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ave/projects/data-portal/github/analysed-data-source/"/>
    </mc:Choice>
  </mc:AlternateContent>
  <bookViews>
    <workbookView xWindow="57200" yWindow="460" windowWidth="31520" windowHeight="26740" activeTab="2"/>
  </bookViews>
  <sheets>
    <sheet name="csv" sheetId="1" r:id="rId1"/>
    <sheet name="api" sheetId="2" r:id="rId2"/>
    <sheet name="stand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3" l="1"/>
  <c r="L54" i="2"/>
  <c r="F7" i="3"/>
  <c r="F6" i="3"/>
  <c r="F4" i="3"/>
  <c r="F3" i="3"/>
  <c r="H6" i="2"/>
  <c r="H5" i="2"/>
  <c r="H3" i="2"/>
  <c r="H2" i="2"/>
  <c r="L54" i="1"/>
  <c r="H6" i="1"/>
  <c r="H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2" i="1"/>
  <c r="H3" i="1"/>
</calcChain>
</file>

<file path=xl/sharedStrings.xml><?xml version="1.0" encoding="utf-8"?>
<sst xmlns="http://schemas.openxmlformats.org/spreadsheetml/2006/main" count="17021" uniqueCount="16934">
  <si>
    <t>표준데이터명</t>
  </si>
  <si>
    <t>필드개수</t>
  </si>
  <si>
    <t>전국초중등학교위치표준데이터</t>
  </si>
  <si>
    <t>전국초등학교통학구역표준데이터</t>
  </si>
  <si>
    <t>전국고등학교학교군표준데이터</t>
  </si>
  <si>
    <t>전국고등학교비평준화지역표준데이터</t>
  </si>
  <si>
    <t>전국교육행정구역표준데이터</t>
  </si>
  <si>
    <t>전국학교학구도연계정보표준데이터</t>
  </si>
  <si>
    <t>전국민방위대피시설표준데이터</t>
  </si>
  <si>
    <t>전국중학교학교군표준데이터</t>
  </si>
  <si>
    <t>전국야영(캠핑)장표준데이터</t>
  </si>
  <si>
    <t>전국치매센터표준데이터</t>
  </si>
  <si>
    <t>전국가로수길정보표준데이터</t>
  </si>
  <si>
    <t>전국건강증진센터표준데이터</t>
  </si>
  <si>
    <t>전국박물관미술관정보표준데이터</t>
  </si>
  <si>
    <t>전국농기계임대정보표준데이터</t>
  </si>
  <si>
    <t>전국마을기업표준데이터</t>
  </si>
  <si>
    <t>전국자전거보관소표준데이터</t>
  </si>
  <si>
    <t>전국지정약수터표준데이터</t>
  </si>
  <si>
    <t>전국길관광정보표준데이터</t>
  </si>
  <si>
    <t>전국지역특화거리표준데이터</t>
  </si>
  <si>
    <t>전국보호수표준데이터</t>
  </si>
  <si>
    <t>전국세차장표준데이터</t>
  </si>
  <si>
    <t>전국금연구역표준데이터</t>
  </si>
  <si>
    <t>전국무더위쉼터표준데이터</t>
  </si>
  <si>
    <t>전국재해위험지구표준데이터</t>
  </si>
  <si>
    <t>전국관광안내소표준데이터</t>
  </si>
  <si>
    <t>전국휴양림표준데이터</t>
  </si>
  <si>
    <t>전국문화축제표준데이터</t>
  </si>
  <si>
    <t>전국민박/펜션업소표준데이터</t>
  </si>
  <si>
    <t>전국전기차충전소표준데이터</t>
  </si>
  <si>
    <t>전국공연행사표준데이터</t>
  </si>
  <si>
    <t>전국무료와이파이표준데이터</t>
  </si>
  <si>
    <t>전국무료급식소표준데이터</t>
  </si>
  <si>
    <t>전국농어촌체험마을표준데이터</t>
  </si>
  <si>
    <t>전국평생학습강좌표준데이터</t>
  </si>
  <si>
    <t>전국상수도수질검사표준데이터</t>
  </si>
  <si>
    <t>전국공공시설개방표준데이터</t>
  </si>
  <si>
    <t>전국CCTV표준데이터</t>
  </si>
  <si>
    <t>전국도서관표준데이터</t>
  </si>
  <si>
    <t>전국어린이집표준데이터</t>
  </si>
  <si>
    <t>전국공중화장실표준데이터</t>
  </si>
  <si>
    <t>전국사회적기업표준데이터</t>
  </si>
  <si>
    <t>전국무인민원발급표준데이터</t>
  </si>
  <si>
    <t>전국주차장표준데이터</t>
  </si>
  <si>
    <t>전국전통시장표준데이터</t>
  </si>
  <si>
    <t>전국어린이보호구역표준데이터</t>
  </si>
  <si>
    <t>전국도시공원표준데이터</t>
  </si>
  <si>
    <t>CSV 파일명</t>
  </si>
  <si>
    <t>06~'13친환경농업직불제(인증종류별)</t>
  </si>
  <si>
    <t>08~'10+토양개량제지원+현황</t>
  </si>
  <si>
    <t>11~'13+토양개량제지원+현황</t>
  </si>
  <si>
    <t>14~'16+토양개량제지원+현황</t>
  </si>
  <si>
    <t>14년+청년창업사관학교+기업+현황</t>
  </si>
  <si>
    <t>14년+해외조달낙찰정보</t>
  </si>
  <si>
    <t>14년+해외조달입찰정보</t>
  </si>
  <si>
    <t>15년+글로벌리더십연수원+연수과정+목록</t>
  </si>
  <si>
    <t>15년+대구경북연수원+연수과정+목록</t>
  </si>
  <si>
    <t>15년+부산경남연수원+연수과정+목록</t>
  </si>
  <si>
    <t>15년+호남연수원+연수과정+목록</t>
  </si>
  <si>
    <t>(0)160104(공지)_2016년청년취업인턴제_운영기관_선정현황</t>
  </si>
  <si>
    <t>(141231)_2014_데이터_개방(전자상거래)</t>
  </si>
  <si>
    <t>(15년+09월)전통식품+명인+현황</t>
  </si>
  <si>
    <t>(2009년)국적별+상륙허가자</t>
  </si>
  <si>
    <t>(2009년)국적별+출입항+항공기및승무원</t>
  </si>
  <si>
    <t>(2009년)사증발급인정서+발급+현황</t>
  </si>
  <si>
    <t>(2009년)외국인입국자(국적.연령별_작업중)</t>
  </si>
  <si>
    <t>(2009년)항구별+출입항+선박및선원</t>
  </si>
  <si>
    <t>(2010년)공항별+출입항+항공기및승무원</t>
  </si>
  <si>
    <t>(2010년)국적별+상륙허가자</t>
  </si>
  <si>
    <t>(2010년)국적별+출입항+선박및선원</t>
  </si>
  <si>
    <t>(2010년)국적별+출입항+항공기및승무원</t>
  </si>
  <si>
    <t>(2010년)내외국인출국자(국적.항구별)</t>
  </si>
  <si>
    <t>(2010년)사증발급인정서+발급+현황</t>
  </si>
  <si>
    <t>(2010년)사증발급허가승인+현황</t>
  </si>
  <si>
    <t>(2011년)공항별+출입항+항공기및승무원</t>
  </si>
  <si>
    <t>(2011년)국적별+출입항+선박및선원</t>
  </si>
  <si>
    <t>(2011년)국적별+출입항+항공기및승무원</t>
  </si>
  <si>
    <t>(2011년)사증발급인정서+발급+현황</t>
  </si>
  <si>
    <t>(2011년)사증발급허가승인+현황</t>
  </si>
  <si>
    <t>(2011년)외국인입국자(국적.연령별)</t>
  </si>
  <si>
    <t>(2011년)외국인입국자(국적.월별)</t>
  </si>
  <si>
    <t>(2011년)외국인입국자(국적.자격별)</t>
  </si>
  <si>
    <t>(2011년)외국인출국자(국적.체류기간별)</t>
  </si>
  <si>
    <t>(2011년)항구별+상륙허가자</t>
  </si>
  <si>
    <t>(2012년)공항별_출입항_항공기및승무원</t>
  </si>
  <si>
    <t>(2012년)국적별_출입항_선박및선원</t>
  </si>
  <si>
    <t>(2012년)국적별_출입항_항공기및승무원</t>
  </si>
  <si>
    <t>(2012년)내외국인입국자(국적,항구별)</t>
  </si>
  <si>
    <t>(2012년)사증발급허가승인_현황</t>
  </si>
  <si>
    <t>(2012년)외국인입국자(국적,연령별)</t>
  </si>
  <si>
    <t>(2012년)외국인입국자(국적,월별)</t>
  </si>
  <si>
    <t>(2012년)외국인출국자(국적,체류기간별)</t>
  </si>
  <si>
    <t>(2012년)항구별_상륙허가자</t>
  </si>
  <si>
    <t>(2012년_42)+연도별+열차종별+운행횟수</t>
  </si>
  <si>
    <t>(201312)+MBB+발행실적</t>
  </si>
  <si>
    <t>(201312)+MBS+발행실적</t>
  </si>
  <si>
    <t>(201312)+SLBS+발행실적</t>
  </si>
  <si>
    <t>(201312)+보금자리론+LTV+수준별+대출금액+및+잔액+현황</t>
  </si>
  <si>
    <t>(201312)+보금자리론+판매실적</t>
  </si>
  <si>
    <t>(201312)+주택보증+잔액현황</t>
  </si>
  <si>
    <t>(201312)+주택연금+지급유형별+공급현황</t>
  </si>
  <si>
    <t>(201312)+지역별+주택구입부담지수</t>
  </si>
  <si>
    <t>(2013년)국적및체류자격별+체류외국인현황</t>
  </si>
  <si>
    <t>(2013년)국적별+출입항+항공기및승무원</t>
  </si>
  <si>
    <t>(2013년)사증발급인정서+발급+현황</t>
  </si>
  <si>
    <t>(2013년)외국인입국자(국적,연령별)</t>
  </si>
  <si>
    <t>(2013년)외국인입국자(국적,자격별)</t>
  </si>
  <si>
    <t>(2013년)외국인출국자(국적,체류기간별)</t>
  </si>
  <si>
    <t>(2013년)위반자처리현황</t>
  </si>
  <si>
    <t>(201408)+MBB+발행실적</t>
  </si>
  <si>
    <t>(201408)+MBS+발행실적</t>
  </si>
  <si>
    <t>(201408)+SLBS+발행실적</t>
  </si>
  <si>
    <t>(201408)+보금자리론+LTV수준별+대출금액+및+잔액+현황</t>
  </si>
  <si>
    <t>(201408)+보금자리론+판매실적</t>
  </si>
  <si>
    <t>(201408)+주택보증+잔액현황</t>
  </si>
  <si>
    <t>(201408)+주택연금+지급유형별+공급현황</t>
  </si>
  <si>
    <t>(201408)+지역별+주택구입부담지수</t>
  </si>
  <si>
    <t>(201410)+MBB+기초자산+상환+및+연체현황</t>
  </si>
  <si>
    <t>(201410)+MBB+발행금리+현황</t>
  </si>
  <si>
    <t>(201410)+MBB+발행실적</t>
  </si>
  <si>
    <t>(201410)+MBB+연도별+만기별+발행현황</t>
  </si>
  <si>
    <t>(201410)+MBS+기초자산+상환+및+연체현황</t>
  </si>
  <si>
    <t>(201410)+MBS+발행실적</t>
  </si>
  <si>
    <t>(201410)+SLBS+기초자산+상환+및+연체현황</t>
  </si>
  <si>
    <t>(201410)+SLBS+발행금리+현황</t>
  </si>
  <si>
    <t>(201410)+SLBS+발행실적</t>
  </si>
  <si>
    <t>(201410)+SLBS+연도별+만기별+발행현황</t>
  </si>
  <si>
    <t>(201410)+개인보증+국민주택기금계정+금액별+공급현황</t>
  </si>
  <si>
    <t>(201410)+개인보증+국민주택기금계정+금액별+잔액현황</t>
  </si>
  <si>
    <t>(201410)+개인보증+국민주택기금계정+보증구분별+공급현황</t>
  </si>
  <si>
    <t>(201410)+개인보증+국민주택기금계정+보증구분별+잔액현황</t>
  </si>
  <si>
    <t>(201410)+개인보증+국민주택기금계정+주택소재지별+공급현황</t>
  </si>
  <si>
    <t>(201410)+개인보증+국민주택기금계정+주택소재지별+잔액현황</t>
  </si>
  <si>
    <t>(201410)+개인보증+은행계정+금액별+공급현황</t>
  </si>
  <si>
    <t>(201410)+개인보증+은행계정+금액별+잔액현황</t>
  </si>
  <si>
    <t>(201410)+개인보증+은행계정+보증구분별+공급현황</t>
  </si>
  <si>
    <t>(201410)+개인보증+은행계정+보증구분별+잔액현황</t>
  </si>
  <si>
    <t>(201410)+개인보증+은행계정+주택소재지별+공급현황</t>
  </si>
  <si>
    <t>(201410)+개인보증+은행계정+주택소재지별+잔액현황</t>
  </si>
  <si>
    <t>(201410)+보금자리론+DTI+수준별+대출금액+및+잔액+현황</t>
  </si>
  <si>
    <t>(201410)+보금자리론+LTV+수준별+대출금액+및+잔액+현황</t>
  </si>
  <si>
    <t>(201410)+보금자리론+금융기관별+판매실적</t>
  </si>
  <si>
    <t>(201410)+보금자리론+대출기간별+대출금액+및+잔액+현황</t>
  </si>
  <si>
    <t>(201410)+보금자리론+소득수준별+대출금액+및+잔액+현황</t>
  </si>
  <si>
    <t>(201410)+보금자리론+연령구간별+대출금액+및+잔액+현황</t>
  </si>
  <si>
    <t>(201410)+보금자리론+자금용도별+대출금액+및+잔액+현황</t>
  </si>
  <si>
    <t>(201410)+보금자리론+주택유형별+대출금액+및+잔액+현황</t>
  </si>
  <si>
    <t>(201410)+보금자리론+지역별+판매실적</t>
  </si>
  <si>
    <t>(201410)+보금자리론+판매실적</t>
  </si>
  <si>
    <t>(201410)+사업자보증+국민주택기금계정+금액별+공급현황</t>
  </si>
  <si>
    <t>(201410)+사업자보증+국민주택기금계정+금액별+잔액현황</t>
  </si>
  <si>
    <t>(201410)+사업자보증+국민주택기금계정+보증구분별+공급현황</t>
  </si>
  <si>
    <t>(201410)+사업자보증+국민주택기금계정+보증구분별+잔액현황</t>
  </si>
  <si>
    <t>(201410)+사업자보증+국민주택기금계정+주택소재지별+공급현황</t>
  </si>
  <si>
    <t>(201410)+사업자보증+국민주택기금계정+주택소재지별+잔액현황</t>
  </si>
  <si>
    <t>(201410)+사업자보증+은행계정+금액별+공급현황</t>
  </si>
  <si>
    <t>(201410)+사업자보증+은행계정+금액별+잔액현황</t>
  </si>
  <si>
    <t>(201410)+사업자보증+은행계정+보증구분별+공급현황</t>
  </si>
  <si>
    <t>(201410)+사업자보증+은행계정+보증구분별+잔액현황</t>
  </si>
  <si>
    <t>(201410)+사업자보증+은행계정+주택소재지별+공급현황</t>
  </si>
  <si>
    <t>(201410)+사업자보증+은행계정+주택소재지별+잔액현황</t>
  </si>
  <si>
    <t>(201410)+신탁자산+MBS+상세현황</t>
  </si>
  <si>
    <t>(201410)+신탁자산+SLBS+상세현황</t>
  </si>
  <si>
    <t>(201410)+신탁자산+대지급현황</t>
  </si>
  <si>
    <t>(201410)+신탁자산+만기별상환내역</t>
  </si>
  <si>
    <t>(201410)+신탁자산+신탁pool별현황</t>
  </si>
  <si>
    <t>(201410)+신탁자산+여유자금+운용현황</t>
  </si>
  <si>
    <t>(201410)+신탁자산+원리금상환내역</t>
  </si>
  <si>
    <t>(201410)+신탁자산+지급보증잔액</t>
  </si>
  <si>
    <t>(201410)+신탁자산+콜상환내역</t>
  </si>
  <si>
    <t>(201410)+적격대출+판매실적</t>
  </si>
  <si>
    <t>(201410)+주택규모별+주택구입부담지수</t>
  </si>
  <si>
    <t>(201410)+주택보증+금융기관별+공급현황</t>
  </si>
  <si>
    <t>(201410)+주택보증+금융기관별+잔액현황</t>
  </si>
  <si>
    <t>(201410)+주택보증+보증종류별+공급현황</t>
  </si>
  <si>
    <t>(201410)+주택보증+보증종류별+잔액현황</t>
  </si>
  <si>
    <t>(201410)+주택보증+잔액현황</t>
  </si>
  <si>
    <t>(201410)+주택보증+지역별+공급현황</t>
  </si>
  <si>
    <t>(201410)+주택보증+출연기준+주택자금대출+규모</t>
  </si>
  <si>
    <t>(201410)+주택연금+금융기관별+공급현황</t>
  </si>
  <si>
    <t>(201410)+주택연금+금융기관별+잔액현황</t>
  </si>
  <si>
    <t>(201410)+주택연금+보증잔액+현황</t>
  </si>
  <si>
    <t>(201410)+주택연금+지급유형별+공급현황</t>
  </si>
  <si>
    <t>(201410)+주택연금+지급유형별+잔액현황</t>
  </si>
  <si>
    <t>(201410)+주택연금+지역별+공급현황</t>
  </si>
  <si>
    <t>(201410)+주택연금+지역별+잔액현황</t>
  </si>
  <si>
    <t>(201410)+지역별+PIR+및+LIR</t>
  </si>
  <si>
    <t>(201410)+지역별+주택구입물량지수</t>
  </si>
  <si>
    <t>(201410)+지역별+주택구입부담지수</t>
  </si>
  <si>
    <t>(201411)+MBS+발행금리현황</t>
  </si>
  <si>
    <t>(20141106)+MBS+연도별+만기별+발행현황</t>
  </si>
  <si>
    <t>(201412)한국주택금융공사+보유도서목록(최신화)</t>
  </si>
  <si>
    <t>(2015)+보금자리론+내집마련+디딤돌+대출+만족도</t>
  </si>
  <si>
    <t>(2015)일반주택담보대출+상품+만족도</t>
  </si>
  <si>
    <t>(2015)일반주택담보대출금액</t>
  </si>
  <si>
    <t>(2015)주택금융상품+이용률</t>
  </si>
  <si>
    <t>(2015년)공항별+출입항+항공기+및+승무원</t>
  </si>
  <si>
    <t>(2015년)국적+및+체류자격별+유학생+통계+자료</t>
  </si>
  <si>
    <t>(2015년)국적별+출입항+항공기+및+승무원</t>
  </si>
  <si>
    <t>(2015년)단기체류외국인의+국적+및+연령별_현황</t>
  </si>
  <si>
    <t>(2015년)연령별+지역별+등록외국인현황</t>
  </si>
  <si>
    <t>(2015년)외국인+출국자(국적,체류기간별)</t>
  </si>
  <si>
    <t>(2015년)위반자처리현황</t>
  </si>
  <si>
    <t>(2015년)체류자격별+지역별+등록외국인현황</t>
  </si>
  <si>
    <t>(2015년1월-2016년7월)등록특허</t>
  </si>
  <si>
    <t>(2016.09.30.기준)+충청남도+소방용수시설+현황</t>
  </si>
  <si>
    <t>(2016.1.26자)74차+OECD국가등급+결과</t>
  </si>
  <si>
    <t>(2016년+3분기)+국유재산+개보수공사+명세</t>
  </si>
  <si>
    <t>(37)2013년+한국철도공사+거리별+화물수송실적</t>
  </si>
  <si>
    <t>(공공데이터)15년여성새로일하기센터현황</t>
  </si>
  <si>
    <t>(공공데이터)LED산업현황</t>
  </si>
  <si>
    <t>(기술평가)+업종별+현황(2012년~2014년)</t>
  </si>
  <si>
    <t>(기술평가)+업종별+현황(2013년)</t>
  </si>
  <si>
    <t>(기술평가)+지역별+현황(2013년)</t>
  </si>
  <si>
    <t>(기술평가)+지역별현황(2015년)</t>
  </si>
  <si>
    <t>(보증신청)+업종별+현황(2013년)</t>
  </si>
  <si>
    <t>(보증신청)+업종별+현황(2013년~2014년)</t>
  </si>
  <si>
    <t>(보증신청)+업종별+현황</t>
  </si>
  <si>
    <t>(보증신청)+자금용도별+현황(2013년)</t>
  </si>
  <si>
    <t>(보증신청)+자금용도별+현황(2013년~2014년)</t>
  </si>
  <si>
    <t>(보증신청)+자금용도별+현황(2015년)</t>
  </si>
  <si>
    <t>(보증신청)+지역별+현황(2013년)</t>
  </si>
  <si>
    <t>(보증신청)+지역별+현황(2015년)</t>
  </si>
  <si>
    <t>(부정무역사범+단속실적_1405월+기준)</t>
  </si>
  <si>
    <t>(산업안전실)+-+안전위탁기관+명단+-+csv양식</t>
  </si>
  <si>
    <t>(수원시시설관리공단)골프 프로그램</t>
  </si>
  <si>
    <t>(수원시시설관리공단)문화강좌 프로그램</t>
  </si>
  <si>
    <t>(수원시시설관리공단)스포츠 프로그램</t>
  </si>
  <si>
    <t>(영구,국민,순환)임대아파트+임대보증금,+임대료,+차기+재계약+일자(2015.12.31+기준)</t>
  </si>
  <si>
    <t>(인천공항)여객기+하계+표준운항+도착+스케줄+(국문)</t>
  </si>
  <si>
    <t>(인천공항)여객기+하계+표준운항+도착+스케줄+(영문)</t>
  </si>
  <si>
    <t>(인천공항)여객기+하계+표준운항+도착+스케줄+(일문)</t>
  </si>
  <si>
    <t>(인천공항)여객기+하계+표준운항+출발+스케줄+(국문)</t>
  </si>
  <si>
    <t>(인천공항)화물기+하계+표준운항+도착+스케줄+(국문)</t>
  </si>
  <si>
    <t>(인천공항)화물기+하계+표준운항+도착+스케줄+(영문)</t>
  </si>
  <si>
    <t>(인천공항)화물기+하계+표준운항+도착+스케줄+(일문)</t>
  </si>
  <si>
    <t>(인천공항)화물기+하계+표준운항+출발+스케줄+(영문)</t>
  </si>
  <si>
    <t>(인천공항)화물기+하계+표준운항+출발+스케줄+(일문)</t>
  </si>
  <si>
    <t>(인천공항)화물기+하계+표준운항+출발+스케줄+(중문)</t>
  </si>
  <si>
    <t>(전남총괄)전통시장+데이터셋_표준양식</t>
  </si>
  <si>
    <t>(정보공개)_주요_교역국_민원상담센터('14.6.30+현재)</t>
  </si>
  <si>
    <t>(정보공개)_주요_교역국_민원상담센터('15.12.15)</t>
  </si>
  <si>
    <t>(정보공개)_주요_교역국_민원상담센터('15.6.15+현재)</t>
  </si>
  <si>
    <t>(주택도시보증공사)공공데이터+개방항목_(2012-2015)지역별+정비사업대출보증+발급현황</t>
  </si>
  <si>
    <t>(주택도시보증공사)공공데이터+개방항목_월별+집합건물(아파트,상가)+사업장+공정율+현황</t>
  </si>
  <si>
    <t>(중소기업진흥공단)+업종별+해외시장진출+유망상품+현황</t>
  </si>
  <si>
    <t>(중소기업진흥공단+중소기업+계약학과+참여기업현황(2016년))</t>
  </si>
  <si>
    <t>(질병군) 외과 전문의 가산대상 항목 및 금액_2017.1.1.기준</t>
  </si>
  <si>
    <t>(추가)강도+및+절도+수법</t>
  </si>
  <si>
    <t>(추가)발생시간.요일</t>
  </si>
  <si>
    <t>(추가)범죄의공범수와+범행도구</t>
  </si>
  <si>
    <t>(추가)범죄자+공범관계</t>
  </si>
  <si>
    <t>(추가)범죄자+교육정도</t>
  </si>
  <si>
    <t>(추가)범죄자+국적</t>
  </si>
  <si>
    <t>(추가)범죄자+마약류+등+상용여부</t>
  </si>
  <si>
    <t>(추가)범죄자+범행동기</t>
  </si>
  <si>
    <t>(추가)범죄자+생활정도,+혼인관계+및+부모관계</t>
  </si>
  <si>
    <t>(추가)범죄자+자백여부</t>
  </si>
  <si>
    <t>(추가)범죄자+전과여부+및+재범여부</t>
  </si>
  <si>
    <t>(추가)범죄자+정신상태</t>
  </si>
  <si>
    <t>(추가)범죄자+직업</t>
  </si>
  <si>
    <t>(추가)범죄자범행시+연령+및+성별</t>
  </si>
  <si>
    <t>(추가)범행후+은신처</t>
  </si>
  <si>
    <t>(추가)장물처분방법+및+금전소비용도</t>
  </si>
  <si>
    <t>(추가)피해결과</t>
  </si>
  <si>
    <t>(충청남도)+2015년+화재통계_수정</t>
  </si>
  <si>
    <t>(충청남도)특사경+단속대상업소수(20161024)</t>
  </si>
  <si>
    <t>(한국가스기술공사)2016년도 상반기 굴착공사 관리 현황(CSV 버전 요약본)</t>
  </si>
  <si>
    <t>(한국가스기술공사)2016년도+교육과정+목록</t>
  </si>
  <si>
    <t>(한국가스기술공사)천연가스+설비+유지보수+교육용+실습장비+목록(2016.12.1.+기준)</t>
  </si>
  <si>
    <t>(한국양성평등교육진흥원)+양성평등디자인공모전+수상작+목록(2014년)_일반부(수정)</t>
  </si>
  <si>
    <t>(한국양성평등교육진흥원)+양성평등디자인공모전+수상작+목록(2016년)_일반,고등부</t>
  </si>
  <si>
    <t>(한국양성평등교육진흥원)+지역별+전문강사+현황_CSV</t>
  </si>
  <si>
    <t>002-02+행정구역</t>
  </si>
  <si>
    <t>002-03+토지+지목별+현황</t>
  </si>
  <si>
    <t>002-04+일기일수</t>
  </si>
  <si>
    <t>002-05+기상개황</t>
  </si>
  <si>
    <t>002-06+강수량</t>
  </si>
  <si>
    <t>003-07+교육정도별+인구(6세이상+인구)</t>
  </si>
  <si>
    <t>003-10-1+인구동태(읍면동별)</t>
  </si>
  <si>
    <t>003-11+인구이동</t>
  </si>
  <si>
    <t>003-11-1+읍면동별+인구이동</t>
  </si>
  <si>
    <t>003-13+상주(야간)주간+인구</t>
  </si>
  <si>
    <t>003-13+통근통학+유형별인구</t>
  </si>
  <si>
    <t>003-14+외국인+국적별+등록현황</t>
  </si>
  <si>
    <t>003-15+외국인+국적별+혼인</t>
  </si>
  <si>
    <t>003-16+외국인과의+혼인</t>
  </si>
  <si>
    <t>01-2.보육시설현황(2015.4)</t>
  </si>
  <si>
    <t>01.노선관리현황_노선별관리현황</t>
  </si>
  <si>
    <t>01_산업단지+일반현황(2016년+07월)</t>
  </si>
  <si>
    <t>01_산업단지+일반현황(2016년+5월)</t>
  </si>
  <si>
    <t>01_산업단지+일반현황(2016년08월)</t>
  </si>
  <si>
    <t>01_산업단지+일반현황(2016년9월)</t>
  </si>
  <si>
    <t>01_서울지역본부</t>
  </si>
  <si>
    <t>01_한국도로공사_개방식+영업소별+총주행거리_2014년(20151101집계기준)</t>
  </si>
  <si>
    <t>02-2.차량등록현황(2015.2월)</t>
  </si>
  <si>
    <t>02.노선관리현황_지사별관리현황</t>
  </si>
  <si>
    <t>023.제설함+비치현황</t>
  </si>
  <si>
    <t>02_도시개발사업현황('16년+10월)</t>
  </si>
  <si>
    <t>02_한국도로공사_노선별+요일변동계수_2010년~2014년(20151101집계기준)</t>
  </si>
  <si>
    <t>03.노선관리현황_입체교차로</t>
  </si>
  <si>
    <t>033-CCTV(경로당)설치현황(주민복지과-2015.06.30)</t>
  </si>
  <si>
    <t>033-CCTV(생활안전,+어린이보호)설치현황(정보통신과-2015.06.30)</t>
  </si>
  <si>
    <t>033-CCTV(주정차+단속)설치현황(교통과-2015.06.30)</t>
  </si>
  <si>
    <t>03_인천지역본부</t>
  </si>
  <si>
    <t>03_한국도로공사_노선별+월변동계수_2010년~2014년(20151101집계기준)</t>
  </si>
  <si>
    <t>04.+2013.+(직업건강실)+-+고용노동부고시_제2013-38호(노출기준)</t>
  </si>
  <si>
    <t>04_한국도로공사_교통량조사지점+현황_2015년(20151101집계기준)</t>
  </si>
  <si>
    <t>05.+강원도+홍천군_사회적기업_20150918</t>
  </si>
  <si>
    <t>05.재난위험지도_1종시설물-터널</t>
  </si>
  <si>
    <t>06-1.이용업현황(2014)</t>
  </si>
  <si>
    <t>06.+안전보건경영시스템(KOSHA+18001)+인증+현황(2016년5월+기준)</t>
  </si>
  <si>
    <t>06.재난위험지도_비상연결로</t>
  </si>
  <si>
    <t>064-깨친맛음식점+현황(2015.07.10)</t>
  </si>
  <si>
    <t>06_강원지역본부</t>
  </si>
  <si>
    <t>06_한국도로공사_상시+시간대별+구간+교통량(20151101집계기준)</t>
  </si>
  <si>
    <t>07_충북지역본부</t>
  </si>
  <si>
    <t>07_한국도로공사_수시+시간대별+구간+교통량(20151101집계기준)</t>
  </si>
  <si>
    <t>08-1.숙박업현황(2014)</t>
  </si>
  <si>
    <t>08-2.숙박업현황(2015.4월)</t>
  </si>
  <si>
    <t>08.JDC+면세점+상품군+품종별+선호내역(16.4)</t>
  </si>
  <si>
    <t>08.JDC면세점+기간별+비교+매출내역(2013년-2015년,+16.4)</t>
  </si>
  <si>
    <t>081.한류스타세계지도</t>
  </si>
  <si>
    <t>08_한국도로공사_교통량조사+차종구분(20151101집계기준)</t>
  </si>
  <si>
    <t>09.+작업환경측정기관_지정현황(2015년10월)</t>
  </si>
  <si>
    <t>09_한국도로공사_월별+차종별+구간+교통량(20151101집계기준)</t>
  </si>
  <si>
    <t>1+(201503)적격대출+판매실적</t>
  </si>
  <si>
    <t>1+진도+고군농공단지+입주업체+현황</t>
  </si>
  <si>
    <t>1-1-1-1.+성연령별_제주도민_지번단위_유동인구_비율포함_전체</t>
  </si>
  <si>
    <t>1-1.재직기간별·직종별+사무직원+퇴직+현황_2015</t>
  </si>
  <si>
    <t>1-2.+재직기간별·학교급별+교직원+퇴직+현황_2015</t>
  </si>
  <si>
    <t>1-4.재직기간별·학교급별+교원+퇴직+현황_2015</t>
  </si>
  <si>
    <t>1-6.연령별·재직기간별+신규가입+교직원+현황_2015</t>
  </si>
  <si>
    <t>1.+교정시설+1일+평균인원</t>
  </si>
  <si>
    <t>1.+구별세대+및+인구현황</t>
  </si>
  <si>
    <t>1.+수용자서신수발신현황</t>
  </si>
  <si>
    <t>1.2014_경협기금_여유자금_자산별비중_및_수익률_암호화해제_암호화해제</t>
  </si>
  <si>
    <t>1.c상근예비역 부대별 입영현황(2015년)</t>
  </si>
  <si>
    <t>1.교정시설별+수용+현황</t>
  </si>
  <si>
    <t>1.교정시설접견유형별현황</t>
  </si>
  <si>
    <t>1.시,+군.구+공공와이파이+구축현황(2014.+4월+현재)</t>
  </si>
  <si>
    <t>10+(201503)보금자리론+판매실적</t>
  </si>
  <si>
    <t>10+보금자리론+판매실적</t>
  </si>
  <si>
    <t>10.+JDC+면세점+전체+브랜드+현황(2015.11)</t>
  </si>
  <si>
    <t>10.+소년수형자죄명별인원</t>
  </si>
  <si>
    <t>10.+전통시장+공공와이파이+구축현황(2014.+4월+현재)</t>
  </si>
  <si>
    <t>10.+특수건강진단기관+지정현황(2015년12월)</t>
  </si>
  <si>
    <t>10.JDC+면세점+브랜드별+AS+연락처+및+주소(16.4)</t>
  </si>
  <si>
    <t>10.경비처우급별수용인원</t>
  </si>
  <si>
    <t>10_광주전남지역본부</t>
  </si>
  <si>
    <t>10_한국도로공사_평일+주말별+구간+교통량(20151101집계기준)</t>
  </si>
  <si>
    <t>11+(201503)+지역별+판매실적</t>
  </si>
  <si>
    <t>11+(201608)보금자리론+지역별+판매실적</t>
  </si>
  <si>
    <t>11+문화재현황</t>
  </si>
  <si>
    <t>11-2.사학연금_국내대체투자자산+위탁운용사+내역(2015년말)</t>
  </si>
  <si>
    <t>11-5.사학연금_해외대체투자자산+Top5+투자자산+현황(2015)</t>
  </si>
  <si>
    <t>11.(보금자리론)_지역별_판매실적</t>
  </si>
  <si>
    <t>11.+2013년+발전원별,+발전기별+발전량+통계</t>
  </si>
  <si>
    <t>11.+FTA+발효국과의+교역비중(2014)</t>
  </si>
  <si>
    <t>11.+소년수형자형명형기별인원</t>
  </si>
  <si>
    <t>11.+역간+거리+및+소요시간</t>
  </si>
  <si>
    <t>11.+터미널+공공와이파이+구축현황(2014.+4월+현재)</t>
  </si>
  <si>
    <t>11.+토지거래허가</t>
  </si>
  <si>
    <t>11.소년수형자죄명별인원</t>
  </si>
  <si>
    <t>11_한국도로공사_노선별+교통량+통계_2010년~2014년(20151101집계기준-수정)</t>
  </si>
  <si>
    <t>11월+주요+3개+환율이력</t>
  </si>
  <si>
    <t>12+(201503)+금융기관별+판매실적</t>
  </si>
  <si>
    <t>12+(201608)보금자리론+금융기관별+판매실적</t>
  </si>
  <si>
    <t>12+보금자리론+금융기관별+판매실적</t>
  </si>
  <si>
    <t>12+보육시설현황</t>
  </si>
  <si>
    <t>12.(보금자리론)_금융기관별_판매실적</t>
  </si>
  <si>
    <t>12.+지가변동률</t>
  </si>
  <si>
    <t>12.소년수형자형명형기별인원</t>
  </si>
  <si>
    <t>121.도서관+현황+및+이용안내</t>
  </si>
  <si>
    <t>122._도정중점_추진사업_2순위_2008</t>
  </si>
  <si>
    <t>123.도서관+자료+현황</t>
  </si>
  <si>
    <t>124.도서관+주요행사+일정</t>
  </si>
  <si>
    <t>125._관광객_유치_1순위_2008</t>
  </si>
  <si>
    <t>126._관광객_유치_2순위_2008</t>
  </si>
  <si>
    <t>12_한국도로공사_고속도로+노선+시종점+현황(2015년11월기준)</t>
  </si>
  <si>
    <t>12년_RPS태양광_운영현황</t>
  </si>
  <si>
    <t>12월+신착자료목록(면목도서관_변환)</t>
  </si>
  <si>
    <t>12월+신착자료목록(중랑숲_변환)</t>
  </si>
  <si>
    <t>13+(201503)+LTV+수준별+대출금액+및+잔액+현황</t>
  </si>
  <si>
    <t>13+미용실현황</t>
  </si>
  <si>
    <t>13+보금자리론+LTV+수준별+대출금액+및+잔액+현황</t>
  </si>
  <si>
    <t>13-1.+국가부담금+현황_2015년</t>
  </si>
  <si>
    <t>13-3.미용업현황(2015.7월)</t>
  </si>
  <si>
    <t>13.(보금자리론)_LTV_수준별_대출금액_및_잔액_현황</t>
  </si>
  <si>
    <t>13.+역별+주소+및+전화번호</t>
  </si>
  <si>
    <t>13.+토지거래현황</t>
  </si>
  <si>
    <t>13.여성수형자죄명별인원</t>
  </si>
  <si>
    <t>13.인천광역시+전체+공영주차장+현황</t>
  </si>
  <si>
    <t>131231+수성구+노래연습장+현황</t>
  </si>
  <si>
    <t>135.2014년+민방위+교육+일정</t>
  </si>
  <si>
    <t>137.민방공대피훈련+일정+등+안내</t>
  </si>
  <si>
    <t>13_경남지역본부</t>
  </si>
  <si>
    <t>13_한국도로공사_연평균+일교통량_2014년(20151101집계기준)</t>
  </si>
  <si>
    <t>14+(201503)+DTI+수준별+대출금액+및+잔액+현황</t>
  </si>
  <si>
    <t>14+(201607)보금자리론+DTI+수준별+대출금액+및+잔액+현황</t>
  </si>
  <si>
    <t>14+보금자리론+DTI+수준별+대출금액+및+잔액+현황</t>
  </si>
  <si>
    <t>14+의료기관+및+약국+현황</t>
  </si>
  <si>
    <t>14-0310.+제주첨단과학기술단지+3월+업종별+입주+현황</t>
  </si>
  <si>
    <t>14-0310.+제주첨단과학기술단지+3월+용지별+분양+현황</t>
  </si>
  <si>
    <t>14-0310.+제주첨단과학기술단지+3월+입주기업+현황</t>
  </si>
  <si>
    <t>14-0429.+제주첨단과학기술단지+4월+업종별+입주+현황</t>
  </si>
  <si>
    <t>14-0429.+제주첨단과학기술단지+4월+용지별+분양+현황</t>
  </si>
  <si>
    <t>14-0429.+제주첨단과학기술단지+4월+입주기업+현황</t>
  </si>
  <si>
    <t>14-0531.+제주첨단과학기술단지+5월+업종별+입주+현황</t>
  </si>
  <si>
    <t>14-0531.+제주첨단과학기술단지+5월+용지별+분양+현황</t>
  </si>
  <si>
    <t>14-0531.+제주첨단과학기술단지+5월+입주기업+현황</t>
  </si>
  <si>
    <t>14-0630.+제주첨단과학기술단지+6월+업종별+입주+현황</t>
  </si>
  <si>
    <t>14-0630.+제주첨단과학기술단지+6월+용지별+분양+현황</t>
  </si>
  <si>
    <t>14-0630.+제주첨단과학기술단지+6월+입주기업+현황</t>
  </si>
  <si>
    <t>14-1.등록외국인현황(2014)</t>
  </si>
  <si>
    <t>14.(보금자리론)_DTI_수준별_대출금액_및_잔액_현황</t>
  </si>
  <si>
    <t>14.+외국인국적별+수용자인원</t>
  </si>
  <si>
    <t>14.+용도지역</t>
  </si>
  <si>
    <t>14.02월_먹는물공동시설_수질검사_결과</t>
  </si>
  <si>
    <t>14.여성수형자형명형기별인원</t>
  </si>
  <si>
    <t>140320+수성구+식품접객업소+현황</t>
  </si>
  <si>
    <t>140321+수성구+사립작은도서관+현황</t>
  </si>
  <si>
    <t>140321+수성구+인쇄업현황</t>
  </si>
  <si>
    <t>140506+대구+수성구+뷰티업종(미용실+등)+현황</t>
  </si>
  <si>
    <t>141.비상급수시설+현황</t>
  </si>
  <si>
    <t>141111+2013년+국립부곡병원+약물중독자+치료보호실적</t>
  </si>
  <si>
    <t>141111+2013년+국립부곡병원+진료통계</t>
  </si>
  <si>
    <t>141219_국립공원_기후변화측정망_현황</t>
  </si>
  <si>
    <t>141219_국립공원_유무인도서_현황</t>
  </si>
  <si>
    <t>141226+2012년+국립부곡병원+약물중독자+치료보호실적</t>
  </si>
  <si>
    <t>141226+2012년+국립부곡병원+진료통계</t>
  </si>
  <si>
    <t>146.수난구조장비+현황</t>
  </si>
  <si>
    <t>147.특정관리대상시설안전점검결과</t>
  </si>
  <si>
    <t>149.지진대피시설+지정+현황</t>
  </si>
  <si>
    <t>14_제주지역본부</t>
  </si>
  <si>
    <t>14_한국도로공사_연도별+노선별+교통량집계_2002년~2014년(20151101집계기준-수정)</t>
  </si>
  <si>
    <t>14년+1분기+경비지도사선임현황</t>
  </si>
  <si>
    <t>14년+2분기+생명보험사+경영위험분석</t>
  </si>
  <si>
    <t>14년+2분기+손해보험회사+경영위험분석</t>
  </si>
  <si>
    <t>14년_RPS태양광_운영현황</t>
  </si>
  <si>
    <t>14년말+기초수급자+및+차상위계층+통계</t>
  </si>
  <si>
    <t>15+(201503)+대출기간별+대출금액+및+잔액+현황</t>
  </si>
  <si>
    <t>15-0131.+제주첨단과학기술단지+'15년+1월+업종별+입주+현황+정보</t>
  </si>
  <si>
    <t>15-0131.+제주첨단과학기술단지+'15년+1월+용지별+분양+현황+정보</t>
  </si>
  <si>
    <t>15-0131.+제주첨단과학기술단지+'15년+1월+입주기업+현황+정보</t>
  </si>
  <si>
    <t>15-0228.+제주첨단과학기술단지+'15년+2월+업종별+입주+현황+정보</t>
  </si>
  <si>
    <t>15-0228.제주첨단과학기술단지+15년+2월+입주기업+현황+정보</t>
  </si>
  <si>
    <t>15-0331.+제주첨단과학기술단지+'15년+3월+업종별+입주+현황+정보</t>
  </si>
  <si>
    <t>15-0331.제주첨단과학기술단지+15년+3월+입주기업+현황+정보</t>
  </si>
  <si>
    <t>15-0430.+제주첨단과학기술단지+'15년+4월+업종별+입주+현황+정보</t>
  </si>
  <si>
    <t>15-0430.제주첨단과학기술단지+15년+4월+입주기업+현황+정보</t>
  </si>
  <si>
    <t>15-0531.+제주첨단과학기술단지+'15년+5월+업종별+입주+현황+정보</t>
  </si>
  <si>
    <t>15-0531.+제주첨단과학기술단지+15년+5월+입주기업+현황+정보</t>
  </si>
  <si>
    <t>15-0731_제주첨단과학기술단지+'15년+07월+입주기업+현황+정보</t>
  </si>
  <si>
    <t>15-0831_제주첨단과학기술단지+'15년+08월+입주기업+현황+정보</t>
  </si>
  <si>
    <t>15-1.사학연금_소급통산+및+사병복무기간산입+현황_2105</t>
  </si>
  <si>
    <t>15-1.산사태취약지역지정현황(2014.3)</t>
  </si>
  <si>
    <t>15-1031_제주첨단과학기술단지+'15년+10월+입주기업+현황+정보</t>
  </si>
  <si>
    <t>15-1130_제주첨단과학기술단지+'15년+11월+입주기업+현황+정보</t>
  </si>
  <si>
    <t>15-1221_제주첨단과학기술단지+'15년+12월+업종별+입주+현황+정보</t>
  </si>
  <si>
    <t>15-1221_제주첨단과학기술단지+'15년+12월+용지별+분양+현황+정보</t>
  </si>
  <si>
    <t>15-1221_제주첨단과학기술단지+'15년+12월+입주기업+현황+정보</t>
  </si>
  <si>
    <t>15-3.산사태취약지역지정현황(2014.11월)</t>
  </si>
  <si>
    <t>15.(보금자리론)_대출기간별_대출금액_및_잔액_현황</t>
  </si>
  <si>
    <t>15.+외국인+성별+수용자+인원</t>
  </si>
  <si>
    <t>15.+용도지구</t>
  </si>
  <si>
    <t>15.10월+외환사범</t>
  </si>
  <si>
    <t>15.11월+외환사범</t>
  </si>
  <si>
    <t>15.12월+외환사범</t>
  </si>
  <si>
    <t>15.1월+외환사범</t>
  </si>
  <si>
    <t>15.2월+외환사범</t>
  </si>
  <si>
    <t>15.2월_먹는물공동시설_수질검사_결과</t>
  </si>
  <si>
    <t>15.3월+외환사범</t>
  </si>
  <si>
    <t>15.4월+외환사범</t>
  </si>
  <si>
    <t>15.4월_먹는물공동시설_수질검사_결과</t>
  </si>
  <si>
    <t>15.5월+외환사범</t>
  </si>
  <si>
    <t>15.5월_먹는물공동시설_수질검사_결과(전항목)</t>
  </si>
  <si>
    <t>15.6월+외환사범</t>
  </si>
  <si>
    <t>15.6월_먹는물공동시설_수질검사_결과</t>
  </si>
  <si>
    <t>15.7월+외환사범</t>
  </si>
  <si>
    <t>15.8월+외환사범</t>
  </si>
  <si>
    <t>15.9월+외환사범</t>
  </si>
  <si>
    <t>15.여성수형자연령별인원</t>
  </si>
  <si>
    <t>15.제주헬스케어타운+조성사업+시설계획(용도,+면적+등)+상세내역(16.4)</t>
  </si>
  <si>
    <t>150630_제주첨단과학기술단지+'15년+6월+업종별+입주+현황+정보</t>
  </si>
  <si>
    <t>150930_제주첨단과학기술단지+'15년+9월+업종별+입주+현황+정보</t>
  </si>
  <si>
    <t>151027+인천교통공사+역간+소요시간+및+영업거리</t>
  </si>
  <si>
    <t>151027+인천교통공사+역명+외국어+표기(2015년9월말+기준)</t>
  </si>
  <si>
    <t>151027+인천교통공사+역사별+면적(2015년09월말+기준)</t>
  </si>
  <si>
    <t>151027+인천교통공사+와이파이(KT)설치현황(2015년09월말)</t>
  </si>
  <si>
    <t>151027+인천교통공사+와이파이(LGU+)설치현황(2015년09월말)</t>
  </si>
  <si>
    <t>151027+인천교통공사+와이파이(SKT)설치현황(2015.09월말)</t>
  </si>
  <si>
    <t>151027+인천교통공사+임대점포계약현황(15년10월20일기준)</t>
  </si>
  <si>
    <t>151027+인천교통공사+편의시설계약현황(15년10월20일기준)</t>
  </si>
  <si>
    <t>151117-시민정보화교육장+정보-공공데이터-1</t>
  </si>
  <si>
    <t>151130_전대금융_한도설정현황표_게시_암호화해제</t>
  </si>
  <si>
    <t>15_한국도로공사_영업소+시간대별+교통량_개방식(20151101집계기준)</t>
  </si>
  <si>
    <t>15년도+울진군+병의원+및+요양병원+현황</t>
  </si>
  <si>
    <t>16+(201503)+주택유형별+대출금액+및+잔액+현황</t>
  </si>
  <si>
    <t>16+보금자리론+주택유형별+대출금액+및+잔액+현황</t>
  </si>
  <si>
    <t>16-3.정기_물가조사표(부여군_2015년_2월하순)</t>
  </si>
  <si>
    <t>16.+6월말+기준+_로컬푸드+직매장+현황</t>
  </si>
  <si>
    <t>16.+개발제한구역</t>
  </si>
  <si>
    <t>16.+외국인죄명별+수형자인원</t>
  </si>
  <si>
    <t>16.04.30기준+소장자료리스트(장유도서관)</t>
  </si>
  <si>
    <t>16.10월+신규+퇴직공제+가입사업장+정보</t>
  </si>
  <si>
    <t>16.11월+신규+퇴직공제+가입사업장+정보</t>
  </si>
  <si>
    <t>16.1월+신규+퇴직공제+가입사업장+정보</t>
  </si>
  <si>
    <t>16.2월+신규+퇴직공제+가입사업장+정보</t>
  </si>
  <si>
    <t>16.3월+신규+퇴직공제+가입사업장+정보</t>
  </si>
  <si>
    <t>16.4월+신규+퇴직공제+가입사업장+정보</t>
  </si>
  <si>
    <t>16.5월+신규+퇴직공제+가입사업장+정보</t>
  </si>
  <si>
    <t>16.6월+신규+퇴직공제+가입사업장+정보</t>
  </si>
  <si>
    <t>16.7월+외환사범</t>
  </si>
  <si>
    <t>16.여성수용자임산부및양육인원</t>
  </si>
  <si>
    <t>160116+전국경비업체+현황</t>
  </si>
  <si>
    <t>160131_전대금융_한도설정현황표_게시_csv_3_암호화해제</t>
  </si>
  <si>
    <t>160229_전대금융_한도설정현황표_게시_csv_3_암호화해제</t>
  </si>
  <si>
    <t>160519_2016년+3월~4월+피해구제사건+목록</t>
  </si>
  <si>
    <t>160523기준_지역난방_열원분야_연구개발목록</t>
  </si>
  <si>
    <t>160523기준_지역난방_특허권보유통계</t>
  </si>
  <si>
    <t>160524_+지역자활센터</t>
  </si>
  <si>
    <t>160524_2016년+성인문해교육+지원사업+기관+현황_v1</t>
  </si>
  <si>
    <t>160525+시내버스+정류소별+이용객수(2015.1월~12월)</t>
  </si>
  <si>
    <t>160526+수성구+관광숙박업+현황</t>
  </si>
  <si>
    <t>160526+수성구+유원시설업+현황</t>
  </si>
  <si>
    <t>160526+수성구외국인도시민박업현황</t>
  </si>
  <si>
    <t>160621+속초시+특산품+현황(공공데이터)</t>
  </si>
  <si>
    <t>160711_2016년+5월~6월+피해구제사건+목록</t>
  </si>
  <si>
    <t>1611기준_연료별_연료도입+실적</t>
  </si>
  <si>
    <t>161205+공공데이터등록(노인복지시설현황)-수정</t>
  </si>
  <si>
    <t>16_한국도로공사_주요구간+연도별+차종별+영업소교통량_2010년~2014년(20151101집계기준)</t>
  </si>
  <si>
    <t>16년+10월+유통검사실적</t>
  </si>
  <si>
    <t>16년+11월+역별+일별+시간대별+승하차인원</t>
  </si>
  <si>
    <t>16년+상반기+외래환자수+현황</t>
  </si>
  <si>
    <t>16년+상반기+입원환자수+현황</t>
  </si>
  <si>
    <t>16년+상반기+진료비청구+현황</t>
  </si>
  <si>
    <t>16년01월기준_열요금정보</t>
  </si>
  <si>
    <t>16년05월기준_열요금정보</t>
  </si>
  <si>
    <t>16년07월기준_열요금정보</t>
  </si>
  <si>
    <t>17+(201503)+연령구간별+대출금액+및+잔액+현황</t>
  </si>
  <si>
    <t>17+(201607)보금자리론+연령구간별+대출금액+및+잔액+현황</t>
  </si>
  <si>
    <t>17+보금자리론+연령구간별+대출금액+및+잔액+현황</t>
  </si>
  <si>
    <t>17-2.기업체현황(2015.1월)</t>
  </si>
  <si>
    <t>17.+외국인수형자형명형기별인원</t>
  </si>
  <si>
    <t>17.외국인국적별인원</t>
  </si>
  <si>
    <t>17_한국도로공사_공휴일+이용차량_2014년(20151101집계기준)</t>
  </si>
  <si>
    <t>18+(201503)+소득수준별+대출금액+및+잔액+현황</t>
  </si>
  <si>
    <t>18+보금자리론+소득수준별+대출금액+및+잔액+현황</t>
  </si>
  <si>
    <t>18+인구+및+세대현황(201402)</t>
  </si>
  <si>
    <t>18-2.휴게음식점현황(2015.4월)</t>
  </si>
  <si>
    <t>18.+영업판매정보+통계(11년~13년)</t>
  </si>
  <si>
    <t>18.+하천</t>
  </si>
  <si>
    <t>18.외국인성별인원</t>
  </si>
  <si>
    <t>19+(201503)+자금용도별+대출금액+및+잔액+현황</t>
  </si>
  <si>
    <t>19+(201607)보금자리론+자금용도별+대출금액+및+잔액+현황</t>
  </si>
  <si>
    <t>19+농기계+임대기기+현황</t>
  </si>
  <si>
    <t>19+보금자리론+자금용도별+대출금액+및+잔액+현황</t>
  </si>
  <si>
    <t>19+전천후+게이트볼장+설치현황</t>
  </si>
  <si>
    <t>19.+하천부지점용</t>
  </si>
  <si>
    <t>19.외국인죄명별인원</t>
  </si>
  <si>
    <t>19.중소기업+수출판로+지원정보(14~16)</t>
  </si>
  <si>
    <t>19_한국도로공사_통행료+수입+현황_2010년~2014년(20151101집계기준)</t>
  </si>
  <si>
    <t>1당사자_연령층별_월별_교통사고</t>
  </si>
  <si>
    <t>1당사자_음주정도별_주야별_교통사고</t>
  </si>
  <si>
    <t>1당사자_차종별_월별_교통사고</t>
  </si>
  <si>
    <t>1분기_자금운용현황(1)</t>
  </si>
  <si>
    <t>1일_1인당_오수_발생량_20160524153822</t>
  </si>
  <si>
    <t>2)도시공원정보(대전+동구+2014년+10월)</t>
  </si>
  <si>
    <t>2+(201503)MBS+발행실적</t>
  </si>
  <si>
    <t>2+(201608)MBS+발행실적</t>
  </si>
  <si>
    <t>2+MBS+발행실적</t>
  </si>
  <si>
    <t>2-1+2015년+시민정보화교육+세부일정(전체)</t>
  </si>
  <si>
    <t>2-2.퇴직교직원지원센터(2016)</t>
  </si>
  <si>
    <t>2.+2013년+역별+혼잡도(일요일+상선)</t>
  </si>
  <si>
    <t>2.+2013년+역별+혼잡도(토요일+상선)</t>
  </si>
  <si>
    <t>2.+2013년+역별+혼잡도(토요일+하선)</t>
  </si>
  <si>
    <t>2.+2013년+역별+혼잡도(평일+상선)</t>
  </si>
  <si>
    <t>2.+2013년+역별+혼잡도(평일+하선)</t>
  </si>
  <si>
    <t>2.+교정시설+인구대비+수용인원</t>
  </si>
  <si>
    <t>2.+수용자전화사용현황</t>
  </si>
  <si>
    <t>2.교정시설1일평균인원</t>
  </si>
  <si>
    <t>2.국적+및+체류자격별+단기+체류외국인+현황(2010년)</t>
  </si>
  <si>
    <t>2.수용자서신수발신현황</t>
  </si>
  <si>
    <t>2.열차+운행현황</t>
  </si>
  <si>
    <t>2.읍면동+공공와이파이+구축현황(2014.+4월+현재)</t>
  </si>
  <si>
    <t>2.지역발전정책용어사전</t>
  </si>
  <si>
    <t>20+(201503)+신탁pool별+현황</t>
  </si>
  <si>
    <t>20+신탁자산+신탁pool별+현황</t>
  </si>
  <si>
    <t>20+특산품+판매업체현황</t>
  </si>
  <si>
    <t>20.외국인형명형기별인원</t>
  </si>
  <si>
    <t>2000년+1월~2016년+3월+월별+지가지수</t>
  </si>
  <si>
    <t>2000년~2015년+연도별+지가지수</t>
  </si>
  <si>
    <t>2000년~2016년+연도별+지가변동률</t>
  </si>
  <si>
    <t>2004-2016_지식재산+이러닝+콘텐츠+목록</t>
  </si>
  <si>
    <t>2004년1월기준+개별공시지가+결정지가</t>
  </si>
  <si>
    <t>2005년+1월+1일+기준+개별공시지가</t>
  </si>
  <si>
    <t>2005년1월기준+개별공시지가+결정지가</t>
  </si>
  <si>
    <t>2005년1월기준+의정부시+공시지가</t>
  </si>
  <si>
    <t>2006년+1월+1일+기준+개별공시지가</t>
  </si>
  <si>
    <t>2006년1월기준+개별공시지가+결정지가</t>
  </si>
  <si>
    <t>2006년1월기준+의정부시+공시지가</t>
  </si>
  <si>
    <t>2007~2012년+여러사람이+이용하는+시설의+시간대별+사고현황</t>
  </si>
  <si>
    <t>2007~2012년+여러사람이+이용하는+시설의+월별+사고현황</t>
  </si>
  <si>
    <t>2007~2012년+여러사람이+이용하는+시설의+전기원인별+업종+현황</t>
  </si>
  <si>
    <t>2007년+1월+1일+기준+개별공시지가</t>
  </si>
  <si>
    <t>2007년1월기준+개별공시지가+결정지가</t>
  </si>
  <si>
    <t>2007년1월기준+의정부시+공시지가</t>
  </si>
  <si>
    <t>2008년+1월+1일+기준+개별공시지가</t>
  </si>
  <si>
    <t>2008년+보훈병원+진료DB(진료과별)</t>
  </si>
  <si>
    <t>2008년1월기준+개별공시지가+결정지가</t>
  </si>
  <si>
    <t>2008년1월기준+의정부시+공시지가</t>
  </si>
  <si>
    <t>2008년1월기준_연수구_공시지가</t>
  </si>
  <si>
    <t>2009+분당화력+대기물질+배출현황</t>
  </si>
  <si>
    <t>2009+삼천포화력본부+대기물질+배출현황</t>
  </si>
  <si>
    <t>2009+여수화력+대기물질+배출현황</t>
  </si>
  <si>
    <t>2009+영동화력+대기물질+배출현황</t>
  </si>
  <si>
    <t>2009+영흥화력본부+대기물질+배출현황</t>
  </si>
  <si>
    <t>2009-2013년_5년간_탐방객_안전사고_발생현황</t>
  </si>
  <si>
    <t>2009-2014년_전국_주유소_신규등록_및_휴폐업_현황</t>
  </si>
  <si>
    <t>2009~2014.9월+고용창출지원현황</t>
  </si>
  <si>
    <t>2009~2015년+충청남도+소방서별+기초소방시설+보급실적(2015.12.31.기준)</t>
  </si>
  <si>
    <t>2009년+1월+1일+기준+개별공시지가</t>
  </si>
  <si>
    <t>2009년+보훈병원+진료DB(진료과별)</t>
  </si>
  <si>
    <t>2009년1월기준+개별공시지가+결정지가</t>
  </si>
  <si>
    <t>2009년1월기준+의정부시+공시지가</t>
  </si>
  <si>
    <t>2009년1월기준_연수구_공시지가</t>
  </si>
  <si>
    <t>2009년도+전국다문화가족지원센터+통번역지원사+배치현황</t>
  </si>
  <si>
    <t>2010+분당화력+대기물질+배출현황</t>
  </si>
  <si>
    <t>2010+삼천포화력본부+대기물질+배출현황</t>
  </si>
  <si>
    <t>2010+여수화력+대기물질+배출현황</t>
  </si>
  <si>
    <t>2010+영동화력+대기물질+배출현황</t>
  </si>
  <si>
    <t>2010+영흥화력본부+대기물질+배출현황</t>
  </si>
  <si>
    <t>2010.1.1.기준+개별공시지가(과천시)</t>
  </si>
  <si>
    <t>2010.1.1기준</t>
  </si>
  <si>
    <t>2010~2013+업종별+개수율+통계</t>
  </si>
  <si>
    <t>2010~2013년+유형별+개수율+통계</t>
  </si>
  <si>
    <t>2010~2014지가자료</t>
  </si>
  <si>
    <t>2010년+1.1기준+개별공시지가</t>
  </si>
  <si>
    <t>2010년+JDC면세점+국적별+매출현황</t>
  </si>
  <si>
    <t>2010년+개별공시지가</t>
  </si>
  <si>
    <t>2010년+건물+구조별,+내용년수별+현황</t>
  </si>
  <si>
    <t>2010년+건물현황(구조별)</t>
  </si>
  <si>
    <t>2010년+건물현황(종별)</t>
  </si>
  <si>
    <t>2010년+건물현황(종별,+구조별)</t>
  </si>
  <si>
    <t>2010년+국립부곡병원+진료통계_150827</t>
  </si>
  <si>
    <t>2010년+국적.연령.체류자격+및+지역별+등록외국인현황</t>
  </si>
  <si>
    <t>2010년+기관차종별,+열차종별+운전실적</t>
  </si>
  <si>
    <t>2010년+다문화언어발달지도사+배치현황</t>
  </si>
  <si>
    <t>2010년+문경시공시지가</t>
  </si>
  <si>
    <t>2010년+보훈병원+진료DB(진료과별)</t>
  </si>
  <si>
    <t>2010년+소속별+열차운전실적</t>
  </si>
  <si>
    <t>2010년+수도권전철+선별+여객수송실적(인거리)</t>
  </si>
  <si>
    <t>2010년+수도권전철+선별+여객수송실적(인원)</t>
  </si>
  <si>
    <t>2010년+수도권전철+선별+여객수송실적(통과인원)</t>
  </si>
  <si>
    <t>2010년+수도권전철+역별+여객발착통과표</t>
  </si>
  <si>
    <t>2010년+역별+여객발착통과표(KTX)</t>
  </si>
  <si>
    <t>2010년+역별+여객발착통과표(무궁화)</t>
  </si>
  <si>
    <t>2010년+역별+여객발착통과표(새마을)</t>
  </si>
  <si>
    <t>2010년+역별+여객발착통과표(총계)</t>
  </si>
  <si>
    <t>2010년+역별+여객발착통과표(통근)</t>
  </si>
  <si>
    <t>2010년+연천군+개별공시지가</t>
  </si>
  <si>
    <t>2010년+영양군+개별공시지가</t>
  </si>
  <si>
    <t>2010년+영업선로별+철도키로</t>
  </si>
  <si>
    <t>2010년+전주시+덕진구+개별공시지가+자료</t>
  </si>
  <si>
    <t>2010년+전주시+완산구+개별공시지가+자료</t>
  </si>
  <si>
    <t>2010년+전차선+가선현황</t>
  </si>
  <si>
    <t>2010년+지역본부별+궤도연장</t>
  </si>
  <si>
    <t>2010년+지역본부별+선로시설물+현황</t>
  </si>
  <si>
    <t>2010년+지역본부별+장대장척+궤도부설현황</t>
  </si>
  <si>
    <t>2010년+창녕군+개별공시지가</t>
  </si>
  <si>
    <t>2010년+한국철도공사+거리별+여객수송실적(인원)</t>
  </si>
  <si>
    <t>2010년+한국철도공사+기계보유현황</t>
  </si>
  <si>
    <t>2010년+한국철도공사+선별+여객수송실적(인거리)</t>
  </si>
  <si>
    <t>2010년+한국철도공사+선별+여객수송실적(인원)</t>
  </si>
  <si>
    <t>2010년+한국철도공사+선별+여객수송실적(통과인원)</t>
  </si>
  <si>
    <t>2010년+한국철도공사+선별+역수+및+영업키로</t>
  </si>
  <si>
    <t>2010년+한국철도공사+여객분야+선별+할인실적(금액)</t>
  </si>
  <si>
    <t>2010년+한국철도공사+여객분야+선별+할인실적(인원)</t>
  </si>
  <si>
    <t>2010년+한국철도공사+역별+승하차(인원)</t>
  </si>
  <si>
    <t>2010년+한국철도공사+역별+운수수입실적</t>
  </si>
  <si>
    <t>2010년+한국철도공사+차령별+차량보유현황</t>
  </si>
  <si>
    <t>2010년+한국철도공사+화차+하중별+보유현황</t>
  </si>
  <si>
    <t>2010년+항만수질현황</t>
  </si>
  <si>
    <t>2010년</t>
  </si>
  <si>
    <t>2010년1월1일기준+공시지가(포천시)</t>
  </si>
  <si>
    <t>2010년1월1일기준경주시개별공시지가</t>
  </si>
  <si>
    <t>2010년1월기준+개별공시지가(인천서구)</t>
  </si>
  <si>
    <t>2010년1월기준+개별공시지가+결정지가</t>
  </si>
  <si>
    <t>2010년1월기준+개별공시지가</t>
  </si>
  <si>
    <t>2010년1월기준+의정부시+공시지가</t>
  </si>
  <si>
    <t>2010년1월기준</t>
  </si>
  <si>
    <t>2010년1월기준_과거년도토지특성자료</t>
  </si>
  <si>
    <t>2010년1월기준_연수구_공시지가</t>
  </si>
  <si>
    <t>2010년_1월기준_개별공시지가자료</t>
  </si>
  <si>
    <t>2010년~2016년+연도별+행정구역별+아파트거래</t>
  </si>
  <si>
    <t>2010년~2016년+연도별+행정구역별+토지거래+현황</t>
  </si>
  <si>
    <t>2010년~2016년연도별+행정구역별+주택거래+현황</t>
  </si>
  <si>
    <t>2010년도+전국다문화가족지원센터+통번역지원사+배치현황</t>
  </si>
  <si>
    <t>2010년중소기업기술개발과제목록</t>
  </si>
  <si>
    <t>2011+분당화력+대기물질+배출현황</t>
  </si>
  <si>
    <t>2011+삼천포대기오염물질배출현황</t>
  </si>
  <si>
    <t>2011+여수화력+대기물질+배출현황</t>
  </si>
  <si>
    <t>2011+영동화력+대기물질+배출현황</t>
  </si>
  <si>
    <t>2011+영흥화력본부+대기물질+배출현황</t>
  </si>
  <si>
    <t>2011.+1.1.기준+개별공시지가(과천시)</t>
  </si>
  <si>
    <t>2011.1.1기준</t>
  </si>
  <si>
    <t>2011_2013+구역전기+배전+정전+통계</t>
  </si>
  <si>
    <t>2011~2015.8.25+KISTEP+발간자료</t>
  </si>
  <si>
    <t>2011~2015년_온실가스_배출량현황</t>
  </si>
  <si>
    <t>2011~2015년_지사별_대기배출농도</t>
  </si>
  <si>
    <t>2011년+1.1기준+개별공시지가</t>
  </si>
  <si>
    <t>2011년+1월1일+기준+개별공시지가+내역</t>
  </si>
  <si>
    <t>2011년+JDC면세점+국적별+매출현황</t>
  </si>
  <si>
    <t>2011년+LPG판매사업소+현황</t>
  </si>
  <si>
    <t>2011년+간선도로+지점교통량</t>
  </si>
  <si>
    <t>2011년+개별공시지가</t>
  </si>
  <si>
    <t>2011년+건물구조별,+내용년수별+현황</t>
  </si>
  <si>
    <t>2011년+건물현황(구조별)</t>
  </si>
  <si>
    <t>2011년+건물현황(종별)</t>
  </si>
  <si>
    <t>2011년+건물현황(종별,+구조별)</t>
  </si>
  <si>
    <t>2011년+교량+지점교통량</t>
  </si>
  <si>
    <t>2011년+국립부곡병원+진료통계_150827</t>
  </si>
  <si>
    <t>2011년+기관차종별,+열차종별+운전실적</t>
  </si>
  <si>
    <t>2011년+다문화언어발달지도사+배치현황</t>
  </si>
  <si>
    <t>2011년+문경시공시지가</t>
  </si>
  <si>
    <t>2011년+버스전용차로+지점교통량</t>
  </si>
  <si>
    <t>2011년+보훈병원+진료DB(진료과별)</t>
  </si>
  <si>
    <t>2011년+소속별+열차운전실적</t>
  </si>
  <si>
    <t>2011년+수도권전철+선별+여객수송실적(인거리)</t>
  </si>
  <si>
    <t>2011년+수도권전철+선별+여객수송실적(인원)</t>
  </si>
  <si>
    <t>2011년+수도권전철+선별+여객수송실적(통과인원)</t>
  </si>
  <si>
    <t>2011년+수도권전철+역별+여객발착통과표</t>
  </si>
  <si>
    <t>2011년+시경계+지점교통량</t>
  </si>
  <si>
    <t>2011년+역별+여객발착통과표(KTX)</t>
  </si>
  <si>
    <t>2011년+역별+여객발착통과표(무궁화)</t>
  </si>
  <si>
    <t>2011년+역별+여객발착통과표(새마을)</t>
  </si>
  <si>
    <t>2011년+역별+여객발착통과표(총계)</t>
  </si>
  <si>
    <t>2011년+역별+여객발착통과표(통근)</t>
  </si>
  <si>
    <t>2011년+연안수질현황(연근해+환경측정망)</t>
  </si>
  <si>
    <t>2011년+연안수질현황(환경관리해약+환경측정망)</t>
  </si>
  <si>
    <t>2011년+연천군+개별공시지가</t>
  </si>
  <si>
    <t>2011년+영양군+개별공시지가</t>
  </si>
  <si>
    <t>2011년+영업선로별+철도키로</t>
  </si>
  <si>
    <t>2011년+자동차+가스충전소+현황</t>
  </si>
  <si>
    <t>2011년+전주시+덕진구+개별공시지가+자료</t>
  </si>
  <si>
    <t>2011년+전주시+완산구+개별공시지가+자료</t>
  </si>
  <si>
    <t>2011년+전차선+가선현황</t>
  </si>
  <si>
    <t>2011년+주요교차로+교통량</t>
  </si>
  <si>
    <t>2011년+지가정보</t>
  </si>
  <si>
    <t>2011년+지역본부별+궤도연장</t>
  </si>
  <si>
    <t>2011년+지역본부별+선로시설물+현황</t>
  </si>
  <si>
    <t>2011년+지역본부별+장대장척+궤도부설+현황</t>
  </si>
  <si>
    <t>2011년+창녕군+개별공시지가</t>
  </si>
  <si>
    <t>2011년+한국철도공사+거리별+여객수송실적(인원)</t>
  </si>
  <si>
    <t>2011년+한국철도공사+기계보유현황</t>
  </si>
  <si>
    <t>2011년+한국철도공사+선별+여객수송실적(인거리)</t>
  </si>
  <si>
    <t>2011년+한국철도공사+선별+여객수송실적(인원)</t>
  </si>
  <si>
    <t>2011년+한국철도공사+선별+여객수송실적(통과인원)</t>
  </si>
  <si>
    <t>2011년+한국철도공사+선별+역수+및+영업키로</t>
  </si>
  <si>
    <t>2011년+한국철도공사+여객분야+선별+할인실적(금액)</t>
  </si>
  <si>
    <t>2011년+한국철도공사+여객분야+선별+할인실적(인원)</t>
  </si>
  <si>
    <t>2011년+한국철도공사+역별+승하차(인원)</t>
  </si>
  <si>
    <t>2011년+한국철도공사+차령별+차량보유현황</t>
  </si>
  <si>
    <t>2011년+한국철도공사+화차+하중별+보유현황</t>
  </si>
  <si>
    <t>2011년+항만수질현황</t>
  </si>
  <si>
    <t>2011년</t>
  </si>
  <si>
    <t>2011년1월1일기준+공시지가(포천시)</t>
  </si>
  <si>
    <t>2011년1월1일기준경주시개별공시지가</t>
  </si>
  <si>
    <t>2011년1월기준+개별공시지가+결정지가</t>
  </si>
  <si>
    <t>2011년1월기준+개별공시지가</t>
  </si>
  <si>
    <t>2011년1월기준+사하구+개별공시지가</t>
  </si>
  <si>
    <t>2011년1월기준+의정부시+공시지가</t>
  </si>
  <si>
    <t>2011년1월기준</t>
  </si>
  <si>
    <t>2011년1월기준_개별공시지가(인천서구)</t>
  </si>
  <si>
    <t>2011년1월기준_과거년도토지특성자료</t>
  </si>
  <si>
    <t>2011년1월기준_연수구_공시지가</t>
  </si>
  <si>
    <t>2011년_1월기준_개별공시지가자료</t>
  </si>
  <si>
    <t>2011년도+전국다문화가족지원센터+거점현황</t>
  </si>
  <si>
    <t>2011년도+전국다문화가족지원센터+통번역지원사+배치현황</t>
  </si>
  <si>
    <t>2011년도+지가</t>
  </si>
  <si>
    <t>2011년중소기업기술개발과제목록</t>
  </si>
  <si>
    <t>2012+경상남도+인공어초+시설+현황</t>
  </si>
  <si>
    <t>2012+농림업+생산액+및+생산지수</t>
  </si>
  <si>
    <t>2012.+1.1.기준+개별공시지가(과천시)</t>
  </si>
  <si>
    <t>2012.1.1.기준+개별공시지가</t>
  </si>
  <si>
    <t>2012.1.1기준</t>
  </si>
  <si>
    <t>201201_산업단지동향</t>
  </si>
  <si>
    <t>201202_산업단지동향</t>
  </si>
  <si>
    <t>201203_산업단지동향</t>
  </si>
  <si>
    <t>201204_산업단지동향</t>
  </si>
  <si>
    <t>201205_산업단지동향</t>
  </si>
  <si>
    <t>201206_산업단지동향</t>
  </si>
  <si>
    <t>201207_산업단지동향</t>
  </si>
  <si>
    <t>201208_산업단지동향</t>
  </si>
  <si>
    <t>201209_산업단지동향</t>
  </si>
  <si>
    <t>201210_산업단지동향</t>
  </si>
  <si>
    <t>201211_산업단지동향</t>
  </si>
  <si>
    <t>201212_산업단지동향</t>
  </si>
  <si>
    <t>2012_13년+지역별+열생산량+정보</t>
  </si>
  <si>
    <t>2012_13년+지역별+전기생산량+정보</t>
  </si>
  <si>
    <t>2012_14년+RPS+태양광+운영+현황</t>
  </si>
  <si>
    <t>2012~2014.11월+경영혁신+지역별+인증현황</t>
  </si>
  <si>
    <t>2012~2015전기판매량정보</t>
  </si>
  <si>
    <t>2012년+1.1기준+개별공시지가</t>
  </si>
  <si>
    <t>2012년+1월1일+기준+개별공시지가+내역</t>
  </si>
  <si>
    <t>2012년+7월+~+2016년+12월+매매거래동향</t>
  </si>
  <si>
    <t>2012년+7월+~+2016년+12월+매매수급동향</t>
  </si>
  <si>
    <t>2012년+7월+~+2016년+12월+전세수급동향</t>
  </si>
  <si>
    <t>2012년+JDC면세점+국적별+매출현황</t>
  </si>
  <si>
    <t>2012년+LPG판매사업소+현황</t>
  </si>
  <si>
    <t>2012년+개별공시지가</t>
  </si>
  <si>
    <t>2012년+건물+구조별+내구연한별+현황</t>
  </si>
  <si>
    <t>2012년+건물현황(구조별)</t>
  </si>
  <si>
    <t>2012년+건물현황(종별)</t>
  </si>
  <si>
    <t>2012년+건물현황(종별,구조별)</t>
  </si>
  <si>
    <t>2012년+국적.연령.체류자격+및+지역별+등록외국인현황</t>
  </si>
  <si>
    <t>2012년+기관차+종별,+열차종별+운전실적</t>
  </si>
  <si>
    <t>2012년+다문화언어발달지도사+배치현황</t>
  </si>
  <si>
    <t>2012년+문경시공시지가</t>
  </si>
  <si>
    <t>2012년+보훈병원+진료DB(진료과별)</t>
  </si>
  <si>
    <t>2012년+산업세세분류별총괄</t>
  </si>
  <si>
    <t>2012년+선별,+방향별+차량키로</t>
  </si>
  <si>
    <t>2012년+소속별+열차운전실적</t>
  </si>
  <si>
    <t>2012년+수도권전철+선별+여객수송실적(인거리)</t>
  </si>
  <si>
    <t>2012년+수도권전철+선별+여객수송실적(인원)</t>
  </si>
  <si>
    <t>2012년+수도권전철+선별+여객수송실적(통과인원)</t>
  </si>
  <si>
    <t>2012년+수도권전철+역별+여객발착통과표</t>
  </si>
  <si>
    <t>2012년+역별+여객발착통과표(KTX)</t>
  </si>
  <si>
    <t>2012년+역별+여객발착통과표(무궁화)</t>
  </si>
  <si>
    <t>2012년+역별+여객발착통과표(새마을)</t>
  </si>
  <si>
    <t>2012년+역별+여객발착통과표(총계)</t>
  </si>
  <si>
    <t>2012년+역별+여객발착통과표(통근)</t>
  </si>
  <si>
    <t>2012년+연안수질현황(연근해+환경측정망)</t>
  </si>
  <si>
    <t>2012년+연안수질현황(환경관리해역+환경측정망)</t>
  </si>
  <si>
    <t>2012년+연천군+개별공시지가</t>
  </si>
  <si>
    <t>2012년+영양군+개별공시지가</t>
  </si>
  <si>
    <t>2012년+영업선로별+철도키로</t>
  </si>
  <si>
    <t>2012년+자동차+가스충전소+현황</t>
  </si>
  <si>
    <t>2012년+전주시+덕진구+개별공시지가+자료</t>
  </si>
  <si>
    <t>2012년+전주시+완산구+개별공시지가+자료</t>
  </si>
  <si>
    <t>2012년+전차선+가선현황</t>
  </si>
  <si>
    <t>2012년+직장운동부+기본현황</t>
  </si>
  <si>
    <t>2012년+창녕군+개별공시지가</t>
  </si>
  <si>
    <t>2012년+한국철도공사+거리별+여객수송실적(인원)</t>
  </si>
  <si>
    <t>2012년+한국철도공사+거리별+화물수송실적</t>
  </si>
  <si>
    <t>2012년+한국철도공사+기계보유현황</t>
  </si>
  <si>
    <t>2012년+한국철도공사+선별+여객수송실적(인거리)</t>
  </si>
  <si>
    <t>2012년+한국철도공사+선별+여객수송실적(인원)</t>
  </si>
  <si>
    <t>2012년+한국철도공사+선별+여객수송실적(통과인원)</t>
  </si>
  <si>
    <t>2012년+한국철도공사+선별+역수+및+영업키로</t>
  </si>
  <si>
    <t>2012년+한국철도공사+여객분야+선별+할인실적(금액)</t>
  </si>
  <si>
    <t>2012년+한국철도공사+여객분야+선별+할인실적(인원)</t>
  </si>
  <si>
    <t>2012년+한국철도공사+역별+승하차(인원)</t>
  </si>
  <si>
    <t>2012년+한국철도공사+차령별+차량보유현황</t>
  </si>
  <si>
    <t>2012년+한국철도공사+화차+하중별+보유현황</t>
  </si>
  <si>
    <t>2012년+항만수질현황</t>
  </si>
  <si>
    <t>2012년</t>
  </si>
  <si>
    <t>2012년1월1일기준+공시지가(포천시)</t>
  </si>
  <si>
    <t>2012년1월1일기준경주시개별공시지가</t>
  </si>
  <si>
    <t>2012년1월기준+개별공시지가+결정지가</t>
  </si>
  <si>
    <t>2012년1월기준+개별공시지가</t>
  </si>
  <si>
    <t>2012년1월기준+의정부시+공시지가</t>
  </si>
  <si>
    <t>2012년1월기준</t>
  </si>
  <si>
    <t>2012년1월기준_과거년도토지특성자료</t>
  </si>
  <si>
    <t>2012년1월기준_연수구_공시지가</t>
  </si>
  <si>
    <t>2012년1윌기준+개별공시지가(인천서구)</t>
  </si>
  <si>
    <t>2012년_1월기준_개별공시지가자료</t>
  </si>
  <si>
    <t>2012년_전기판매량</t>
  </si>
  <si>
    <t>2012년도+가족친화경영+컨설팅+참여기업(기관)</t>
  </si>
  <si>
    <t>2012년도+기부금+및+기부물품+수입</t>
  </si>
  <si>
    <t>2012년도+선박관련+국적별+상륙허가자+현황+통계+자료</t>
  </si>
  <si>
    <t>2012년도+선박선원에+대한+항구별+현황+통계+자료</t>
  </si>
  <si>
    <t>2012년도+지가</t>
  </si>
  <si>
    <t>2012년도+품종별+양식어업권(면허)현황</t>
  </si>
  <si>
    <t>2012년생활폐기물+발생량</t>
  </si>
  <si>
    <t>2012년중소기업기술개발과제목록</t>
  </si>
  <si>
    <t>2012년한국법무보호복지공단보호실적</t>
  </si>
  <si>
    <t>2012사업체현황</t>
  </si>
  <si>
    <t>2012외국인현황(국적별)</t>
  </si>
  <si>
    <t>2013+경상남도+인공어초+시설현황</t>
  </si>
  <si>
    <t>2013+년간_생활폐기물_및_재활용폐기물_발생량</t>
  </si>
  <si>
    <t>2013+농림업생산지수+생산액</t>
  </si>
  <si>
    <t>2013+범죄+발생+및+검거현황(지방청별)</t>
  </si>
  <si>
    <t>2013+산지전용허가(협의)현황</t>
  </si>
  <si>
    <t>2013+식품제조가공업현황(csv)</t>
  </si>
  <si>
    <t>2013+쌀소득등보전직불제+지급현황</t>
  </si>
  <si>
    <t>2013+유흥주점현황(csv)</t>
  </si>
  <si>
    <t>2013+이륜차등록현황</t>
  </si>
  <si>
    <t>2013+일반음식점현황(csv)</t>
  </si>
  <si>
    <t>2013+자전거도로현황</t>
  </si>
  <si>
    <t>2013+조건불리지역직접지불제+지급현황</t>
  </si>
  <si>
    <t>2013+즉석판매제조가공업현황(csv)</t>
  </si>
  <si>
    <t>2013+집단급식소_현황(csv)</t>
  </si>
  <si>
    <t>2013+통관애로+조치내역</t>
  </si>
  <si>
    <t>2013-2015동물등록현황</t>
  </si>
  <si>
    <t>2013-2016+동물실험계획서+심의목록</t>
  </si>
  <si>
    <t>2013.1.1.기준+개별공시지가(과천시)</t>
  </si>
  <si>
    <t>2013.1.1.기준+개별공시지가</t>
  </si>
  <si>
    <t>2013.1.1기준</t>
  </si>
  <si>
    <t>2013.1월~2014.3월+건축허가+및+착공허가+현황자료</t>
  </si>
  <si>
    <t>201301_산업단지동향</t>
  </si>
  <si>
    <t>201302_산업단지동향</t>
  </si>
  <si>
    <t>201303_산업단지동향</t>
  </si>
  <si>
    <t>201304_산업단지동향</t>
  </si>
  <si>
    <t>201305_산업단지동향</t>
  </si>
  <si>
    <t>201306_산업단지동향</t>
  </si>
  <si>
    <t>201307_산업단지동향</t>
  </si>
  <si>
    <t>201308_산업단지동향</t>
  </si>
  <si>
    <t>201309_산업단지동향</t>
  </si>
  <si>
    <t>201310_산업단지동향</t>
  </si>
  <si>
    <t>201311_산업단지동향</t>
  </si>
  <si>
    <t>20131231어린이집+현황(시간연장형보육)</t>
  </si>
  <si>
    <t>201312_산업단지동향</t>
  </si>
  <si>
    <t>2013_2014+열배관+굴착+공사+현황(공사구간_기간+포함)</t>
  </si>
  <si>
    <t>2013_4분기_가축통계(표본)</t>
  </si>
  <si>
    <t>2013_도로종류별_요일별_교통사고</t>
  </si>
  <si>
    <t>2013_월별_주야별_교통사고</t>
  </si>
  <si>
    <t>2013~2015.10월+경영혁신+지역별+인증현황</t>
  </si>
  <si>
    <t>2013년++성장지수</t>
  </si>
  <si>
    <t>2013년+1.1기준+개별공시지가</t>
  </si>
  <si>
    <t>2013년+12월+대구동구금융기관현황</t>
  </si>
  <si>
    <t>2013년+12월+대구동구문화센터복지관현황</t>
  </si>
  <si>
    <t>2013년+12월+대구동구협동조합현황</t>
  </si>
  <si>
    <t>2013년+12월말_인구통계</t>
  </si>
  <si>
    <t>2013년+1분기+신착도서리스트</t>
  </si>
  <si>
    <t>2013년+1분기~2016년+1분기+지역별+공실률(소규모+상가)</t>
  </si>
  <si>
    <t>2013년+1분기~2016년+1분기+지역별+공실률(오피스)</t>
  </si>
  <si>
    <t>2013년+1분기~2016년+1분기+지역별+임대료(중대형+상가)</t>
  </si>
  <si>
    <t>2013년+1월+~2016년+2월+규모별+아파트+실거래가격지수</t>
  </si>
  <si>
    <t>2013년+1월+~2016년+2월+시군구별+아파트+실거래가격지수</t>
  </si>
  <si>
    <t>2013년+1월+~2016년+2월+지역별+아파트+실거래가격지수</t>
  </si>
  <si>
    <t>2013년+1월1일+기준+개별공시지가+내역(1)</t>
  </si>
  <si>
    <t>2013년+1월~2016년+3월+월별+지가변동률</t>
  </si>
  <si>
    <t>2013년+1월~2016년+4월+매매거래동향(단독주택)</t>
  </si>
  <si>
    <t>2013년+1월~2016년+4월+매매거래동향(아파트)</t>
  </si>
  <si>
    <t>2013년+1월~2016년+4월+매매거래동향(연립다세대)</t>
  </si>
  <si>
    <t>2013년+1월~2016년+4월+월간+매매가격지수(단독주택)</t>
  </si>
  <si>
    <t>2013년+1월~2016년+4월+월간+매매가격지수(아파트)</t>
  </si>
  <si>
    <t>2013년+1월~2016년+4월+월간+매매가격지수(연립다세대)</t>
  </si>
  <si>
    <t>2013년+1월~2016년+4월+월간+매매가격지수(종합주택유형)</t>
  </si>
  <si>
    <t>2013년+1월~2016년+4월+월간+전세가격지수(단독주택)</t>
  </si>
  <si>
    <t>2013년+1월~2016년+4월+월간+전세가격지수(연립다세대)</t>
  </si>
  <si>
    <t>2013년+1월~2016년+4월+주간+매매가격지수(아파트)</t>
  </si>
  <si>
    <t>2013년+1월~2016년+5월+월간+매매거래동향(종합주택유형)</t>
  </si>
  <si>
    <t>2013년+2-3분기+신착의학도목록</t>
  </si>
  <si>
    <t>2013년+4분기+신착의학도서목록</t>
  </si>
  <si>
    <t>2013년+4사분기+노인장기요양보험+인정현황</t>
  </si>
  <si>
    <t>2013년+JDC+내국인면세점+국적별+연령대별+성별+연간+이용객수+및+매출액</t>
  </si>
  <si>
    <t>2013년+JDC면세점+국적별+매출현황</t>
  </si>
  <si>
    <t>2013년+LPG판매사업소+현황</t>
  </si>
  <si>
    <t>2013년+가축사육현황</t>
  </si>
  <si>
    <t>2013년+개별공시지가</t>
  </si>
  <si>
    <t>2013년+개별적직업훈련기관정보</t>
  </si>
  <si>
    <t>2013년+건물구조별,+내용년수별+현황</t>
  </si>
  <si>
    <t>2013년+건물현황(종별)</t>
  </si>
  <si>
    <t>2013년+건물현황(종별,구조별)</t>
  </si>
  <si>
    <t>2013년+검거자</t>
  </si>
  <si>
    <t>2013년+경상남도+학교현황</t>
  </si>
  <si>
    <t>2013년+고품질+브랜드쌀+현황</t>
  </si>
  <si>
    <t>2013년+공중위생서비스+평가+결과(이용원)</t>
  </si>
  <si>
    <t>2013년+관경별+열배관+매설현황</t>
  </si>
  <si>
    <t>2013년+귀농귀촌+현황</t>
  </si>
  <si>
    <t>2013년+농축산물+특별긴급관세(SSG)+품목</t>
  </si>
  <si>
    <t>2013년+다문화언어발달지도사+배치현황</t>
  </si>
  <si>
    <t>2013년+도로점용(굴착)+인허가+현황</t>
  </si>
  <si>
    <t>2013년+면세유사후관리+위반정보</t>
  </si>
  <si>
    <t>2013년+문경시공시지가</t>
  </si>
  <si>
    <t>2013년+문화재+보유현황</t>
  </si>
  <si>
    <t>2013년+범죄+발생부터+검거까지의+기간</t>
  </si>
  <si>
    <t>2013년+범죄+발생부터+인지까지의+기간</t>
  </si>
  <si>
    <t>2013년+범죄발생장소</t>
  </si>
  <si>
    <t>2013년+범죄발생지</t>
  </si>
  <si>
    <t>2013년+범죄사건+처리기간</t>
  </si>
  <si>
    <t>2013년+범죄의+검거단서</t>
  </si>
  <si>
    <t>2013년+범죄의+수사단서</t>
  </si>
  <si>
    <t>2013년+범죄자+구속.불구속+현황</t>
  </si>
  <si>
    <t>2013년+범죄자+송치의견</t>
  </si>
  <si>
    <t>2013년+보호수_현황</t>
  </si>
  <si>
    <t>2013년+선박수입고철소독정보</t>
  </si>
  <si>
    <t>2013년+수도권전철+선별+여객수송실적(인거리)</t>
  </si>
  <si>
    <t>2013년+수도권전철+선별+여객수송실적(인원)</t>
  </si>
  <si>
    <t>2013년+수도권전철+선별+여객수송실적(통과인원)</t>
  </si>
  <si>
    <t>2013년+수도권전철+역별+여객발착통과표</t>
  </si>
  <si>
    <t>2013년+순천시+문화예술단체현황</t>
  </si>
  <si>
    <t>2013년+순천시+행정사+현황</t>
  </si>
  <si>
    <t>2013년+시군별+인삼+재배면적+및+농가수</t>
  </si>
  <si>
    <t>2013년+안양시+상수도+통계(동별)</t>
  </si>
  <si>
    <t>2013년+양주시+보호수+관리+현황</t>
  </si>
  <si>
    <t>2013년+에코드라이브+협약기관+현황</t>
  </si>
  <si>
    <t>2013년+여성농업인실태조사+통계자료</t>
  </si>
  <si>
    <t>2013년+역별+여객발착통과표(KTX)</t>
  </si>
  <si>
    <t>2013년+역별+여객발착통과표(무궁화)</t>
  </si>
  <si>
    <t>2013년+역별+여객발착통과표(새마을)</t>
  </si>
  <si>
    <t>2013년+역별+여객발착통과표(총계)</t>
  </si>
  <si>
    <t>2013년+역별+여객발착통과표(통근)</t>
  </si>
  <si>
    <t>2013년+연안수질현황(연근해+환경측정망)</t>
  </si>
  <si>
    <t>2013년+연안수질현황(환경관리해역+환경측정망)</t>
  </si>
  <si>
    <t>2013년+연천군+개별공시지가</t>
  </si>
  <si>
    <t>2013년+영업선로별+철도키로</t>
  </si>
  <si>
    <t>2013년+외식기업+해외진출+현황</t>
  </si>
  <si>
    <t>2013년+원주시+의원현황(의료기관)</t>
  </si>
  <si>
    <t>2013년+의료기관(병원+의원+치과의원+한의원+)+현황</t>
  </si>
  <si>
    <t>2013년+임신출산진료비+연간지급+현황</t>
  </si>
  <si>
    <t>2013년+입찰+현황</t>
  </si>
  <si>
    <t>2013년+자동차+가스충전소+현황</t>
  </si>
  <si>
    <t>2013년+장애인+민간훈련기관+훈련운영+평가+결과</t>
  </si>
  <si>
    <t>2013년+전주시+덕진구+개별공시지가+자료</t>
  </si>
  <si>
    <t>2013년+전주시+완산구+개별공시지가+자료</t>
  </si>
  <si>
    <t>2013년+전차선+가선현황</t>
  </si>
  <si>
    <t>2013년+지사별+대기배출농도+통계</t>
  </si>
  <si>
    <t>2013년+지역난방+기상관측+측정+정보</t>
  </si>
  <si>
    <t>2013년+지역난방+보급+현황</t>
  </si>
  <si>
    <t>2013년+직장운동부+기본현황</t>
  </si>
  <si>
    <t>2013년+차량등록현황</t>
  </si>
  <si>
    <t>2013년+창녕군+개별공시지가</t>
  </si>
  <si>
    <t>2013년+피해보전직불제(한우,송아지)+지원현황</t>
  </si>
  <si>
    <t>2013년+한국철도공사+거리별+여객+수송실적(인원)</t>
  </si>
  <si>
    <t>2013년+한국철도공사+건물현황(구조별)</t>
  </si>
  <si>
    <t>2013년+한국철도공사+기계보유현황</t>
  </si>
  <si>
    <t>2013년+한국철도공사+선별+여객수송실적(인거리)</t>
  </si>
  <si>
    <t>2013년+한국철도공사+선별+여객수송실적(인원)</t>
  </si>
  <si>
    <t>2013년+한국철도공사+선별+여객수송실적(통과인원)</t>
  </si>
  <si>
    <t>2013년+한국철도공사+선별+역수+및+영업키로</t>
  </si>
  <si>
    <t>2013년+한국철도공사+여객분야+선별+할인실적(금액)</t>
  </si>
  <si>
    <t>2013년+한국철도공사+여객분야+선별+할인실적(인원)</t>
  </si>
  <si>
    <t>2013년+한국철도공사+역별+승하차(인원)</t>
  </si>
  <si>
    <t>2013년+한국철도공사+지역본부별+궤도연장</t>
  </si>
  <si>
    <t>2013년+한국철도공사+지역본부별+선로시설물+현황</t>
  </si>
  <si>
    <t>2013년+한국철도공사+지역본부별+장대+장척+궤도+부설현황</t>
  </si>
  <si>
    <t>2013년+한국철도공사+차령별+차량보유현황</t>
  </si>
  <si>
    <t>2013년+한국철도공사+화차+하중별+보유현황</t>
  </si>
  <si>
    <t>2013년+항만수질현황</t>
  </si>
  <si>
    <t>2013년+현금급여(보장구)+지급현황</t>
  </si>
  <si>
    <t>2013년+현금급여(자가도뇨소모성재료)+지급현황</t>
  </si>
  <si>
    <t>2013년+화성열별합발전소+정기,+경상정비+예비품+현황</t>
  </si>
  <si>
    <t>2013년12월_맞춤훈련직종현황</t>
  </si>
  <si>
    <t>2013년1월1일기준+의정부시+공시지가</t>
  </si>
  <si>
    <t>2013년1월1일기준경주시개별공시지가</t>
  </si>
  <si>
    <t>2013년1월기준+개별공시지가+결정지가</t>
  </si>
  <si>
    <t>2013년1월기준+개별공시지가</t>
  </si>
  <si>
    <t>2013년1월기준+사하구+개별공시지가</t>
  </si>
  <si>
    <t>2013년1월기준</t>
  </si>
  <si>
    <t>2013년1월기준_개별공시지가(인천서구)</t>
  </si>
  <si>
    <t>2013년1월기준_과거년도토지특성자료</t>
  </si>
  <si>
    <t>2013년1월기준_연수구_공시지가</t>
  </si>
  <si>
    <t>2013년1월기준개별공시지가</t>
  </si>
  <si>
    <t>2013년_1월기준_개별공시지가자료</t>
  </si>
  <si>
    <t>2013년_국립공원_로드킬_공간데이터</t>
  </si>
  <si>
    <t>2013년_국립공원_생물종_목록</t>
  </si>
  <si>
    <t>2013년_국립공원_생태관광_정보</t>
  </si>
  <si>
    <t>2013년_국립공원내_계곡_하천_수질측정결과</t>
  </si>
  <si>
    <t>2013년_국립공원별_인지도_조사_결과</t>
  </si>
  <si>
    <t>2013년_쓰레기_반입량_현황(1~12)</t>
  </si>
  <si>
    <t>2013년_열판매DB</t>
  </si>
  <si>
    <t>2013년_전기판매량</t>
  </si>
  <si>
    <t>2013년_전년대비_도로종류별_교통사고_발생건수</t>
  </si>
  <si>
    <t>2013년_전년대비_시간대별_교통사고_사망자_현황</t>
  </si>
  <si>
    <t>2013년~2015년+연간+소득수익률(오피스)</t>
  </si>
  <si>
    <t>2013년~2015년+연간+소득수익률(중대형+상가)</t>
  </si>
  <si>
    <t>2013년도+4분기+기금운용규모+및+현황</t>
  </si>
  <si>
    <t>2013년도+가족친화경영+컨설팅+참여기업(기관)</t>
  </si>
  <si>
    <t>2013년도+기부금+및+기부물품+수입</t>
  </si>
  <si>
    <t>2013년도+선령별+선종별+등록선박현황</t>
  </si>
  <si>
    <t>2013년도+선박관련+국적별+상륙허가자+현황+통계+자료</t>
  </si>
  <si>
    <t>2013년도+시설채소+온실현황</t>
  </si>
  <si>
    <t>2013년도+양잠농가현황</t>
  </si>
  <si>
    <t>2013년도+울산광역시+구군동별+전출입+인구현황</t>
  </si>
  <si>
    <t>2013년도+의약품의료기기+후원+및+지원+목록</t>
  </si>
  <si>
    <t>2013년도+전국다문화가족지원센터+통번역지원사+배치현황</t>
  </si>
  <si>
    <t>2013년도+지가</t>
  </si>
  <si>
    <t>2013년도+환경정보공개검증+대상+수질오염물질+총량_점검</t>
  </si>
  <si>
    <t>2013년도+환경정보공개검증+대상+에너지+총량_점검</t>
  </si>
  <si>
    <t>2013년도+환경정보공개검증+대상+유해화학물질_점검</t>
  </si>
  <si>
    <t>2013년도+환경정보공개검증+대상+폐기물발생+총량_검증</t>
  </si>
  <si>
    <t>2013년시군별착공통계(시군별월별)</t>
  </si>
  <si>
    <t>2013년학교기본현황(2013.03.02-게시용)</t>
  </si>
  <si>
    <t>2013년한국법무보호복지공단보호실적</t>
  </si>
  <si>
    <t>2013반입현황</t>
  </si>
  <si>
    <t>2013학년도+6월+모의평가+등급구분-표준점수</t>
  </si>
  <si>
    <t>2013학년도+9월+모의평가+등급구분-표준점수</t>
  </si>
  <si>
    <t>2013학년도+대학수학능력시험+등급구분-표준점수</t>
  </si>
  <si>
    <t>2014+11월+주택거래동향+조사+통계표</t>
  </si>
  <si>
    <t>2014+12월+물가정보</t>
  </si>
  <si>
    <t>2014+3분기+신착도서리스트</t>
  </si>
  <si>
    <t>2014+공급시설+설비별+시설운영+통계</t>
  </si>
  <si>
    <t>2014+광역친환경농업단지+조성현황(인증농가수)</t>
  </si>
  <si>
    <t>2014+광주광역시+시외+유출입+교통량</t>
  </si>
  <si>
    <t>2014+교통+정보(광주광역시+주요구간+차량속도)</t>
  </si>
  <si>
    <t>2014+담배소매인+신규지정+현황</t>
  </si>
  <si>
    <t>2014+대기배출시설현황</t>
  </si>
  <si>
    <t>2014+순천일반산업단지입주업체+현황</t>
  </si>
  <si>
    <t>2014+식생활교육+우수농어촌체험공간+지정현황</t>
  </si>
  <si>
    <t>2014+식생활교육기관+현황</t>
  </si>
  <si>
    <t>2014+안전성+검정기관+지정현황</t>
  </si>
  <si>
    <t>2014+약국+현황</t>
  </si>
  <si>
    <t>2014+양산시+모범음식점+현황</t>
  </si>
  <si>
    <t>2014+유기가공식품+현황</t>
  </si>
  <si>
    <t>2014+유기농업자재+시험연구기관+현황</t>
  </si>
  <si>
    <t>2014+이재민+임시주거시설+지정현황(지진)</t>
  </si>
  <si>
    <t>2014+지역난방+열원별+정기점검+현황</t>
  </si>
  <si>
    <t>2014+지역난방+제어분야+민간정비업체+정보</t>
  </si>
  <si>
    <t>2014+축산물+HACCP컨설팅업체+등록현황</t>
  </si>
  <si>
    <t>2014+폐수배출시설현황</t>
  </si>
  <si>
    <t>2014+휴게음식점현황</t>
  </si>
  <si>
    <t>2014-화물수송실적</t>
  </si>
  <si>
    <t>2014.+12월+가축사육+연령별+성별+마리수</t>
  </si>
  <si>
    <t>2014.+12월+가축사육+통계+집계표</t>
  </si>
  <si>
    <t>2014.+결혼중개업체+현황</t>
  </si>
  <si>
    <t>2014.08.+고양시+식품관련업+현황</t>
  </si>
  <si>
    <t>2014.1.1기준</t>
  </si>
  <si>
    <t>2014.12.30.+덕양구+등록+중개업소+현황</t>
  </si>
  <si>
    <t>2014.1월+인구+및+세대+현황</t>
  </si>
  <si>
    <t>2014.2월_인구_및_세대_현황</t>
  </si>
  <si>
    <t>2014.4분기_자금운용현황</t>
  </si>
  <si>
    <t>2014.6월+기타식품판매업체+정보</t>
  </si>
  <si>
    <t>2014.6월+식품위생업소현황(휴게음식점)</t>
  </si>
  <si>
    <t>2014.6월+일반음식점현황</t>
  </si>
  <si>
    <t>2014.6월+제과점+정보</t>
  </si>
  <si>
    <t>2014.6월+즉석판매제조가공업소+현황</t>
  </si>
  <si>
    <t>2014.9월+서민물가+가격비교정보</t>
  </si>
  <si>
    <t>2014.9월말_종합자료센터+보유+일반자료현황(~2000년까지)</t>
  </si>
  <si>
    <t>201401_산업단지동향</t>
  </si>
  <si>
    <t>20140210(식품중방사능검사결과)-2</t>
  </si>
  <si>
    <t>20140210(식품중방사능검사결과)</t>
  </si>
  <si>
    <t>201402_산업단지동향</t>
  </si>
  <si>
    <t>20140310(식품중방사능검사결과)</t>
  </si>
  <si>
    <t>20140311(식품중방사능검사결과)</t>
  </si>
  <si>
    <t>201403_산업단지동향</t>
  </si>
  <si>
    <t>20140402_부동산중개업소_등록현황</t>
  </si>
  <si>
    <t>20140423_대한민국역사박물관+소장유물+정보</t>
  </si>
  <si>
    <t>20140423_현대사아카이브(경향신문사사진자료)</t>
  </si>
  <si>
    <t>201404_산업단지동향</t>
  </si>
  <si>
    <t>20140519(식품중방사능검사결과)</t>
  </si>
  <si>
    <t>20140526_현대사아카이브(현대사+현장기록_영등포교도소철거)</t>
  </si>
  <si>
    <t>201405_산업단지동향</t>
  </si>
  <si>
    <t>20140623(식품중방사능검사결과)</t>
  </si>
  <si>
    <t>201406_산업단지동향</t>
  </si>
  <si>
    <t>20140725(식품중방사능검사결과)</t>
  </si>
  <si>
    <t>20140729(식품중방사능검사결과)</t>
  </si>
  <si>
    <t>201407_산업단지동향</t>
  </si>
  <si>
    <t>20140826(식품중방사능검사결과)</t>
  </si>
  <si>
    <t>201408_산업단지동향</t>
  </si>
  <si>
    <t>20140904(식품중방사능검사결과)</t>
  </si>
  <si>
    <t>20140919(식품중방사능검사결과)</t>
  </si>
  <si>
    <t>20140923(식품중방사능검사결과)</t>
  </si>
  <si>
    <t>201409_산업단지동향</t>
  </si>
  <si>
    <t>20141020(식품중방사능검사결과)</t>
  </si>
  <si>
    <t>20141024(식품중방사능검사결과)</t>
  </si>
  <si>
    <t>201410_산업단지동향</t>
  </si>
  <si>
    <t>20141105(식품중방사능검사결과)</t>
  </si>
  <si>
    <t>20141124(식품중방사능검사결과)</t>
  </si>
  <si>
    <t>201411_산업단지동향</t>
  </si>
  <si>
    <t>20141204(식품중방사능검사결과)</t>
  </si>
  <si>
    <t>20141208(식품중방사능검사결과)</t>
  </si>
  <si>
    <t>20141209(식품중방사능검사결과)</t>
  </si>
  <si>
    <t>20141217_대한민국역사박물관+도서자료+목록</t>
  </si>
  <si>
    <t>20141217_대한민국역사박물관+소장유물+정보(추가)</t>
  </si>
  <si>
    <t>20141217_현대사아카이브(현대사+현장기록_아현고가철거)</t>
  </si>
  <si>
    <t>20141218(식품중방사능검사결과)</t>
  </si>
  <si>
    <t>201412_산업단지동향</t>
  </si>
  <si>
    <t>2014_대학도서관통계_설립유형별</t>
  </si>
  <si>
    <t>2014_어린이집현황</t>
  </si>
  <si>
    <t>2014_연구과제_정보</t>
  </si>
  <si>
    <t>2014_용도별_월별판매량</t>
  </si>
  <si>
    <t>2014_장애인등록현황-연령별</t>
  </si>
  <si>
    <t>2014_장애인등록현황-지역별</t>
  </si>
  <si>
    <t>2014_전기안전_연구목록정보</t>
  </si>
  <si>
    <t>2014_전통시장_현황(1)</t>
  </si>
  <si>
    <t>2014_행정+처분+대상+정보</t>
  </si>
  <si>
    <t>2014_화재원인_감정실사_통계현황</t>
  </si>
  <si>
    <t>2014광역친환경농업단지+조성현황(인증면적)</t>
  </si>
  <si>
    <t>2014년+(예비)사회적기업+정보</t>
  </si>
  <si>
    <t>2014년+10월+JDC+내국인면세점+국적별+연령대별+성별+월+이용객수+및+매출액</t>
  </si>
  <si>
    <t>2014년+10월+대봉도서관+베스트대출자료</t>
  </si>
  <si>
    <t>2014년+10월+중소제조업+동향(통계자료)</t>
  </si>
  <si>
    <t>2014년+11월+JDC+내국인면세점+국적별+연령대별+성별+월+이용객수+및+매출액</t>
  </si>
  <si>
    <t>2014년+11월+전기판매사업자현황</t>
  </si>
  <si>
    <t>2014년+11월+중소제조업+동향(통계자료)</t>
  </si>
  <si>
    <t>2014년+11월+현재+병동+병실+현황</t>
  </si>
  <si>
    <t>2014년+11월~2016년+10월+농지+지가지수</t>
  </si>
  <si>
    <t>2014년+11월~2016년+10월+산업단지+지가지수</t>
  </si>
  <si>
    <t>2014년+11월~2016년+10월+실질+지가지수</t>
  </si>
  <si>
    <t>2014년+12월+JDC+내국인면세점+국적별+연령대별+성별+월+이용객수+및+매출액</t>
  </si>
  <si>
    <t>2014년+12월+대구동구+가스판매업소현황</t>
  </si>
  <si>
    <t>2014년+12월+대구동구+동물약국현황</t>
  </si>
  <si>
    <t>2014년+12월+대구동구+동물판매업현황</t>
  </si>
  <si>
    <t>2014년+12월+대구동구+식육포장처리업현황</t>
  </si>
  <si>
    <t>2014년+12월+대구동구+전통사찰현황</t>
  </si>
  <si>
    <t>2014년+12월+대구동구+주유소현황</t>
  </si>
  <si>
    <t>2014년+12월+대구동구+축산물판매업현황</t>
  </si>
  <si>
    <t>2014년+12월+대구동구동물병원현황</t>
  </si>
  <si>
    <t>2014년+12월+중소제조업+동향(통계자료)</t>
  </si>
  <si>
    <t>2014년+12월말+기준+인구정보</t>
  </si>
  <si>
    <t>2014년+12월말_인구통계</t>
  </si>
  <si>
    <t>2014년+1분기+시.군별+필지별+평균가격+현황</t>
  </si>
  <si>
    <t>2014년+1분기+신착의학도서목록</t>
  </si>
  <si>
    <t>2014년+1분기+통계</t>
  </si>
  <si>
    <t>2014년+1분기~2016년+1분기+지역별+임대+전환률(집합매장)</t>
  </si>
  <si>
    <t>2014년+1분기~2016년+1분기+지역별+임대가격지수(집합+상가)</t>
  </si>
  <si>
    <t>2014년+1분기~2016년+1분기+지역별+임대료(집합상가)</t>
  </si>
  <si>
    <t>2014년+1사분기+노인장기요양보험+인정현황</t>
  </si>
  <si>
    <t>2014년+1월+JDC+내국인면세점+국적별+연령대별+성별+월+이용객수+및+매출액</t>
  </si>
  <si>
    <t>2014년+1월+기준+성남시+개별공시지가</t>
  </si>
  <si>
    <t>2014년+1월+연탄판매업소</t>
  </si>
  <si>
    <t>2014년+1월+착한가격업소</t>
  </si>
  <si>
    <t>2014년+2분기+운전면허+발급현황</t>
  </si>
  <si>
    <t>2014년+2분기+지적통계</t>
  </si>
  <si>
    <t>2014년+2분기+통계</t>
  </si>
  <si>
    <t>2014년+2사분기+노인장기요양보험+인정현황</t>
  </si>
  <si>
    <t>2014년+2월+JDC+내국인면세점+국적별+연령대별+성별+월+이용객수+및+매출액</t>
  </si>
  <si>
    <t>2014년+2월+상수도+수질검사+결과서</t>
  </si>
  <si>
    <t>2014년+2월+상수도+수질검사+보고서</t>
  </si>
  <si>
    <t>2014년+3-4분기+소비자+위해정보+동향</t>
  </si>
  <si>
    <t>2014년+3분기+운전면허시험+응시현황</t>
  </si>
  <si>
    <t>2014년+3분기+통계</t>
  </si>
  <si>
    <t>2014년+3월+JDC+내국인면세점+국적별+연령대별+성별+월+이용객수+및+매출액</t>
  </si>
  <si>
    <t>2014년+4-4분기+소비자+위해정보+동향</t>
  </si>
  <si>
    <t>2014년+4분기+지적통계</t>
  </si>
  <si>
    <t>2014년+4분기+통계</t>
  </si>
  <si>
    <t>2014년+4월+JDC+내국인면세점+국적별+연령대별+성별+월+이용객수+및+매출액</t>
  </si>
  <si>
    <t>2014년+4월+여수시+경로당+현황</t>
  </si>
  <si>
    <t>2014년+5월+JDC+내국인면세점+국적별+연령대별+성별+월+이용객수+및+매출액</t>
  </si>
  <si>
    <t>2014년+5월+원주시+담배소매인+지정+현황</t>
  </si>
  <si>
    <t>2014년+6월+JDC+내국인면세점+국적별+연령대별+성별+월+이용객수+및+매출액</t>
  </si>
  <si>
    <t>2014년+6월+단란주점+정보</t>
  </si>
  <si>
    <t>2014년+6차산업+예비인증사업자+현황(379명)</t>
  </si>
  <si>
    <t>2014년+7월+JDC+내국인면세점+국적별+연령대별+성별+월+이용객수+및+매출액</t>
  </si>
  <si>
    <t>2014년+7월+농산물+잔류농약+검사실적</t>
  </si>
  <si>
    <t>2014년+7월+대구동구소비자생활협동조합+현황</t>
  </si>
  <si>
    <t>2014년+7월+도선운항현황</t>
  </si>
  <si>
    <t>2014년+8월+JDC+내국인면세점+국적별+연령대별+성별+월+이용객수+및+매출액</t>
  </si>
  <si>
    <t>2014년+8월+건축허가현황</t>
  </si>
  <si>
    <t>2014년+8월+수돗물+수질검사+성적서(1)</t>
  </si>
  <si>
    <t>2014년+8월+수돗물+수질검사+성적서</t>
  </si>
  <si>
    <t>2014년+8월+순천_관광지_방문객_통계</t>
  </si>
  <si>
    <t>2014년+8월말+기준+민간훈련기관+운영현황</t>
  </si>
  <si>
    <t>2014년+9월+23일+수도권+지하철+역별+시간대별+승차하차인원</t>
  </si>
  <si>
    <t>2014년+9월+JDC+내국인면세점+국적별+연령대별+성별+월+이용객수+및+매출액</t>
  </si>
  <si>
    <t>2014년+9월+대봉도서관+베스트대출자료</t>
  </si>
  <si>
    <t>2014년+G마크+인증업체+현황</t>
  </si>
  <si>
    <t>2014년+HS+신성질별+성질별+연계(2014.4)</t>
  </si>
  <si>
    <t>2014년+JDC+내국인면세점+국적별+연령대별+성별+연간+이용객수+및+매출액</t>
  </si>
  <si>
    <t>2014년+JDC면세점+국적별+매출현황</t>
  </si>
  <si>
    <t>2014년+KOLAS+인증+기자재+및+측정항목+현황</t>
  </si>
  <si>
    <t>2014년+LPG판매사업소+현황</t>
  </si>
  <si>
    <t>2014년+개별공시지가</t>
  </si>
  <si>
    <t>2014년+개별적직업훈련기관정보</t>
  </si>
  <si>
    <t>2014년+개인하수처리시설+업체현황</t>
  </si>
  <si>
    <t>2014년+건축인허가_현황</t>
  </si>
  <si>
    <t>2014년+검거자</t>
  </si>
  <si>
    <t>2014년+경상남도+학교현황</t>
  </si>
  <si>
    <t>2014년+계측장비+국산화+명세서</t>
  </si>
  <si>
    <t>2014년+계측장비+국산화+현황</t>
  </si>
  <si>
    <t>2014년+고객설비고장+정비+업체+정보</t>
  </si>
  <si>
    <t>2014년+공공하수처리시설+방류수+수질현황</t>
  </si>
  <si>
    <t>2014년+공중위생업소+현황</t>
  </si>
  <si>
    <t>2014년+광진정보도서관+도서대출+베스트100</t>
  </si>
  <si>
    <t>2014년+광진정보도서관+도서대출현황</t>
  </si>
  <si>
    <t>2014년+교육연수과정+운영현황</t>
  </si>
  <si>
    <t>2014년+교통카드+충전소+현황</t>
  </si>
  <si>
    <t>2014년+국립국악원+생산공연</t>
  </si>
  <si>
    <t>2014년+국립박물관문화재단+자체+문화상품+스펙</t>
  </si>
  <si>
    <t>2014년+국립부곡병원+약물중독자+치료보호실적_150827</t>
  </si>
  <si>
    <t>2014년+국립부곡병원+진료통계_150827</t>
  </si>
  <si>
    <t>2014년+근로지원인+서비스+사업수행기관+정보</t>
  </si>
  <si>
    <t>2014년+기준+관내+법인택시+업체+정보(업체명,+사무소,+전화번호+등)</t>
  </si>
  <si>
    <t>2014년+기준+필수예방접종위탁+의료기관+현황</t>
  </si>
  <si>
    <t>2014년+기초수급자+현황</t>
  </si>
  <si>
    <t>2014년+낚시터+현황</t>
  </si>
  <si>
    <t>2014년+냉수직공급지역냉방+지역별+냉수공급+현황</t>
  </si>
  <si>
    <t>2014년+노인교실현황</t>
  </si>
  <si>
    <t>2014년+농약+판매업+현황</t>
  </si>
  <si>
    <t>2014년+농업통계</t>
  </si>
  <si>
    <t>2014년+농축산물+FTA협정세율+현황</t>
  </si>
  <si>
    <t>2014년+농축산물+관세율+현황</t>
  </si>
  <si>
    <t>2014년+농축산물+시장접근물량</t>
  </si>
  <si>
    <t>2014년+도시공원조성+현황</t>
  </si>
  <si>
    <t>2014년+디지털도서관DB</t>
  </si>
  <si>
    <t>2014년+문경시공시지가</t>
  </si>
  <si>
    <t>2014년+민간훈련기관+운영현황</t>
  </si>
  <si>
    <t>2014년+방조제+현황</t>
  </si>
  <si>
    <t>2014+밭농업직불제+지급현황</t>
  </si>
  <si>
    <t>2014년+배수펌프장+현황</t>
  </si>
  <si>
    <t>2014년+배출가스+전문정비사업자+등록+현황_일산동구</t>
  </si>
  <si>
    <t>2014년+벌채현황</t>
  </si>
  <si>
    <t>2014년+범죄발생부터+검거까지의+기간</t>
  </si>
  <si>
    <t>2014년+범죄의+검거단서</t>
  </si>
  <si>
    <t>2014년+범죄의+공범수와+범행도구</t>
  </si>
  <si>
    <t>2014년+범죄의+발생+검거상황(전국)</t>
  </si>
  <si>
    <t>2014년+범죄자+공범관계</t>
  </si>
  <si>
    <t>2014년+범죄자+교육정도</t>
  </si>
  <si>
    <t>2014년+범죄자+구속·불구속+현황</t>
  </si>
  <si>
    <t>2014년+범죄자+국적</t>
  </si>
  <si>
    <t>2014년+범죄자+마약류+등+상용여부</t>
  </si>
  <si>
    <t>2014년+범죄자+범행+후+은신처</t>
  </si>
  <si>
    <t>2014년+범죄자+범행동기</t>
  </si>
  <si>
    <t>2014년+범죄자+범행시+연령+및+성별</t>
  </si>
  <si>
    <t>2014년+범죄자+범행시+전과여부+및+횟수</t>
  </si>
  <si>
    <t>2014년+범죄자+범행시+정신상태</t>
  </si>
  <si>
    <t>2014년+범죄자+송치의견</t>
  </si>
  <si>
    <t>2014년+범죄자+자백여부</t>
  </si>
  <si>
    <t>2014년+범죄자+직업</t>
  </si>
  <si>
    <t>2014년+부산도시철도+소음측정+결과</t>
  </si>
  <si>
    <t>2014년+사건처리기간</t>
  </si>
  <si>
    <t>2014년+상반기+가족관계+신고현황</t>
  </si>
  <si>
    <t>2014년+소방시설+관리업</t>
  </si>
  <si>
    <t>2014년+소방시설+방염처리업</t>
  </si>
  <si>
    <t>2014년+소방시설+설계업</t>
  </si>
  <si>
    <t>2014년+소방시설공사업</t>
  </si>
  <si>
    <t>2014년+수입금현황</t>
  </si>
  <si>
    <t>2014년+숙박업소현황</t>
  </si>
  <si>
    <t>2014년+시각장애인도서제작(CSV)</t>
  </si>
  <si>
    <t>2014년+식품관련업소+현황</t>
  </si>
  <si>
    <t>2014년+식품명인+현황</t>
  </si>
  <si>
    <t>2014년+신체피해+상황</t>
  </si>
  <si>
    <t>2014년+양어장(양식장)+현황</t>
  </si>
  <si>
    <t>2014년+어린이보호구역+방범용CCTV+설치+현황</t>
  </si>
  <si>
    <t>2014년+여수시+부동산중개사무소+등록업소+현황</t>
  </si>
  <si>
    <t>2014년+역별+시간대별+승하차인원</t>
  </si>
  <si>
    <t>2014년+연료별+연료도입실적</t>
  </si>
  <si>
    <t>2014년+열판매+실적정보</t>
  </si>
  <si>
    <t>2014년+영양군+개별공시지가</t>
  </si>
  <si>
    <t>2014년+온실가스배출량+현황</t>
  </si>
  <si>
    <t>2014년+외래환자수현황</t>
  </si>
  <si>
    <t>2014년+운전면허+발급현황</t>
  </si>
  <si>
    <t>2014년+운전면허시험+응시현황</t>
  </si>
  <si>
    <t>2014년+원료별+지사별_연료사용량+통계</t>
  </si>
  <si>
    <t>2014년+월별+입원환자+연령+및+성별+현황</t>
  </si>
  <si>
    <t>2014년+이동형+열원+보유+현황</t>
  </si>
  <si>
    <t>2014년+인천동구+건축물석면조사+대상+건축물+현황(건물명,+소재지,+연면적,+기한)</t>
  </si>
  <si>
    <t>2014년+입원+·+퇴원+·+외래+환자+수</t>
  </si>
  <si>
    <t>2014년+입원환자수현황</t>
  </si>
  <si>
    <t>2014년+입찰+현황</t>
  </si>
  <si>
    <t>2014년+자동차+가스충전소+현황</t>
  </si>
  <si>
    <t>2014년+장애인+민간훈련기관+훈련운영평가+결과</t>
  </si>
  <si>
    <t>2014년+장애인방송+편성실적+평가결과</t>
  </si>
  <si>
    <t>2014년+재원환자+질병별+·+연령별+진료현황+(연인원)</t>
  </si>
  <si>
    <t>2014년+전국+요금감면임대아파트현황</t>
  </si>
  <si>
    <t>2014년+전기설비+개수율+현황</t>
  </si>
  <si>
    <t>2014년+전기설비+안전도(사고)+지역별+현황</t>
  </si>
  <si>
    <t>2014년+전기안전+정기점검+결과+통계</t>
  </si>
  <si>
    <t>2014년+전주시+덕진구+개별공시지가+자료</t>
  </si>
  <si>
    <t>2014년+전주시+완산구+개별공시지가+자료</t>
  </si>
  <si>
    <t>2014년+제42기+정규프로그램+수강+현황</t>
  </si>
  <si>
    <t>2014년+제주특별자치도+외국인+관광객+입도현황</t>
  </si>
  <si>
    <t>2014년+조림현황</t>
  </si>
  <si>
    <t>2014년+주말농장+현황</t>
  </si>
  <si>
    <t>2014년+주택도시보증공사+채권매각내역+(업체명마스킹)</t>
  </si>
  <si>
    <t>2014년+지가정보</t>
  </si>
  <si>
    <t>2014년+지식재산권+지원사업+공고+(1~3월)</t>
  </si>
  <si>
    <t>2014년+지역난방+공급지역+요금테이블+정보</t>
  </si>
  <si>
    <t>2014년+지역난방+용어사전+정보</t>
  </si>
  <si>
    <t>2014년+지역난방+입찰공고+현황+정보</t>
  </si>
  <si>
    <t>2014년+지역난방+중소기업지원정보</t>
  </si>
  <si>
    <t>2014년+지역별+누설전류+통계</t>
  </si>
  <si>
    <t>2014년+지역별+전기사용호수+현황</t>
  </si>
  <si>
    <t>2014년+지하역사+공기질+측정+결과</t>
  </si>
  <si>
    <t>2014년+직불제+지원현황</t>
  </si>
  <si>
    <t>2014년+직장운동부+기본현황</t>
  </si>
  <si>
    <t>2014년+진료비청구현황</t>
  </si>
  <si>
    <t>2014년+집단급식소+현황</t>
  </si>
  <si>
    <t>2014년+창녕군+개별공시지가</t>
  </si>
  <si>
    <t>2014년+체육시설물+현황</t>
  </si>
  <si>
    <t>2014년+충청북도+모범업소+정보</t>
  </si>
  <si>
    <t>2014년+친환경인증+현황</t>
  </si>
  <si>
    <t>2014년+특정토양오염+관리대상+시설현황_일산동구</t>
  </si>
  <si>
    <t>2014년+하반기+신용보증기금+입찰정보</t>
  </si>
  <si>
    <t>2014년+한부모가족복지시설현황(14.1.1.기준)</t>
  </si>
  <si>
    <t>2014년+현금급여(가정산소치료)+지급현황</t>
  </si>
  <si>
    <t>2014년+현금급여(당뇨소모성재료)+지급현황</t>
  </si>
  <si>
    <t>2014년+현금급여(보장구)+지급현황</t>
  </si>
  <si>
    <t>2014년+현재+항만시설현황(공공데이타포탈)</t>
  </si>
  <si>
    <t>2014년+휴일지킴이+약국+운영</t>
  </si>
  <si>
    <t>2014년10월_발전소생산실적</t>
  </si>
  <si>
    <t>2014년10월말</t>
  </si>
  <si>
    <t>2014년11월+공장등록현황</t>
  </si>
  <si>
    <t>2014년11월_발전소생산실적</t>
  </si>
  <si>
    <t>2014년11월말</t>
  </si>
  <si>
    <t>2014년12월+대구동구불로목공예단지현황</t>
  </si>
  <si>
    <t>2014년12월_발전소생산실적</t>
  </si>
  <si>
    <t>2014년12월기준+외국인현황</t>
  </si>
  <si>
    <t>2014년12월기준+인구및+세대현황</t>
  </si>
  <si>
    <t>2014년12월말</t>
  </si>
  <si>
    <t>2014년1월1일기준+의정부시+공시지가</t>
  </si>
  <si>
    <t>2014년1월기준+개별공시지가+결정지가</t>
  </si>
  <si>
    <t>2014년1월기준+개별공시지가</t>
  </si>
  <si>
    <t>2014년1월기준+사하구+개별공시지가</t>
  </si>
  <si>
    <t>2014년1월기준</t>
  </si>
  <si>
    <t>2014년1월기준_연수구_공시지가</t>
  </si>
  <si>
    <t>2014년1월기준_토지특성자료(말소분포함)</t>
  </si>
  <si>
    <t>2014년1월기준개별공시지가</t>
  </si>
  <si>
    <t>2014년3분기+동물용의약품(외품)의료기기+품목등록+현황</t>
  </si>
  <si>
    <t>2014년3월_발전소생산실적</t>
  </si>
  <si>
    <t>2014년4월_발전소생산실적</t>
  </si>
  <si>
    <t>2014년5월+자기인증부품+제원+정보(CSV)</t>
  </si>
  <si>
    <t>2014년6월_발전소생산실적</t>
  </si>
  <si>
    <t>2014년8월_맞춤훈련직종현황</t>
  </si>
  <si>
    <t>2014년8월말</t>
  </si>
  <si>
    <t>2014년9월말</t>
  </si>
  <si>
    <t>2014년_10월_수질_측정_결과</t>
  </si>
  <si>
    <t>2014년_10월_인구_및_세대현황</t>
  </si>
  <si>
    <t>2014년_10월말+자동차+등록현황</t>
  </si>
  <si>
    <t>2014년_11월_북한산_정릉AWS_일일관측자료</t>
  </si>
  <si>
    <t>2014년_11월_수질_측정_결과</t>
  </si>
  <si>
    <t>2014년_11월_인구_및_세대현황</t>
  </si>
  <si>
    <t>2014년_11월말+자동차+등록현황</t>
  </si>
  <si>
    <t>2014년_12월_수질_측정_결과</t>
  </si>
  <si>
    <t>2014년_12월_인구_및_세대현황</t>
  </si>
  <si>
    <t>2014년_12월말+자동차+등록현황</t>
  </si>
  <si>
    <t>2014년_1월기준_개별공시지가자료(말소분포함)_1</t>
  </si>
  <si>
    <t>2014년_1월기준_개별공시지가자료(말소분포함)_2</t>
  </si>
  <si>
    <t>2014년_1월기준_개별공시지가자료(말소분포함)_3</t>
  </si>
  <si>
    <t>2014년_3월말_체육시설업_현황</t>
  </si>
  <si>
    <t>2014년_4월_인구_및_세대현황</t>
  </si>
  <si>
    <t>2014년_5월_인구_및_세대현황</t>
  </si>
  <si>
    <t>2014년_6월_인구_및_세대현황</t>
  </si>
  <si>
    <t>2014년_6월말+자동차+등록현황</t>
  </si>
  <si>
    <t>2014년_7월_인구_및_세대현황</t>
  </si>
  <si>
    <t>2014년_7월말+자동차+등록현황</t>
  </si>
  <si>
    <t>2014년_8월_수질_측정_결과</t>
  </si>
  <si>
    <t>2014년_8월_인구_및_세대현황</t>
  </si>
  <si>
    <t>2014년_8월말+자동차+등록현황</t>
  </si>
  <si>
    <t>2014년_9월_수질_측정_결과</t>
  </si>
  <si>
    <t>2014년_9월_인구_및_세대현황</t>
  </si>
  <si>
    <t>2014년_9월말+자동차+등록현황</t>
  </si>
  <si>
    <t>2014년_강원권_지질유산DB_현황</t>
  </si>
  <si>
    <t>2014년_공원시설_종합통계</t>
  </si>
  <si>
    <t>2014년_구역전기DB_공급지역별_배전공급현황</t>
  </si>
  <si>
    <t>2014년_국립공원_건강나누리캠프_운영_목록</t>
  </si>
  <si>
    <t>2014년_국립공원_도서관_장서_현황</t>
  </si>
  <si>
    <t>2014년_국립공원_밀렵도구수거실적</t>
  </si>
  <si>
    <t>2014년_국립공원_탐방해설프로그램_목록</t>
  </si>
  <si>
    <t>2014년_발전소_사용전검사통계</t>
  </si>
  <si>
    <t>2014년_보문단지_입주업체_현황(2014.12.17기준)+-+기타상가</t>
  </si>
  <si>
    <t>2014년_보문단지_입주업체_현황(2014.12.17기준)+-+숙박업</t>
  </si>
  <si>
    <t>2014년_보문단지_입주업체_현황(2014.12.17기준)+-+요식업</t>
  </si>
  <si>
    <t>2014년_보문단지_입주업체_현황(2014.12.17기준)+-+유원시설</t>
  </si>
  <si>
    <t>2014년_부동산실거래가_자료</t>
  </si>
  <si>
    <t>2014년_사고요인별_전기설비사고_통계</t>
  </si>
  <si>
    <t>2014년_시간대별_전기설비사고_통계</t>
  </si>
  <si>
    <t>2014년_신호설비(가로등분전반)_점검통계</t>
  </si>
  <si>
    <t>2014년_신호설비(신호등+등주)점검현황</t>
  </si>
  <si>
    <t>2014년_신호설비(신호등+분전반)점검통계</t>
  </si>
  <si>
    <t>2014년_쓰레기_반입내역서</t>
  </si>
  <si>
    <t>2014년_아이돌봄_서비스제공기관현황(CSV)</t>
  </si>
  <si>
    <t>2014년_요일별_전비설비사고_통계</t>
  </si>
  <si>
    <t>2014년_월간공업용수(9월)</t>
  </si>
  <si>
    <t>2014년_월별_지사별_연료별_발전소연료사용통계</t>
  </si>
  <si>
    <t>2014년_월별_지역별_전기생산량</t>
  </si>
  <si>
    <t>2014년_전기안전_지적재산권_목록</t>
  </si>
  <si>
    <t>2014년_전압별+전기설비사고+통계</t>
  </si>
  <si>
    <t>2014년_주요시설별_점검정보</t>
  </si>
  <si>
    <t>2014년_중소기업청_기술개발사업_참여과제목록</t>
  </si>
  <si>
    <t>2014년_지방자치단체합동_전기점검_실시현황</t>
  </si>
  <si>
    <t>2014년_지역별_월별_열생산량</t>
  </si>
  <si>
    <t>2014년_지역별_전기안전_보안관현황</t>
  </si>
  <si>
    <t>2014년_태양광_발전설비_지역별,용량대별_현황</t>
  </si>
  <si>
    <t>2014년_품질인증_정보</t>
  </si>
  <si>
    <t>2014년기준+공장등록현황</t>
  </si>
  <si>
    <t>2014년도+1분기+기금운용규모+및+현황</t>
  </si>
  <si>
    <t>2014년도+2분기+기금운용규모+및+현황</t>
  </si>
  <si>
    <t>2014년도+3분기+기금운용규모+및+현황</t>
  </si>
  <si>
    <t>2014년도+4월+기준+합동공매+대상+보유부동산+현황</t>
  </si>
  <si>
    <t>2014년도+5월+기준+합동공매+대상+보유부동산+현황</t>
  </si>
  <si>
    <t>2014년도+6월+기준+합동공매+대상+보유+부동산+현황</t>
  </si>
  <si>
    <t>2014년도+7월+기준+합동공매+대상+보유+부동산+현황</t>
  </si>
  <si>
    <t>2014년도+8월+기준+합동공매+대상+보유+부동산+현황</t>
  </si>
  <si>
    <t>2014년도+9월+기준+합동공매+대상+보유+부동산+현황</t>
  </si>
  <si>
    <t>2014년도+가족친화경영+컨설팅+참여기업(기관)</t>
  </si>
  <si>
    <t>2014년도+광진구시설관리공단+거주자우선주차구획</t>
  </si>
  <si>
    <t>2014년도+광진구시설관리공단+공영주차장현황</t>
  </si>
  <si>
    <t>2014년도+광진구시설관리공단+체육시설현황</t>
  </si>
  <si>
    <t>2014년도+국립공주병원+의약품+정보</t>
  </si>
  <si>
    <t>2014년도+국립소록도병원+의약품정보_CSV</t>
  </si>
  <si>
    <t>2014년도+기부금+및+기부물품+수입</t>
  </si>
  <si>
    <t>2014년도+도서관이용현황</t>
  </si>
  <si>
    <t>2014년도+보문관광단지+관광객+통계(2014.1~12)</t>
  </si>
  <si>
    <t>2014년도+울산광역시+구군동별+전출입+인구현황</t>
  </si>
  <si>
    <t>2014년도+전국다문화가족지원센터+통번역지원사+배치현황</t>
  </si>
  <si>
    <t>2014년도+전기안전관리대행+업종별+통계</t>
  </si>
  <si>
    <t>2014년도+제10회+파산재단+등+보유+자산+합동공매+대상+부동산+현황</t>
  </si>
  <si>
    <t>2014년도+지가</t>
  </si>
  <si>
    <t>2014년도+청라사업소+소각시설+운영데이터</t>
  </si>
  <si>
    <t>2014년도+투자기업현황</t>
  </si>
  <si>
    <t>2014년도+특정관리대상시설+현황</t>
  </si>
  <si>
    <t>2014년도+항만준설현황(공공데이타포탈)</t>
  </si>
  <si>
    <t>2014년도+항만하역능력현황(무역항,연안항_공공데이타포털)</t>
  </si>
  <si>
    <t>2014년도_모범업소_현황</t>
  </si>
  <si>
    <t>2014년도_무연고분묘_(2차)</t>
  </si>
  <si>
    <t>2014년도_보문관광단지_관광객_통계(2014.1~10)</t>
  </si>
  <si>
    <t>2014년도검사실적(내과12월)</t>
  </si>
  <si>
    <t>2014년도기준_장애인_표준사업장_인증업체_및_생산품현황</t>
  </si>
  <si>
    <t>2014년말+전라북도+승마장+현황</t>
  </si>
  <si>
    <t>2014년방염성능검사_합격표시교부정보</t>
  </si>
  <si>
    <t>2014년시민정보화교육+세부일정CSV</t>
  </si>
  <si>
    <t>2014년옥외광고업소현황</t>
  </si>
  <si>
    <t>2014년한국법무보호복지공단보호실적</t>
  </si>
  <si>
    <t>2014년현수막지정게시대위치현황</t>
  </si>
  <si>
    <t>2014반입현황</t>
  </si>
  <si>
    <t>2014사업종류별산재보험요율및내용예시</t>
  </si>
  <si>
    <t>2014학년도+6월+모의평가+등급구분-표준점수</t>
  </si>
  <si>
    <t>2014학년도+9월+모의평가+등급구분-표준점수</t>
  </si>
  <si>
    <t>2014학년도+대학수학능력시험+등급구분-표준점수</t>
  </si>
  <si>
    <t>2015+개별공시지가(지목,+면적+포함)</t>
  </si>
  <si>
    <t>2015+경상남도+인공어초+시설현황</t>
  </si>
  <si>
    <t>2015+국립국악원+생산자료(1~10월)</t>
  </si>
  <si>
    <t>2015+국립국악원+생산자료(1~11월)</t>
  </si>
  <si>
    <t>2015+뿌리산업+현황</t>
  </si>
  <si>
    <t>2015+상수도요금+요율표(영월군)</t>
  </si>
  <si>
    <t>2015+수술별+평가자료</t>
  </si>
  <si>
    <t>2015+시민정보화+교육일정</t>
  </si>
  <si>
    <t>2015+약제급여+평가자료</t>
  </si>
  <si>
    <t>2015+요양병원+평가자료</t>
  </si>
  <si>
    <t>2015+위생관리등급평가결과</t>
  </si>
  <si>
    <t>2015+질병별+평가자료</t>
  </si>
  <si>
    <t>2015-대구사격장요금표</t>
  </si>
  <si>
    <t>2015.+1월기준+영동군+개별공시지가(PNU)</t>
  </si>
  <si>
    <t>2015.+3월+신간도서+목록</t>
  </si>
  <si>
    <t>2015.05월_인구및세대현황</t>
  </si>
  <si>
    <t>2015.06.+부평구+부동산중개업소+현황</t>
  </si>
  <si>
    <t>2015.06월_인구_및_세대_현황</t>
  </si>
  <si>
    <t>2015.07월_인구_및_세대_현황</t>
  </si>
  <si>
    <t>2015.1.1.기준+개별공시지가</t>
  </si>
  <si>
    <t>2015.1.1기준+결정지가(제공)</t>
  </si>
  <si>
    <t>2015.1.1자+수성구+CCTV+설치+현황</t>
  </si>
  <si>
    <t>2015.1분기_자금운용현황</t>
  </si>
  <si>
    <t>2015.2분기_자금운용현황</t>
  </si>
  <si>
    <t>2015.3.31.기준+등록공장</t>
  </si>
  <si>
    <t>2015.3분기_자금운용현황</t>
  </si>
  <si>
    <t>2015.5_베스트대출_수정</t>
  </si>
  <si>
    <t>2015.8.26~2015.12.31+KISTEP+발간자료(CSV)</t>
  </si>
  <si>
    <t>2015.유관기관+현황</t>
  </si>
  <si>
    <t>20150101기준+천안시+개별주택가격+결정자료</t>
  </si>
  <si>
    <t>201501_산업단지동향</t>
  </si>
  <si>
    <t>20150216(식품+중+방사능+검사+결과)</t>
  </si>
  <si>
    <t>201503_station_info</t>
  </si>
  <si>
    <t>20150512(식품+중+방사능+검사+결과)</t>
  </si>
  <si>
    <t>20150518_대한민국역사박물관+소장유물+정보(추가)</t>
  </si>
  <si>
    <t>20150630_일반선_검사대상_현황</t>
  </si>
  <si>
    <t>2015_CCTV+운영현황</t>
  </si>
  <si>
    <t>2015_공단시설물현황</t>
  </si>
  <si>
    <t>2015_시설별+강좌현황</t>
  </si>
  <si>
    <t>2015_어린이+보호구역+현황(충북+총괄)</t>
  </si>
  <si>
    <t>2015_용도별_월별판매량</t>
  </si>
  <si>
    <t>2015~2016+이재민+임시주거시설+지정현황(지진)</t>
  </si>
  <si>
    <t>2015공공데이터연구성과물자원DB</t>
  </si>
  <si>
    <t>2015년+04월기준+무인민원발급기+현황</t>
  </si>
  <si>
    <t>2015년+1-4분기+소비자+위해정보+동향</t>
  </si>
  <si>
    <t>2015년+10월+JDC내국인면세점+국적별+매출</t>
  </si>
  <si>
    <t>2015년+10월+국립국악원+공연장+일정</t>
  </si>
  <si>
    <t>2015년+10월+생필품+요금</t>
  </si>
  <si>
    <t>2015년+10월+축산물+가공품+수거검사+현황</t>
  </si>
  <si>
    <t>2015년+10월말+인구+및+세대현황</t>
  </si>
  <si>
    <t>2015년+10월말+자동차+등록현황</t>
  </si>
  <si>
    <t>2015년+11월+JDC내국인면세점+국적별+매출</t>
  </si>
  <si>
    <t>2015년+11월+국립국악원+공연장+일정</t>
  </si>
  <si>
    <t>2015년+11월말+인구+및+세대현황</t>
  </si>
  <si>
    <t>2015년+12월+국립국악원+공연장+일정</t>
  </si>
  <si>
    <t>2015년+12월+외국인+등록+현황</t>
  </si>
  <si>
    <t>2015년+12월+입원+및+외래+수입금+현황</t>
  </si>
  <si>
    <t>2015년+12월말+인구+및+세대현황</t>
  </si>
  <si>
    <t>2015년+1분기+안동문화관광단지+관광객+통계</t>
  </si>
  <si>
    <t>2015년+1분기+지적통계</t>
  </si>
  <si>
    <t>2015년+1분기+통계</t>
  </si>
  <si>
    <t>2015년+1분기~2016년+1분기+지역별+임대+전환률(소규모+매장)</t>
  </si>
  <si>
    <t>2015년+1월+1일기준+개별공시지가</t>
  </si>
  <si>
    <t>2015년+1월+JDC+내국인면세점+국적별+연령대별+성별+월+이용객수+및+매출액</t>
  </si>
  <si>
    <t>2015년+1월+대구동구+직업소개소현황</t>
  </si>
  <si>
    <t>2015년+1월+매입임대+공가현황</t>
  </si>
  <si>
    <t>2015년+1월+문화강좌+운영현황(면목도서관)</t>
  </si>
  <si>
    <t>2015년+1월+영구임대+공가현황</t>
  </si>
  <si>
    <t>2015년+1월+축산물+가공품+수거검사+현황</t>
  </si>
  <si>
    <t>2015년+2-4분기+소비자+위해정보+동향</t>
  </si>
  <si>
    <t>2015년+2분기+자동차운전전문학원+교육성과</t>
  </si>
  <si>
    <t>2015년+2월+JDC+내국인면세점+국적별+연령대별+성별+월+이용객수+및+매출액</t>
  </si>
  <si>
    <t>2015년+2월+대구동구+CCTV위치현황</t>
  </si>
  <si>
    <t>2015년+2월+대구동구대규모점포현황</t>
  </si>
  <si>
    <t>2015년+2월+대구동구일반숙박업+현황</t>
  </si>
  <si>
    <t>2015년+2월+대봉도서관+베스트대출+자료목록</t>
  </si>
  <si>
    <t>2015년+2월+매입임대+공가현황</t>
  </si>
  <si>
    <t>2015년+2월+영구임대+공가현황</t>
  </si>
  <si>
    <t>2015년+2월+축산물+가공품+수거검사+현황</t>
  </si>
  <si>
    <t>2015년+2월+축산물+가공품+위탁검사+현황</t>
  </si>
  <si>
    <t>2015년+2월중+축종별+도축현황</t>
  </si>
  <si>
    <t>2015년+3단상병별+입원외래별+환자수</t>
  </si>
  <si>
    <t>2015년+3분기+식품위생업소+현황</t>
  </si>
  <si>
    <t>2015년+3월+JDC+내국인면세점+국적별+연령대별+성별+월+이용객수+및+매출액</t>
  </si>
  <si>
    <t>2015년+3월+부평구+어린이보호구역+현황</t>
  </si>
  <si>
    <t>2015년+3월+입원+및+외래+수입금+현황</t>
  </si>
  <si>
    <t>2015년+3월+축산물+가공품+수거검사+현황</t>
  </si>
  <si>
    <t>2015년+3월+축산물+가공품+위탁검사+현황</t>
  </si>
  <si>
    <t>2015년+3월중+축종별+도축현황</t>
  </si>
  <si>
    <t>2015년+4단상병별+입원외래별+환자수</t>
  </si>
  <si>
    <t>2015년+4분기+소비자+위해정보+동향</t>
  </si>
  <si>
    <t>2015년+4월+JDC+내국인면세점+국적별+연령대별+성별+월+이용객수+및+매출액</t>
  </si>
  <si>
    <t>2015년+4월+국립국악원+공연장+일정</t>
  </si>
  <si>
    <t>2015년+4월+축산물+가공품+수거검사+현황</t>
  </si>
  <si>
    <t>2015년+4월+축산물+가공품+위탁검사+현황</t>
  </si>
  <si>
    <t>2015년+4월중+축종별+도축현황</t>
  </si>
  <si>
    <t>2015년+5월+JDC+내국인면세점+국적별+연령대별+성별+월+이용객수+및+매출액</t>
  </si>
  <si>
    <t>2015년+5월+국립국악원+공연장+일정</t>
  </si>
  <si>
    <t>2015년+5월+축산물+가공품+수거검사+현황</t>
  </si>
  <si>
    <t>2015년+5월+축산물+가공품+위탁검사+현황</t>
  </si>
  <si>
    <t>2015년+5월~2016년+4월+산업단지+지가지수</t>
  </si>
  <si>
    <t>2015년+5월중+축종별+도축현황</t>
  </si>
  <si>
    <t>2015년+6월+JDC+내국인면세점+국적별+연령대별+성별+월+이용객수+및+매출액</t>
  </si>
  <si>
    <t>2015년+6월+국립국악원+공연장+일정</t>
  </si>
  <si>
    <t>2015년+6월+대구동구+고압가스(충전소,저장소)현황</t>
  </si>
  <si>
    <t>2015년+6월+의료급여수급권자+현황</t>
  </si>
  <si>
    <t>2015년+6월+입원+및+외래+수입금+현황</t>
  </si>
  <si>
    <t>2015년+6월+축산물+가공품+수거검사+현황</t>
  </si>
  <si>
    <t>2015년+6월+축산물+가공품+위탁검사+현황</t>
  </si>
  <si>
    <t>2015년+6월1일기준-개별주택(건물,층포함)_목록</t>
  </si>
  <si>
    <t>2015년+6월~+2016년+4월+월간+월세가격지수(단독주택)</t>
  </si>
  <si>
    <t>2015년+6월~2016년+5월+월간+월세가격지수(종합주택유형)</t>
  </si>
  <si>
    <t>2015년+6월중+축종별+도축현황</t>
  </si>
  <si>
    <t>2015년+6월현재+대구동구공장등록현황</t>
  </si>
  <si>
    <t>2015년+7월+JDC+내국인면세점+국적별+연령대별+성별+월+이용객수+및+매출액</t>
  </si>
  <si>
    <t>2015년+7월+국립국악원+공연장+일정</t>
  </si>
  <si>
    <t>2015년+7월+대구동구+미용업(네일+등)현황</t>
  </si>
  <si>
    <t>2015년+7월+대구동구+미용업(일반,종합)현황</t>
  </si>
  <si>
    <t>2015년+7월+대구동구+미용업(피부)현황</t>
  </si>
  <si>
    <t>2015년+7월+동구문화재현황</t>
  </si>
  <si>
    <t>2015년+7월+현재+청주시+흥덕구+미용업+현황</t>
  </si>
  <si>
    <t>2015년+7월말+인구수+및+세대수+현황</t>
  </si>
  <si>
    <t>2015년+7월중+축종별+도축현황</t>
  </si>
  <si>
    <t>2015년+8월+JDC+내국인면세점+국적별+연령대별+성별+월+이용객수+및+매출액</t>
  </si>
  <si>
    <t>2015년+8월+국립국악원+공연장+일정</t>
  </si>
  <si>
    <t>2015년+9월+JDC+내국인면세점+국적별+연령대별+성별+월+이용객수+및+매출액</t>
  </si>
  <si>
    <t>2015년+9월+국립국악원+공연장+일정</t>
  </si>
  <si>
    <t>2015년+9월+입원+및+외래+수입금+현황</t>
  </si>
  <si>
    <t>2015년+JDC면세점+국적별+매출현황(201511기준)</t>
  </si>
  <si>
    <t>2015년+강릉시+미용업소현황</t>
  </si>
  <si>
    <t>2015년+개별공시지가</t>
  </si>
  <si>
    <t>2015년+개별적직업훈련기관정보</t>
  </si>
  <si>
    <t>2015년+개별주택가격</t>
  </si>
  <si>
    <t>2015년+건강기능식품검사실적</t>
  </si>
  <si>
    <t>2015년+경상남도+학교현황</t>
  </si>
  <si>
    <t>2015년+고양시+덕양구+개별공시지가</t>
  </si>
  <si>
    <t>2015년+고용우수기업+선정결과</t>
  </si>
  <si>
    <t>2015년+공기질+측정결과</t>
  </si>
  <si>
    <t>2015년+관경별+열배관+매설현황(15년+말기준)</t>
  </si>
  <si>
    <t>2015년+관광단지별+투자유치+물건현황</t>
  </si>
  <si>
    <t>2015년+광역시별+현금급여+지급현황</t>
  </si>
  <si>
    <t>2015년+광주광역시+보호수+지정현황</t>
  </si>
  <si>
    <t>2015년+구미시+개별공시지가</t>
  </si>
  <si>
    <t>2015년+구민+정보화교육+일정</t>
  </si>
  <si>
    <t>2015년+구의제3동도서관+프로그램+운영현황</t>
  </si>
  <si>
    <t>2015년+국립국악원+생산공연+정보(1~4월)</t>
  </si>
  <si>
    <t>2015년+국립국악원+생산공연+정보(1~5월)</t>
  </si>
  <si>
    <t>2015년+국립국악원+생산자료(12월)</t>
  </si>
  <si>
    <t>2015년+국립국악원+생산자료(1~8월)</t>
  </si>
  <si>
    <t>2015년+국립박물관문화재단+자체+문화상품+스펙</t>
  </si>
  <si>
    <t>2015년+국립부곡병원+약물중독자+치료보호실적</t>
  </si>
  <si>
    <t>2015년+권장도서목록(2월)</t>
  </si>
  <si>
    <t>2015년+권장도서목록(3월)</t>
  </si>
  <si>
    <t>2015년+권장도서목록(4월)</t>
  </si>
  <si>
    <t>2015년+권장도서목록(5월)</t>
  </si>
  <si>
    <t>2015년+권장도서목록(6월)</t>
  </si>
  <si>
    <t>2015년+기상관측정보</t>
  </si>
  <si>
    <t>2015년+난방지수실적정보</t>
  </si>
  <si>
    <t>2015년+노원구+미용업+현황자료</t>
  </si>
  <si>
    <t>2015년+농수축산+신구표준법인목록</t>
  </si>
  <si>
    <t>2015년+농수축산물+신구표준단위목록</t>
  </si>
  <si>
    <t>2015년+농수축산물+신구표준등급목록</t>
  </si>
  <si>
    <t>2015년+농수축산물+신구표준크기목록</t>
  </si>
  <si>
    <t>2015년+농식품부공무원교육원+직무교육과정+현장학습+정보</t>
  </si>
  <si>
    <t>2015년+대구서구_비상급수시설현황</t>
  </si>
  <si>
    <t>2015년+대전+동구+경로무료급식소+현황</t>
  </si>
  <si>
    <t>2015년+대피시설+통계현황-1</t>
  </si>
  <si>
    <t>2015년+매입임대주택+건출물+정보</t>
  </si>
  <si>
    <t>2015년+매입임대주택+현황</t>
  </si>
  <si>
    <t>2015년+미용업+현황_15.7.15</t>
  </si>
  <si>
    <t>2015년+벌채현황</t>
  </si>
  <si>
    <t>2015년+사서가+권하는+책(7월)</t>
  </si>
  <si>
    <t>2015년+사서가+권하는+책(8월)</t>
  </si>
  <si>
    <t>2015년+상반기+운전면허+발급현황</t>
  </si>
  <si>
    <t>2015년+성과활용+조사+사업화사례+목록</t>
  </si>
  <si>
    <t>2015년+소방학교+외래강사+출강+현황</t>
  </si>
  <si>
    <t>2015년+시간제+보육운영+현황(2015.12.+기준)</t>
  </si>
  <si>
    <t>2015년+실내공기질+관리대상(6.1기준)</t>
  </si>
  <si>
    <t>2015년+안전운전체험+교육+차체제어정보</t>
  </si>
  <si>
    <t>2015년+안전운전체험+시뮬레이터+코스측정+정보</t>
  </si>
  <si>
    <t>2015년+안전운전체험+위험회피+코스측정+정보</t>
  </si>
  <si>
    <t>2015년+안전운전체험교육+교육+프로그램+현황</t>
  </si>
  <si>
    <t>2015년+양성평등+사이버교육+콘텐츠+목록(수정)</t>
  </si>
  <si>
    <t>2015년+역사별+환승인원(서울메트로)</t>
  </si>
  <si>
    <t>2015년+열판매실적정보(7월)</t>
  </si>
  <si>
    <t>2015년+영구임대+보증금+및+임대료+현황</t>
  </si>
  <si>
    <t>2015년+영양군+개별공시지가</t>
  </si>
  <si>
    <t>2015년+완도군+노인복지시설+현황</t>
  </si>
  <si>
    <t>2015년+완도군+미용업+현황</t>
  </si>
  <si>
    <t>2015년+외래환자+현황(하반기)</t>
  </si>
  <si>
    <t>2015년+운전면허시험+상반기+응시현황</t>
  </si>
  <si>
    <t>2015년+입찰+현황(상반기1-6월)</t>
  </si>
  <si>
    <t>2015년+장애인방송+편성실적+평가결과</t>
  </si>
  <si>
    <t>2015년+전국기능경기대회+입상현황</t>
  </si>
  <si>
    <t>2015년+제주특별자치도+외국인+관광객+입도현황</t>
  </si>
  <si>
    <t>2015년+조림현황</t>
  </si>
  <si>
    <t>2015년+주택도시보증공사+보유주식+현황(출자전환주식)</t>
  </si>
  <si>
    <t>2015년+주택도시보증공사+채권매각내역</t>
  </si>
  <si>
    <t>2015년+증평군+개별주택가격</t>
  </si>
  <si>
    <t>2015년+지식재산전문도서관+서지정보DB</t>
  </si>
  <si>
    <t>2015년+진료비청구+현황</t>
  </si>
  <si>
    <t>2015년+진료수입금+현황</t>
  </si>
  <si>
    <t>2015년+천안시+동남구+경로당(마을회관)+현황</t>
  </si>
  <si>
    <t>2015년+천안시+서북구+경로당(마을회관)+현황</t>
  </si>
  <si>
    <t>2015년+충청남도+아산시+기구현황</t>
  </si>
  <si>
    <t>2015년+충청북도+여성기업현황</t>
  </si>
  <si>
    <t>2015년+충청북도+자원봉사센터</t>
  </si>
  <si>
    <t>2015년+충청북도+장애인기업현황</t>
  </si>
  <si>
    <t>2015년+토양오염실태조사+결과(게시용)</t>
  </si>
  <si>
    <t>2015년+특정토양오염+관리대상+시설현황_일산동구</t>
  </si>
  <si>
    <t>2015년+하반기+항공우주연구원+연구보고서+목록+정보</t>
  </si>
  <si>
    <t>2015년+현금급여(당뇨소모성재료)+지급현황</t>
  </si>
  <si>
    <t>2015년-중구청작은도서관목록_15992</t>
  </si>
  <si>
    <t>2015년10월+JDC면세점+연령대별이용객수+및+매출액</t>
  </si>
  <si>
    <t>2015년11월+JDC면세점+연령대별이용객수+및+매출액</t>
  </si>
  <si>
    <t>2015년11월_발전소생산실적</t>
  </si>
  <si>
    <t>2015년1월_발전소생산실적</t>
  </si>
  <si>
    <t>2015년1월기준+개별공시지가</t>
  </si>
  <si>
    <t>2015년1월기준_개별공시지가</t>
  </si>
  <si>
    <t>2015년1월기준_토지특성자료(말소분포함)_1</t>
  </si>
  <si>
    <t>2015년1월기준_토지특성자료(말소분포함)_2</t>
  </si>
  <si>
    <t>2015년1월기준_토지특성자료(말소분포함)_3</t>
  </si>
  <si>
    <t>2015년1월말</t>
  </si>
  <si>
    <t>2015년2분기+동물용의약품등+인허가현황</t>
  </si>
  <si>
    <t>2015년2월말</t>
  </si>
  <si>
    <t>2015년3분기+동물용의약품등+인허가현황</t>
  </si>
  <si>
    <t>2015년3월말</t>
  </si>
  <si>
    <t>2015년4월_발전소생산실적</t>
  </si>
  <si>
    <t>2015년4월말</t>
  </si>
  <si>
    <t>2015년5월말</t>
  </si>
  <si>
    <t>2015년6월말</t>
  </si>
  <si>
    <t>2015년7월_발전소생산실적</t>
  </si>
  <si>
    <t>2015년9월_발전소생산실적</t>
  </si>
  <si>
    <t>2015년_10월말+자동차+등록현황</t>
  </si>
  <si>
    <t>2015년_11월말+자동차+등록현황</t>
  </si>
  <si>
    <t>2015년_1월_국립공원관리공단_채용공고_현황</t>
  </si>
  <si>
    <t>2015년_1월_기술신용대출_실적</t>
  </si>
  <si>
    <t>2015년_1월_문화강좌_운영현황(중랑도서관)</t>
  </si>
  <si>
    <t>2015년_1월_수질_측정_결과</t>
  </si>
  <si>
    <t>2015년_1월_인구_및_세대현황</t>
  </si>
  <si>
    <t>2015년_1월말+자동차+등록현황</t>
  </si>
  <si>
    <t>2015년_2월_기술신용대출_실적</t>
  </si>
  <si>
    <t>2015년_2월_수질_측정_결과</t>
  </si>
  <si>
    <t>2015년_2월_인구_및_세대현황</t>
  </si>
  <si>
    <t>2015년_2월말+자동차+등록현황</t>
  </si>
  <si>
    <t>2015년_3월_기술신용대출_실적</t>
  </si>
  <si>
    <t>2015년_3월_수질_측정_결과</t>
  </si>
  <si>
    <t>2015년_3월_인구_및_세대현황</t>
  </si>
  <si>
    <t>2015년_3월말+자동차+등록현황</t>
  </si>
  <si>
    <t>2015년_4월_기술신용대출_실적</t>
  </si>
  <si>
    <t>2015년_4월_수질_측정_결과</t>
  </si>
  <si>
    <t>2015년_4월말+자동차+등록현황</t>
  </si>
  <si>
    <t>2015년_5월_기술신용대출_실적</t>
  </si>
  <si>
    <t>2015년_5월_수질_측정_결과</t>
  </si>
  <si>
    <t>2015년_5월말+자동차+등록현황</t>
  </si>
  <si>
    <t>2015년_6월_기술신용대출_실적</t>
  </si>
  <si>
    <t>2015년_6월_수질_측정_결과</t>
  </si>
  <si>
    <t>2015년_6월말+자동차+등록현황</t>
  </si>
  <si>
    <t>2015년_8월말+자동차+등록현황</t>
  </si>
  <si>
    <t>2015년_9월말+자동차+등록현황</t>
  </si>
  <si>
    <t>2015년_공시지가</t>
  </si>
  <si>
    <t>2015년_광진정보도서관_독서프로그램_운영현황</t>
  </si>
  <si>
    <t>2015년_광진정보도서관_문화프로그램_운영현황</t>
  </si>
  <si>
    <t>2015년_구역전기DB_공급지역별_배전공급현황</t>
  </si>
  <si>
    <t>2015년_기계분야_주요설비정보</t>
  </si>
  <si>
    <t>2015년_기술이전정보</t>
  </si>
  <si>
    <t>2015년_대구_동주민센터강좌_109</t>
  </si>
  <si>
    <t>2015년_대구_중구_관공서_16</t>
  </si>
  <si>
    <t>2015년_대구_중구_금융기관_178</t>
  </si>
  <si>
    <t>2015년_대구_중구_맛집_144</t>
  </si>
  <si>
    <t>2015년_대구_중구_문화재_34</t>
  </si>
  <si>
    <t>2015년_대구_중구_박물관_13</t>
  </si>
  <si>
    <t>2015년_대구_중구_약령시_한의원.한약방_173</t>
  </si>
  <si>
    <t>2015년_대한민국_관세율표</t>
  </si>
  <si>
    <t>2015년_동두천시_개별공시지가</t>
  </si>
  <si>
    <t>2015년_연구과제정보</t>
  </si>
  <si>
    <t>2015년_열배관_굴착공사현황(공사구간_기간포함)</t>
  </si>
  <si>
    <t>2015년_월별_지역별_냉수공급정보</t>
  </si>
  <si>
    <t>2015년_월별_지역별_전기생산량</t>
  </si>
  <si>
    <t>2015년_지역난방-중소기업지원정보</t>
  </si>
  <si>
    <t>2015년_지역난방_열원별_정기점검현황</t>
  </si>
  <si>
    <t>2015년_지역난방분야별_입찰공고_현황정보</t>
  </si>
  <si>
    <t>2015년개별주택가격</t>
  </si>
  <si>
    <t>2015년담배+소매점+현황(대구+중구)</t>
  </si>
  <si>
    <t>2015년도 제10회 파산재단 보유 자산 합동공매 홈페이지 공고(안)</t>
  </si>
  <si>
    <t>2015년도 제11회 파산재단 보유 자산 합동공매 홈페이지 공고(안)</t>
  </si>
  <si>
    <t>2015년도 제12회 파산재단 보유 자산 합동공매 홈페이지 공고(안)</t>
  </si>
  <si>
    <t>2015년도 제9회 파산재단 보유 자산 합동공매 홈페이지 공고(안)</t>
  </si>
  <si>
    <t>2015년도+1분기+보문관광단지+관광객+통계</t>
  </si>
  <si>
    <t>2015년도+1월+~+11월+주택도시보증공사+공공데이터+입찰정보(입찰정보)</t>
  </si>
  <si>
    <t>2015년도+2분기+보문관광단지+관광객+통계</t>
  </si>
  <si>
    <t>2015년도+검사실적(내과+12월)</t>
  </si>
  <si>
    <t>2015년도+국민안전교육+운영현황</t>
  </si>
  <si>
    <t>2015년도+송도사업소+주민편익시설+운영데이터</t>
  </si>
  <si>
    <t>2015년도+아이돌봄지원사업+양성교육+기관현황</t>
  </si>
  <si>
    <t>2015년도+이동안전체험교실+운영현황</t>
  </si>
  <si>
    <t>2015년도+전국다문화가족지원센터+거점현황</t>
  </si>
  <si>
    <t>2015년도+전국다문화가족지원센터+통번역지원사+배치현황</t>
  </si>
  <si>
    <t>2015년도+청라사업소+음식물처리+운영데이터</t>
  </si>
  <si>
    <t>2015년도+현금급여비(시도단위별)지급현황</t>
  </si>
  <si>
    <t>2015년도검사실적(내과1월)</t>
  </si>
  <si>
    <t>2015년도검사실적(내과3월)</t>
  </si>
  <si>
    <t>2015년도검사실적(내과6월)</t>
  </si>
  <si>
    <t>2015년도검사실적(내과9월)</t>
  </si>
  <si>
    <t>2015년말+가축통계</t>
  </si>
  <si>
    <t>2015년요보호아동발생및조치현황(인터넷)</t>
  </si>
  <si>
    <t>2015대구중구마을기업</t>
  </si>
  <si>
    <t>2015반입현황</t>
  </si>
  <si>
    <t>2015소장도서</t>
  </si>
  <si>
    <t>2015신착및권장도서목록(3월)</t>
  </si>
  <si>
    <t>2015신착및권장도서목록(4월)</t>
  </si>
  <si>
    <t>2015신착및권장도서목록(5월)</t>
  </si>
  <si>
    <t>2015신착및권장도서목록(6월)</t>
  </si>
  <si>
    <t>2015신착및권장도서목록(7월)</t>
  </si>
  <si>
    <t>2015연구성과_논문</t>
  </si>
  <si>
    <t>2015연구성과_보고서</t>
  </si>
  <si>
    <t>2015연구성과_특허</t>
  </si>
  <si>
    <t>2015청도군개별주택가격(20150101기준)</t>
  </si>
  <si>
    <t>2015학년도+6월+모의평가+등급구분-표준점수</t>
  </si>
  <si>
    <t>2015학년도+9월+모의평가+등급구분-표준점수</t>
  </si>
  <si>
    <t>2015학년도+대학수학능력시험+등급구분-표준점수</t>
  </si>
  <si>
    <t>2016+10월+DQ마크+인증업체+현황+데이터</t>
  </si>
  <si>
    <t>2016+IBK잡월드+채용공고+정보('16.12.7)</t>
  </si>
  <si>
    <t>2016+개별공시지가+결정+조서</t>
  </si>
  <si>
    <t>2016+김해시+개별공시지가</t>
  </si>
  <si>
    <t>2016+대기오염측정망+공개자료(10월)</t>
  </si>
  <si>
    <t>2016+대기오염측정망+공개자료(7월)</t>
  </si>
  <si>
    <t>2016+대기오염측정망+공개자료(8월)</t>
  </si>
  <si>
    <t>2016+대기오염측정망+공개자료(9월)</t>
  </si>
  <si>
    <t>2016+식품전+참가+해외기업+리스트(170414)</t>
  </si>
  <si>
    <t>2016+한국항공우주연구원+기술이전+현황</t>
  </si>
  <si>
    <t>2016.+10월+건축착공통계</t>
  </si>
  <si>
    <t>2016.+11월+건축착공통계</t>
  </si>
  <si>
    <t>2016.+7월+건축착공통계</t>
  </si>
  <si>
    <t>2016.+8월+건축착공통계</t>
  </si>
  <si>
    <t>2016.+8월+건축허가통계</t>
  </si>
  <si>
    <t>2016.+9월+건축착공통계</t>
  </si>
  <si>
    <t>2016.+9월+건축허가통계</t>
  </si>
  <si>
    <t>2016.1.1.+기준+공시지가</t>
  </si>
  <si>
    <t>2016.1.1.기준+개별공시지가_1</t>
  </si>
  <si>
    <t>2016.1.1.기준+금정구+개별주택가격</t>
  </si>
  <si>
    <t>2016.12.26++국제대회(역대올림픽+목록)</t>
  </si>
  <si>
    <t>2016.12.26++국제대회(역대올림픽+참가선수명단)</t>
  </si>
  <si>
    <t>2016.12.27++국내종합경기대회(역대+전국체전+경기일정)</t>
  </si>
  <si>
    <t>2016.12.27++국내종합경기대회(역대+전국체전+기록경기결과)</t>
  </si>
  <si>
    <t>2016.12.27++국내종합경기대회(역대+전국체전+메달명세)</t>
  </si>
  <si>
    <t>2016.12.27++국내종합경기대회(역대+전국체전+신기록명세)</t>
  </si>
  <si>
    <t>2016.12.27++대한체육회+제공정보(종목별+대회일정)</t>
  </si>
  <si>
    <t>2016.1월+집합건물+사업장+공정율+현황</t>
  </si>
  <si>
    <t>2016.2월+집합건물+사업장+공정율+현황</t>
  </si>
  <si>
    <t>2016.3.31행정정보공표(게임제공업)</t>
  </si>
  <si>
    <t>2016.3월+집합건물+사업장+공정율+현황</t>
  </si>
  <si>
    <t>2016.4.1.자학교현황(논산계룡)</t>
  </si>
  <si>
    <t>2016.4월+집합건물+사업장+공정율+현황</t>
  </si>
  <si>
    <t>2016.6월+집합건물+사업장+공정율+현황</t>
  </si>
  <si>
    <t>2016.9월+집합건물+사업장+공정율+현황</t>
  </si>
  <si>
    <t>20160331_주택도시보증공사+주택도시기금+수요자대출+분기별_연령별+주택가격+지수</t>
  </si>
  <si>
    <t>20160331_주택도시보증공사+주택도시기금+수요자대출+분기별_종합+대출금+지수</t>
  </si>
  <si>
    <t>20160331_주택도시보증공사+주택도시기금+수요자대출+분기별_종합+주택가격+지수</t>
  </si>
  <si>
    <t>20160429기준_장애인_표준사업장_인증업체_및_생산품현황</t>
  </si>
  <si>
    <t>2016050301_산단공_공장등록+현황(2016.4월말+기준)</t>
  </si>
  <si>
    <t>20160524_대한민국역사박물관+소장유물+정보(추가)</t>
  </si>
  <si>
    <t>20160524_현대사아카이브(현대사현장기록_제암리3.1운동유적지)</t>
  </si>
  <si>
    <t>20160524_현대사아카이브(현대사현장기록_한용운심우장)</t>
  </si>
  <si>
    <t>20160524_현대사아카이브(현대사현장기록_현대사사적지인천)</t>
  </si>
  <si>
    <t>20160526+수성구+여행업+현황</t>
  </si>
  <si>
    <t>201605_중소기업+창업지원정보(금융지원)</t>
  </si>
  <si>
    <t>20160630+발전정비관리</t>
  </si>
  <si>
    <t>20160831_주택도시보증공사+주택도시기금+수요자대출+분기별_연령별+대출금+지수</t>
  </si>
  <si>
    <t>20160831_주택도시보증공사+주택도시기금+수요자대출+분기별_종합+대출금+지수</t>
  </si>
  <si>
    <t>20160831_주택도시보증공사+주택도시기금+수요자대출+분기별_종합+주택가격+지수</t>
  </si>
  <si>
    <t>2016090101_산단공_공장등록+현황(2016.8월말+기준)</t>
  </si>
  <si>
    <t>2016100401_산단공_공장등록+현황(2016.9월말+기준)</t>
  </si>
  <si>
    <t>20161130_주택도시보증공사+주택도시기금+수요자대출+분기별_연령별+주택가격+지수</t>
  </si>
  <si>
    <t>20161130_주택도시보증공사+주택도시기금+수요자대출+분기별_종합+대출금+지수</t>
  </si>
  <si>
    <t>20161130_주택도시보증공사+주택도시기금+수요자대출+분기별_종합+주택가격+지수</t>
  </si>
  <si>
    <t>20161206+발전정비관리</t>
  </si>
  <si>
    <t>20161222+담배소매인지정현황</t>
  </si>
  <si>
    <t>20161231+기준+건강iN+콘텐츠+이용현황_수정</t>
  </si>
  <si>
    <t>2016_공단시설물현황</t>
  </si>
  <si>
    <t>2016_다문화가족지원센터_현황</t>
  </si>
  <si>
    <t>2016_소장도서목록</t>
  </si>
  <si>
    <t>2016_충남교육청_초_중_고_학교목록</t>
  </si>
  <si>
    <t>2016_한국특허서열_데이터셋_메타데이타파일</t>
  </si>
  <si>
    <t>2016년(1.+1.기준)+담양군+개별공시지가</t>
  </si>
  <si>
    <t>2016년+10월+전자통신동향분석(31권5호)</t>
  </si>
  <si>
    <t>2016년+10월수질측정망공개자료</t>
  </si>
  <si>
    <t>2016년+1분기+위해정보+데이터</t>
  </si>
  <si>
    <t>2016년+1분기+자동차운전전문학원+교육성과</t>
  </si>
  <si>
    <t>2016년+1월+1일+기준+개별공시지가</t>
  </si>
  <si>
    <t>2016년+1월+1일기준+개별공시지가(영동군)</t>
  </si>
  <si>
    <t>2016년+1월+1일기준+개별주택가격(영동군)</t>
  </si>
  <si>
    <t>2016년+1월+매입임대주택+공가현황</t>
  </si>
  <si>
    <t>2016년+1월중+축종별+도축현황</t>
  </si>
  <si>
    <t>2016년+2분기+위해정보+데이터</t>
  </si>
  <si>
    <t>2016년+2분기+지역별+신규+PF실적</t>
  </si>
  <si>
    <t>2016년+2월+국립국악원+월간공연일정</t>
  </si>
  <si>
    <t>2016년+2월중+축종별+도축현황</t>
  </si>
  <si>
    <t>2016년+3월+대구동구장바구니물가동향</t>
  </si>
  <si>
    <t>2016년+3월+대구동구착한가격업소</t>
  </si>
  <si>
    <t>2016년+3월+항목별+원유검사+결과+현황</t>
  </si>
  <si>
    <t>2016년+3차+프로그램몰입도(PEI)조사+결과+데이터</t>
  </si>
  <si>
    <t>2016년+4월+대구광역시+구조구급활동+통계</t>
  </si>
  <si>
    <t>2016년+4월+항목별+원유검사+결과+현황</t>
  </si>
  <si>
    <t>2016년+4월중+축종별+도축현황</t>
  </si>
  <si>
    <t>2016년+5월+대구동구+전통사찰현황</t>
  </si>
  <si>
    <t>2016년+5월+대구동구부동산중개업소현황</t>
  </si>
  <si>
    <t>2016년+5월+자동차+자기인증부품+제원정보</t>
  </si>
  <si>
    <t>2016년+5월말+주민등록인구현황</t>
  </si>
  <si>
    <t>2016년+5월중+소방등록업체+현황</t>
  </si>
  <si>
    <t>2016년+5월중+축종별+도축현황</t>
  </si>
  <si>
    <t>2016년+6월+대구동구+가스판매업소현황</t>
  </si>
  <si>
    <t>2016년+6월+대구동구마을기업현황</t>
  </si>
  <si>
    <t>2016년+6월+항목별+원유검사+결과+현황</t>
  </si>
  <si>
    <t>2016년+6월말+자동차+등록현황</t>
  </si>
  <si>
    <t>2016년+6월중+축종별+도축현황</t>
  </si>
  <si>
    <t>2016년+7월수질측정망공개자료</t>
  </si>
  <si>
    <t>2016년+8월+전자통신동향분석(31권4호)</t>
  </si>
  <si>
    <t>2016년+8월수질측정망공개자료</t>
  </si>
  <si>
    <t>2016년+9월+입원+및+외래+수입금+현황</t>
  </si>
  <si>
    <t>2016년+9월수질측정망공개자료</t>
  </si>
  <si>
    <t>2016년+KISTEP+기관고유(고유기반형)+과제현황</t>
  </si>
  <si>
    <t>2016년+개별공시지가</t>
  </si>
  <si>
    <t>2016년+건설·계획+신재생에너지+사업추진+현황</t>
  </si>
  <si>
    <t>2016년+고양시+일산동구+개별공시지가</t>
  </si>
  <si>
    <t>2016년+고양시+일산서구+개별공시지가</t>
  </si>
  <si>
    <t>2016년+공시지가</t>
  </si>
  <si>
    <t>2016년+공중보건의사+등+편입현황</t>
  </si>
  <si>
    <t>2016년+관경별+열수송관+매설현황(16년06월기준)</t>
  </si>
  <si>
    <t>2016년+광주광역시+도시공원현황(총괄)</t>
  </si>
  <si>
    <t>2016년+교육정보</t>
  </si>
  <si>
    <t>2016년+국립국악원+생산자료(1월)</t>
  </si>
  <si>
    <t>2016년+국립국악원+생산자료(4월)</t>
  </si>
  <si>
    <t>2016년+국립국악원+생산자료(6월)</t>
  </si>
  <si>
    <t>2016년+국립부곡병원+비급여+진료비용_160524</t>
  </si>
  <si>
    <t>2016년+기존주택+지역별+매입임대+현황</t>
  </si>
  <si>
    <t>2016년+노인일자리+및+사회활동지원사업+수행기관</t>
  </si>
  <si>
    <t>2016년+농촌교육농장(79개소)</t>
  </si>
  <si>
    <t>2016년+도로건설사업현황</t>
  </si>
  <si>
    <t>2016년+매입임대주택+지역별.면적별보유현황</t>
  </si>
  <si>
    <t>2016년+병무청+지정병원</t>
  </si>
  <si>
    <t>2016년+부산광역시+기장군+주택현황</t>
  </si>
  <si>
    <t>2016년+북구옥외광고업체+현황</t>
  </si>
  <si>
    <t>2016년+북구지역+가스시설+현황</t>
  </si>
  <si>
    <t>2016년+사이버교육+연간운영계획</t>
  </si>
  <si>
    <t>2016년+상반기+공동주택+현황(20160630기준)</t>
  </si>
  <si>
    <t>2016년+상반기+신착도서목록</t>
  </si>
  <si>
    <t>2016년+상반기+항공우주연구원+연구보고서+목록+정보</t>
  </si>
  <si>
    <t>2016년+숙박업소+현황(6월1일+기준)</t>
  </si>
  <si>
    <t>2016년+양성평등+사이버교육+콘텐츠+목록(수정)</t>
  </si>
  <si>
    <t>2016년+양성평등미디어+콘텐츠+목록(CSV)</t>
  </si>
  <si>
    <t>2016년+에너지원별+신재생에너지+발전설비+현황</t>
  </si>
  <si>
    <t>2016년+영구임대건축물정보</t>
  </si>
  <si>
    <t>2016년+영구임대아파트+현황</t>
  </si>
  <si>
    <t>2016년+원전+방사성폐기물+발생현황</t>
  </si>
  <si>
    <t>2016년+의약품목록</t>
  </si>
  <si>
    <t>2016년+일자리종합센터+현황</t>
  </si>
  <si>
    <t>2016년+입원환자+현황(상반기)</t>
  </si>
  <si>
    <t>2016년+장례식장+현황_공공데이터포멧</t>
  </si>
  <si>
    <t>2016년+전국+광고회사+현황</t>
  </si>
  <si>
    <t>2016년+전국+학력인정제도+프로그램+운영+기관+현황_v1</t>
  </si>
  <si>
    <t>2016년+주택도시보증공사+보유주식현황(출자전환주식)</t>
  </si>
  <si>
    <t>2016년+창녕군+개별공시지가(2016.06)</t>
  </si>
  <si>
    <t>2016년+철도사고+통계</t>
  </si>
  <si>
    <t>2016년+항공관련기관+및+업체현황</t>
  </si>
  <si>
    <t>2016년+행정중심복합도시+주택+분양계획+및+실적</t>
  </si>
  <si>
    <t>2016년+향후+기존주택+매입임대+계획</t>
  </si>
  <si>
    <t>2016년01일_법정월별수질자료_수정</t>
  </si>
  <si>
    <t>2016년02일_법정월별수질자료</t>
  </si>
  <si>
    <t>2016년03월_법정월별수질자료</t>
  </si>
  <si>
    <t>2016년05월_법정월별수질자료</t>
  </si>
  <si>
    <t>2016년05월기준_난방지수</t>
  </si>
  <si>
    <t>2016년05월기준_월별_지사별_연료별_발전소연료사용통계</t>
  </si>
  <si>
    <t>2016년06월_법정월별수질자료</t>
  </si>
  <si>
    <t>2016년07월_법정월별수질자료</t>
  </si>
  <si>
    <t>2016년12월기준_디지털도서관+보유도서+정보</t>
  </si>
  <si>
    <t>2016년1월,2월</t>
  </si>
  <si>
    <t>2016년1월1일+서구(공개용)</t>
  </si>
  <si>
    <t>2016년3월_발전소생산실적</t>
  </si>
  <si>
    <t>2016년4월_발전소생산실적</t>
  </si>
  <si>
    <t>2016년6월_제주특별자치도제주시_일반음식점현황</t>
  </si>
  <si>
    <t>2016년7월+자동차+등록+현황</t>
  </si>
  <si>
    <t>2016년_대한민국_관세율표</t>
  </si>
  <si>
    <t>2016년_월별_지역별_전기생산량</t>
  </si>
  <si>
    <t>2016년_일별_지사별_기상관측정보</t>
  </si>
  <si>
    <t>2016년_지역난방_중소기업지원정보</t>
  </si>
  <si>
    <t>2016년_지역별_월별_열생산량</t>
  </si>
  <si>
    <t>2016년_지역별_전기사용호수현황</t>
  </si>
  <si>
    <t>2016년기준_KOLAS인증기자재_및_측정항목현황</t>
  </si>
  <si>
    <t>2016년도+1월말+기준+파산금융기관+매물+정보</t>
  </si>
  <si>
    <t>2016년도+2월말+기준+파산금융기관+매물+정보</t>
  </si>
  <si>
    <t>2016년도+3월말+기준+파산금융기관+매물+정보</t>
  </si>
  <si>
    <t>2016년도+6월말+기준+파산금융기관+매물+정보</t>
  </si>
  <si>
    <t>2016년도+7월말+기준+파산금융기관+매물+정보</t>
  </si>
  <si>
    <t>2016년도+9월말+기준+파산금융기관+매물+정보</t>
  </si>
  <si>
    <t>2016년도+교육프로그램+운영현황_2+4분기(게시)_자조모임(1차)</t>
  </si>
  <si>
    <t>2016년도+금융용어해설(퇴직연금)</t>
  </si>
  <si>
    <t>2016년도+다문화가족+이중언어환경조성사업+이중언어코치+활동현황</t>
  </si>
  <si>
    <t>2016년도+승선근무예비역+배정명부+(공공데이터)</t>
  </si>
  <si>
    <t>2016년도+전세임대주택+지역별+현황</t>
  </si>
  <si>
    <t>2016년도+지정업체(산업체)+산업기능요원+인원배정+명부</t>
  </si>
  <si>
    <t>2016년도+하반기+중앙행정기관+주요직위+명부(부)_2016</t>
  </si>
  <si>
    <t>2016년도+하반기+중앙행정기관+주요직위+명부(청)_2016</t>
  </si>
  <si>
    <t>2016년도_월별_이륜자동차등록현황(11월)</t>
  </si>
  <si>
    <t>2016년도_월별_자동차등록현황(11월)</t>
  </si>
  <si>
    <t>2016년산+정부보급종+품종별+생산대행+현황+1부</t>
  </si>
  <si>
    <t>2016년상반기중소기업은행환율정보</t>
  </si>
  <si>
    <t>2016이동형(비상용)보일러_보유현황</t>
  </si>
  <si>
    <t>2016지역난방제어분야_민간정비_업체정보</t>
  </si>
  <si>
    <t>2016학년도+6월+모의평가+등급구분-표준점수</t>
  </si>
  <si>
    <t>2016학년도+9월+모의평가+등급구분-표준점수</t>
  </si>
  <si>
    <t>2016학년도+대학수학능력시험+등급구분-표준점수</t>
  </si>
  <si>
    <t>20170109_표준지공시지가+2016년+내역(csv버전)</t>
  </si>
  <si>
    <t>20170118_외규장각의궤</t>
  </si>
  <si>
    <t>20170620+여행업+현황</t>
  </si>
  <si>
    <t>2017년+서울특별시성동광진교육지원청+관내+중학교+현황</t>
  </si>
  <si>
    <t>20세대이상+공동주택현황(2015.08.)</t>
  </si>
  <si>
    <t>21+(201503)+신탁자산+MBS+상세현황</t>
  </si>
  <si>
    <t>21+(2016)신탁자산+MBS+상세현황</t>
  </si>
  <si>
    <t>21+신탁자산+MBS+상세현황</t>
  </si>
  <si>
    <t>21.(신탁자산)_MBS_상세현황</t>
  </si>
  <si>
    <t>21.+도로시설물</t>
  </si>
  <si>
    <t>21._가계비_지출_1순위_2008</t>
  </si>
  <si>
    <t>2104년도+신규도서자료</t>
  </si>
  <si>
    <t>2105한국야생식물종자도보_식물리스트</t>
  </si>
  <si>
    <t>2106_한국야생식물종자도보_식물리스트</t>
  </si>
  <si>
    <t>21_한국도로공사_영업소+주행거리별별+총이용차량_폐쇄식(20151101집계기준)</t>
  </si>
  <si>
    <t>22+(201503)+SLBS+상세현황</t>
  </si>
  <si>
    <t>22+(201608)신탁자산+SLBS+상세현황</t>
  </si>
  <si>
    <t>22.+교량</t>
  </si>
  <si>
    <t>22.제주첨단과학기술단지내+지역상품정보(16.3)</t>
  </si>
  <si>
    <t>22_한국도로공사_입구영업소별+총주행거리_폐쇄식(20151101집계기준)</t>
  </si>
  <si>
    <t>23+(201503)+지급보증잔액</t>
  </si>
  <si>
    <t>23.+건설장비</t>
  </si>
  <si>
    <t>23._장래_가구_소득_2008</t>
  </si>
  <si>
    <t>24+(201503)+원리금상환내역</t>
  </si>
  <si>
    <t>24+(201611)신탁자산+원리금상환내역</t>
  </si>
  <si>
    <t>24+신탁자산+원리금상환내역</t>
  </si>
  <si>
    <t>24.(신탁자산)_원리금상환내역</t>
  </si>
  <si>
    <t>25+(201503)+신탁자산+콜상환내역</t>
  </si>
  <si>
    <t>25+(201611)신탁자산+콜상환내역</t>
  </si>
  <si>
    <t>25+신탁자산+콜상환내역</t>
  </si>
  <si>
    <t>26+(201503)만기별+상환내역</t>
  </si>
  <si>
    <t>26+(201608)신탁자산+만기별+상환내역</t>
  </si>
  <si>
    <t>26+신탁자산+만기별+상환내역</t>
  </si>
  <si>
    <t>262.교육지원사업현황</t>
  </si>
  <si>
    <t>263.평생학습+프로그램+운영+현황</t>
  </si>
  <si>
    <t>264.강사은행제+강사+등록+현황</t>
  </si>
  <si>
    <t>265.평생학습+동아리+등록+현황</t>
  </si>
  <si>
    <t>266.평생학습+교육기관+소개</t>
  </si>
  <si>
    <t>27+(201503)+여유자금+운용현황</t>
  </si>
  <si>
    <t>27+(2016)신탁자산+여유자금+운용현황</t>
  </si>
  <si>
    <t>28+(201503)+대지급현황</t>
  </si>
  <si>
    <t>28+(201611)신탁자산+대지급현황</t>
  </si>
  <si>
    <t>28.+자재품목현황</t>
  </si>
  <si>
    <t>29+(2009)SLBS+발행실적</t>
  </si>
  <si>
    <t>29+(201503)+SLBS+발행실적</t>
  </si>
  <si>
    <t>29+SLBS+발행실적</t>
  </si>
  <si>
    <t>29_한국도로공사_TCS+운영현황_2015년10월(20151101집계기준)</t>
  </si>
  <si>
    <t>2_노선별교량현황_2016</t>
  </si>
  <si>
    <t>2기+전문병원+지정현황(2015-2017)</t>
  </si>
  <si>
    <t>2분기_자금운용현황(1)</t>
  </si>
  <si>
    <t>3)학교급식비+지원기준</t>
  </si>
  <si>
    <t>3+(201503)MBS+기초자산+상환+및+연체현황</t>
  </si>
  <si>
    <t>3+(201611)MBS+기초자산+상환+및+연체현황</t>
  </si>
  <si>
    <t>3+MBS+기초자산+상환+및+연체현황</t>
  </si>
  <si>
    <t>3-1-1-1.+성연령별_제주도민_250셀단위_유동인구_비율포함_전체</t>
  </si>
  <si>
    <t>3-1번_수입성질별부호</t>
  </si>
  <si>
    <t>3-2-1-1.+시간대별_제주도민_205셀단위_유동인구_비율포함_전체</t>
  </si>
  <si>
    <t>3-2-1-2.+시간대별_관광객_250셀단위_유동인구_비율포함_전체</t>
  </si>
  <si>
    <t>3-2-2-1.+시간대별_제주도민_250셀단위_유동인구_비율포함_휴일</t>
  </si>
  <si>
    <t>3-2번_수출성질별부호</t>
  </si>
  <si>
    <t>3.+구별+연령별+한국인</t>
  </si>
  <si>
    <t>3.+수용자+성별+인원</t>
  </si>
  <si>
    <t>3.+역명+다국어+데이터+세트</t>
  </si>
  <si>
    <t>3.+자유무역협정+원산지결정기준+약어정보</t>
  </si>
  <si>
    <t>3.+한-EFTA+FTA+협정관세_기초농산물(노르웨이)</t>
  </si>
  <si>
    <t>3.국적+및+체류자격별+단기+체류외국인+현황(2009년)</t>
  </si>
  <si>
    <t>3.보건소+공공와이파이+구축현황(2014.+4월+현재)</t>
  </si>
  <si>
    <t>3.수용자전화사용현황</t>
  </si>
  <si>
    <t>3.인구대비수용인원</t>
  </si>
  <si>
    <t>30+(201503)+SLBS+기초자산+상환+및+연체현황</t>
  </si>
  <si>
    <t>30+(201611)SLBS+기초자산+상환+및+연체현황</t>
  </si>
  <si>
    <t>30+SLBS+기초자산+상환+및+연체현황</t>
  </si>
  <si>
    <t>30_한국도로공사_고속도로+건설공사+현황_2015년(20151101집계기준)</t>
  </si>
  <si>
    <t>31+(201503)SLBS+연도별+만기별+발행현황</t>
  </si>
  <si>
    <t>31+SLBS+연도별+만기별+발행현황</t>
  </si>
  <si>
    <t>32+(2009)+학자금대출+유동화증권+발행금리+현황</t>
  </si>
  <si>
    <t>32+(201503)학자금대출유동화증권+발행금리+현황</t>
  </si>
  <si>
    <t>32+학자금대출+유동화증권+발행금리+현황</t>
  </si>
  <si>
    <t>32_한국도로공사_갓길차로제+운영+현황_2015년9월(20151101집계기준)</t>
  </si>
  <si>
    <t>33+(201503)+주택보증+잔액현황</t>
  </si>
  <si>
    <t>33+(201608)주택금융신용보증+잔액현황</t>
  </si>
  <si>
    <t>33+주택금융신용보증+잔액현황</t>
  </si>
  <si>
    <t>33_한국도로공사_과적단속실적_2009년~2014년(20151101집계기준)</t>
  </si>
  <si>
    <t>34+(201503)+주택보증+금융기관별+공급현황</t>
  </si>
  <si>
    <t>34+주택금융신용보증+금융기관별+공급현황</t>
  </si>
  <si>
    <t>34.(주택금융신용보증)_금융기관별_공급현황</t>
  </si>
  <si>
    <t>35+(201503)+금융기관별+잔액현황</t>
  </si>
  <si>
    <t>35+주택금융신용보증+금융기관별+잔액현황</t>
  </si>
  <si>
    <t>35.(주택금융신용보증)_금융기관별_잔액현황</t>
  </si>
  <si>
    <t>35_한국도로공사_고속도로+상습정체구간_2015년(20151101집계기준)</t>
  </si>
  <si>
    <t>36+(201503)+지역별+공급현황</t>
  </si>
  <si>
    <t>36.(주택금융신용보증)_지역별_공급현황</t>
  </si>
  <si>
    <t>36_한국도로공사_적재불량+단속실적_2009년~2014년(20151101집계기준)</t>
  </si>
  <si>
    <t>37+(201503)+보증종류별+공급현황</t>
  </si>
  <si>
    <t>37+(201608)주택금융신용보증+보증종류별+공급현황</t>
  </si>
  <si>
    <t>37+주택금융신용보증+보증종류별+공급현황</t>
  </si>
  <si>
    <t>37.(주택금융신용보증)_보증종류별_공급현황</t>
  </si>
  <si>
    <t>37.+기술표준네트워크시스템+-+전력용어집+정보</t>
  </si>
  <si>
    <t>38+(201503)+보증종류별+잔액현황</t>
  </si>
  <si>
    <t>38.(주택금융신용보증)_보증종류별_잔액현황</t>
  </si>
  <si>
    <t>38.+KOLAS(외부+공동활용+가능+기자재+현황)</t>
  </si>
  <si>
    <t>38.+서울특별시+강북구_의료기기판매업_20160608</t>
  </si>
  <si>
    <t>38_한국도로공사_노선별+고속도로+표지현황(20151101집계기준)</t>
  </si>
  <si>
    <t>39+(201503)+주신보기금+출연기준+주택자금+대출규모</t>
  </si>
  <si>
    <t>39+(201607)주택금융신용보증+출연기준+주택자금+대출규모</t>
  </si>
  <si>
    <t>39+주택금융신용보증+출연기준+주택자금+대출규모</t>
  </si>
  <si>
    <t>39.(주택금융신용보증)_주신보기금_출연기준_주택자금_대출규모</t>
  </si>
  <si>
    <t>3분기_자금운용현황(1)</t>
  </si>
  <si>
    <t>4+(201503)MBS+연도별+만기별+발행현황</t>
  </si>
  <si>
    <t>4+(201611)MBS+연도별+만기별+발행현황</t>
  </si>
  <si>
    <t>4+MBS+연도별+만기별+발행현황</t>
  </si>
  <si>
    <t>4+물가동향(농축수산물)</t>
  </si>
  <si>
    <t>4.+13년+일별+시간대별+역별+승하차+인원</t>
  </si>
  <si>
    <t>4.+사학연금_국내주식투자운용사내역_20151031</t>
  </si>
  <si>
    <t>4.+원산지관리사+자격시험+실시현황(1회~14회)</t>
  </si>
  <si>
    <t>4.+한-EFTA+FTA+협정관세_기초농산물(아이슬란드)</t>
  </si>
  <si>
    <t>4.국가별인구10만명당수용인원</t>
  </si>
  <si>
    <t>4.국적+및+연령별+단기체류외국인+현황(2013년)</t>
  </si>
  <si>
    <t>4.보건지소+공공와이파이+구축현황(2014.+4월+현재)</t>
  </si>
  <si>
    <t>4.징벌처분대상행위유형별현황</t>
  </si>
  <si>
    <t>40+(201503)개인보증+국민주택기금계정+금액별+공급현황</t>
  </si>
  <si>
    <t>40+(201609)개인보증+국민주택기금계정+금액별+공급현황</t>
  </si>
  <si>
    <t>40.개인보증_국민주택기금계정_금액별_공급현황</t>
  </si>
  <si>
    <t>40SH공사+주택관리현황(2015.8)</t>
  </si>
  <si>
    <t>40_한국도로공사_구조물+현황_2015년(20151101집계기준)</t>
  </si>
  <si>
    <t>41+(201503)개인보증+국민주택기금계정+금액별+잔액현황</t>
  </si>
  <si>
    <t>41+개인보증+국민주택기금계정+금액별+잔액현황</t>
  </si>
  <si>
    <t>41.개인보증_국민주택기금계정_금액별_잔액현황</t>
  </si>
  <si>
    <t>41_한국도로공사_노선별+암거+현황_2015년(20151101집계기준)</t>
  </si>
  <si>
    <t>42+(201503)+개인보증+국민주택기금계정+보증구분별+공급현황</t>
  </si>
  <si>
    <t>42+(201609)개인보증+국민주택기금계정+보증구분별+공급현황</t>
  </si>
  <si>
    <t>42+개인보증+국민주택기금계정+보증구분별+공급현황</t>
  </si>
  <si>
    <t>42.개인보증_국민주택기금계정_보증구분별_공급현황</t>
  </si>
  <si>
    <t>42_한국도로공사_노선별+터널정보.2015년(20151101집계기준)</t>
  </si>
  <si>
    <t>43+(201503)+개인보증+국민주택기금계정+보증구분별+잔액현황</t>
  </si>
  <si>
    <t>43+(201609)개인보증+국민주택기금계정+보증구분별+잔액현황</t>
  </si>
  <si>
    <t>43+개인보증+국민주택기금계정+보증구분별+잔액현황</t>
  </si>
  <si>
    <t>43.+우수체육용구+생산업체+목록(2014)</t>
  </si>
  <si>
    <t>43._타지역_전학_20160817134906</t>
  </si>
  <si>
    <t>43.개인보증_국민주택기금계정_보증구분별_잔액현황</t>
  </si>
  <si>
    <t>43_한국도로공사_하이패스+단말기+인증현황_2015년(20151101집계기준)</t>
  </si>
  <si>
    <t>44+(201503)개인보증+국민주택기금+주택소재지별+공급현황</t>
  </si>
  <si>
    <t>44+(201609)개인보증+국민주택기금계정+주택소재지별+공급현황</t>
  </si>
  <si>
    <t>44.+2013+배전설비+진단실적+통계</t>
  </si>
  <si>
    <t>44.개인보증_국민주택기금계정_주택소재지별_공급현황</t>
  </si>
  <si>
    <t>448.+선불식+할부거래업+등록현황(2015.9)</t>
  </si>
  <si>
    <t>44_한국도로공사_복합휴게시설+운영현황_2015년(20151101집계기준)</t>
  </si>
  <si>
    <t>45+(201503)개인보증+국민주택기금+주택소재지별+잔액현황</t>
  </si>
  <si>
    <t>45+(201609)개인보증+국민주택기금계정+주택소재지별+잔액현황</t>
  </si>
  <si>
    <t>45+개인보증+국민주택기금계정+주택소재지별+잔액현황</t>
  </si>
  <si>
    <t>45.+SPOEX2014+참가업체+현황(2014)</t>
  </si>
  <si>
    <t>45.+송변전용지보상관리시스템+-+기설선하지고시자료</t>
  </si>
  <si>
    <t>45.개인보증_국민주택기금계정_주택소재지별_잔액현황</t>
  </si>
  <si>
    <t>456.+온누리상품권+지역별+회수현황(2015.7)</t>
  </si>
  <si>
    <t>45_한국도로공사_부가차로제+운영+현황_2015년(20151101집계기준)</t>
  </si>
  <si>
    <t>45기+여성회관+프로그램+현황</t>
  </si>
  <si>
    <t>46+(201503)개인보증+은행계정+금액별+공급현황</t>
  </si>
  <si>
    <t>46+개인보증+은행계정+금액별+공급현황</t>
  </si>
  <si>
    <t>46.+스포츠산업+R&amp;D+지원실적(2007~2014)</t>
  </si>
  <si>
    <t>46.개인보증_은행계정_금액별_공급현황</t>
  </si>
  <si>
    <t>46_한국도로공사_노선별+전기시설+현황_2015년(20151101집계기준)</t>
  </si>
  <si>
    <t>47+(201503)개인보증+은행계정+금액별+잔액현황</t>
  </si>
  <si>
    <t>47+(201609)개인보증+은행계정+금액별+잔액현황</t>
  </si>
  <si>
    <t>47+개인보증+은행계정+금액별+잔액현황</t>
  </si>
  <si>
    <t>47.+스포츠용품+인증실적(2014)</t>
  </si>
  <si>
    <t>47.개인보증_은행계정_금액별_잔액현황</t>
  </si>
  <si>
    <t>48+(201503)+개인보증+은행계정+보증구분별+공급현황</t>
  </si>
  <si>
    <t>48+(201609)개인보증+은행계정+보증구분별+공급현황</t>
  </si>
  <si>
    <t>48+개인보증+은행계정+보증구분별+공급현황</t>
  </si>
  <si>
    <t>48.개인보증_은행계정_보증구분별_공급현황</t>
  </si>
  <si>
    <t>49+(201503)+개인보증+은행계정+보증구분별+잔액현황</t>
  </si>
  <si>
    <t>49+(201609)개인보증+은행계정+보증구분별+잔액현황</t>
  </si>
  <si>
    <t>49+개인보증+은행계정+보증구분별+잔액현황</t>
  </si>
  <si>
    <t>49.개인보증_은행계정_보증구분별_잔액현황</t>
  </si>
  <si>
    <t>49_한국도로공사_휴게소+화장실+변기수+현황_2015년(20151101집계기준)</t>
  </si>
  <si>
    <t>4월_인구_및_세대_현황</t>
  </si>
  <si>
    <t>5+(201503)주택저당증권+발행금리+현황</t>
  </si>
  <si>
    <t>5+주택저당증권+발행금리+현황</t>
  </si>
  <si>
    <t>5.+수형자죄명별인원</t>
  </si>
  <si>
    <t>5.+우리기업의+FTA+해외+통관애로+현황(2010~2015)</t>
  </si>
  <si>
    <t>5.+편의시설+현황</t>
  </si>
  <si>
    <t>5.국적+및+체류자격별+단기체류외국인+현황(2011년)</t>
  </si>
  <si>
    <t>5.노인복지관+공공와이파이+구축현황(2014.+4월+현재)</t>
  </si>
  <si>
    <t>5.산업기술개발+공동활용장비</t>
  </si>
  <si>
    <t>5.수용자성별인원</t>
  </si>
  <si>
    <t>5.징벌처분종류별현황</t>
  </si>
  <si>
    <t>50+(201503)개인보증+은행계정+주택소재지별+공급현황</t>
  </si>
  <si>
    <t>50.개인보증_은행계정_주택소재지별_공급현황</t>
  </si>
  <si>
    <t>51+(201609)개인보증+은행계정+주택소재지별+잔액현황</t>
  </si>
  <si>
    <t>51.개인보증_은행계정_주택소재지별_잔액현황</t>
  </si>
  <si>
    <t>51_한국도로공사__노선별+교통관리시스템현황_2015년(20151101집계기준)</t>
  </si>
  <si>
    <t>52+(201503)사업자보증+국민주택기금계정+금액별+공급현황</t>
  </si>
  <si>
    <t>52.사업자보증_국민주택기금계정_금액별_공급현황</t>
  </si>
  <si>
    <t>52_한국도로공사_통행료+무인수납+시스템설치현황_2015년(20151101집계기준)</t>
  </si>
  <si>
    <t>53+사업자보증+국민주택기금계정+금액별+잔액현황</t>
  </si>
  <si>
    <t>53.사업자보증_국민주택기금계정_금액별_잔액현황</t>
  </si>
  <si>
    <t>54+(201609)사업자보증+국민주택기금계정+보증구분별+공급현황</t>
  </si>
  <si>
    <t>54.사업자보증_국민주택기금계정_보증구분별_공급현황</t>
  </si>
  <si>
    <t>55+(201503)+사업자보증+국민주택기금계정+보증구분별+잔액현황</t>
  </si>
  <si>
    <t>55+(201609)사업자보증+국민주택기금계정+보증구분별+잔액현황</t>
  </si>
  <si>
    <t>55+사업자보증+국민주택기금계정+보증구분별+잔액현황</t>
  </si>
  <si>
    <t>55.사업자보증_국민주택기금계정_보증구분별_잔액현황</t>
  </si>
  <si>
    <t>56+사업자보증+국민주택기금계정+주택소재지별+공급현황</t>
  </si>
  <si>
    <t>56.+전주전산화번호(강원)</t>
  </si>
  <si>
    <t>56.+전주전산화번호(경기)</t>
  </si>
  <si>
    <t>56.+전주전산화번호(경기북부)</t>
  </si>
  <si>
    <t>56.+전주전산화번호(경남)</t>
  </si>
  <si>
    <t>56.+전주전산화번호(대구경북)</t>
  </si>
  <si>
    <t>56.+전주전산화번호(부산)</t>
  </si>
  <si>
    <t>56.+전주전산화번호(서울.남서울)</t>
  </si>
  <si>
    <t>56.+전주전산화번호(인천)</t>
  </si>
  <si>
    <t>56.+전주전산화번호(전남)</t>
  </si>
  <si>
    <t>56.+전주전산화번호(전북)</t>
  </si>
  <si>
    <t>56.+전주전산화번호(제주)</t>
  </si>
  <si>
    <t>56.+전주전산화번호(충남)</t>
  </si>
  <si>
    <t>56.+전주전산화번호(충북)</t>
  </si>
  <si>
    <t>56.사업자보증_국민주택기금계정_주택소재지별_공급현황</t>
  </si>
  <si>
    <t>57+(201503)사업자보증+국민주택기금+주택소재지별+잔액현황</t>
  </si>
  <si>
    <t>57+(201609)사업자보증+국민주택기금계정+주택소재지별+잔액현황</t>
  </si>
  <si>
    <t>57.사업자보증_국민주택기금계정_주택소재지별_잔액현황</t>
  </si>
  <si>
    <t>58+(201503)사업자보증+은행계정+금액별+공급현황</t>
  </si>
  <si>
    <t>58.사업자보증_은행계정_금액별_공급현황</t>
  </si>
  <si>
    <t>59+(201609)사업자보증+은행계정+금액별+잔액현황</t>
  </si>
  <si>
    <t>59+사업자보증+은행계정+금액별+잔액현황</t>
  </si>
  <si>
    <t>59.사업자보증_은행계정_금액별_잔액현황</t>
  </si>
  <si>
    <t>6+(2015)주택저당채권담보부채권+발행실적</t>
  </si>
  <si>
    <t>6+(201503)MBB+발행실적</t>
  </si>
  <si>
    <t>6+모범음식점+현황</t>
  </si>
  <si>
    <t>6.+2015년+혼잡도</t>
  </si>
  <si>
    <t>6.+국적별+외국인+현황</t>
  </si>
  <si>
    <t>6.+수형자형명형기별인원</t>
  </si>
  <si>
    <t>6.+원산지사전심사+결정사항(2012~2014)</t>
  </si>
  <si>
    <t>6.남도학숙+입사경쟁률+및+선발인원</t>
  </si>
  <si>
    <t>6.수형자연령별인원</t>
  </si>
  <si>
    <t>6.입건송치사유별현황</t>
  </si>
  <si>
    <t>6.장애인복지시설+공공와이파이+구축현황(2014.+4월+현재)</t>
  </si>
  <si>
    <t>60+(201503)+사업자보증+은행계정+보증구분별+공급현황</t>
  </si>
  <si>
    <t>60+사업자보증+은행계정+보증구분별+공급현황</t>
  </si>
  <si>
    <t>60.사업자보증_은행계정_보증구분별_공급현황</t>
  </si>
  <si>
    <t>603-대구광역시+달서구+노인대학+노인시설+현황(2015.06.30)</t>
  </si>
  <si>
    <t>61+(201503)+사업자보증+은행계정+보증구분별+잔액현황</t>
  </si>
  <si>
    <t>61+(201609)사업자보증+은행계정+보증구분별+잔액현황</t>
  </si>
  <si>
    <t>61+사업자보증+은행계정+보증구분별+잔액현황</t>
  </si>
  <si>
    <t>61._음식물쓰레기_처리법_2008</t>
  </si>
  <si>
    <t>61.사업자보증_은행계정_보증구분별_잔액현황</t>
  </si>
  <si>
    <t>611-대구광역시+달서구+명절+당직+의약업소+현황(2015.06.30)</t>
  </si>
  <si>
    <t>611.예경보시스템현황</t>
  </si>
  <si>
    <t>614.사전재해영향성검토대장(사전)</t>
  </si>
  <si>
    <t>616.수방자재+및+유수지+현황</t>
  </si>
  <si>
    <t>62+(201609)사업자보증+은행계정+주택소재지별+공급현황</t>
  </si>
  <si>
    <t>62+사업자보증+은행계정+주택소재지별+공급현황</t>
  </si>
  <si>
    <t>62.사업자보증_은행계정_주택소재지별_공급현황</t>
  </si>
  <si>
    <t>620-대구광역시+달서구+지정정비사업자+현황(2015.06.30)</t>
  </si>
  <si>
    <t>63+(201503)사업자보증+은행계정+주택소재지별+잔액현황</t>
  </si>
  <si>
    <t>63+(201609)사업자보증+은행계정+주택소재지별+잔액현황</t>
  </si>
  <si>
    <t>63._지역교통문제_해결방법_1순위_20160923104054</t>
  </si>
  <si>
    <t>63.사업자보증_은행계정_주택소재지별_잔액현황</t>
  </si>
  <si>
    <t>64+(201503)+지급유형별+공급현황</t>
  </si>
  <si>
    <t>64+(201608)주택연금+지급유형별+공급현황</t>
  </si>
  <si>
    <t>64.(주택연금)_지급유형별_공급현황</t>
  </si>
  <si>
    <t>64._지역교통문제_해결방법_2순위_2008</t>
  </si>
  <si>
    <t>65+(201503)+지급유형별+잔액현황</t>
  </si>
  <si>
    <t>65+(201608)주택연금+지급유형별+잔액현황</t>
  </si>
  <si>
    <t>65.(주택연금)_지급유형별_잔액현황</t>
  </si>
  <si>
    <t>66+(201503)+지역별+공급현황</t>
  </si>
  <si>
    <t>66+주택연금+지역별+공급현황</t>
  </si>
  <si>
    <t>66.(주택연금)_지역별_공급현황</t>
  </si>
  <si>
    <t>666-대구광역시+달서구+장애인+관련단체+현황(2015.06.30)</t>
  </si>
  <si>
    <t>66기+계양문화센터프로그램(사회)</t>
  </si>
  <si>
    <t>66기+계양문화센터프로그램(청수)</t>
  </si>
  <si>
    <t>66기+문화회관+강의실</t>
  </si>
  <si>
    <t>66기+청소년수련관+강의실</t>
  </si>
  <si>
    <t>67+(201503)+지역별+잔액현황</t>
  </si>
  <si>
    <t>67+(201608)주택연금+지역별+잔액현황</t>
  </si>
  <si>
    <t>67.(주택연금)_지역별_잔액현황</t>
  </si>
  <si>
    <t>68+(201503)+금융기관별+공급현황</t>
  </si>
  <si>
    <t>68+(201608)주택연금+금융기관별+공급현황</t>
  </si>
  <si>
    <t>68.(주택연금)_금융기관별_공급현황</t>
  </si>
  <si>
    <t>687-대구광역시+달서구+사회적기업+제품+현황(2015.06.30)</t>
  </si>
  <si>
    <t>69+(201503)+금융기관별+잔액현황</t>
  </si>
  <si>
    <t>69+(201608)주택연금+금융기관별+잔액현황</t>
  </si>
  <si>
    <t>69.(주택연금)_금융기관별_잔액현황</t>
  </si>
  <si>
    <t>7+(201503)MBB+기초자산+상환+및+연체현황</t>
  </si>
  <si>
    <t>7+진도군+산업농공단지+현황</t>
  </si>
  <si>
    <t>7-4.사립학교교직원연금공단_해외주식위탁운용사현황_2015+(수정)</t>
  </si>
  <si>
    <t>7.+국가위탁사업+사업비+등+현황_2015년</t>
  </si>
  <si>
    <t>7.+수형자입소경력별인원</t>
  </si>
  <si>
    <t>7.+청소년복지시설+공공와이파이+구축현황(2014.+4월+현재)</t>
  </si>
  <si>
    <t>7.교정사고발생현황</t>
  </si>
  <si>
    <t>7.수형자죄명별인원</t>
  </si>
  <si>
    <t>7.수형자형명형기별인원</t>
  </si>
  <si>
    <t>7.행복학습센터+운영현황</t>
  </si>
  <si>
    <t>70+(201503)+보증잔액+현황</t>
  </si>
  <si>
    <t>70+(201608)주택연금+보증잔액현황</t>
  </si>
  <si>
    <t>70+주택연금+보증잔액현황</t>
  </si>
  <si>
    <t>70.(주택연금)_보증잔액_현황</t>
  </si>
  <si>
    <t>71+(201503)+지역별+PIR+및+LIR</t>
  </si>
  <si>
    <t>71+(201607)지역별+PIR+및+LIR</t>
  </si>
  <si>
    <t>71+지역별+PIR+및+LIR</t>
  </si>
  <si>
    <t>71._주택_소유여부_2009</t>
  </si>
  <si>
    <t>71.지역별_PIR_및_LIR</t>
  </si>
  <si>
    <t>72+(201503)+지역별+주택구입부담지수</t>
  </si>
  <si>
    <t>72+(201606)지역별+주택구입부담지수</t>
  </si>
  <si>
    <t>72+지역별+주택구입부담지수</t>
  </si>
  <si>
    <t>72._최초_주택마련_시기_2008</t>
  </si>
  <si>
    <t>72.지역별_주택구입부담지수</t>
  </si>
  <si>
    <t>73+(201606)주택규모별+주택구입부담지수</t>
  </si>
  <si>
    <t>73+주택규모별+주택구입부담지수</t>
  </si>
  <si>
    <t>73._최초주택_마련방법_1순위_2008</t>
  </si>
  <si>
    <t>73.주택규모별_주택구입부담지수</t>
  </si>
  <si>
    <t>74+(2015)지역별+주택구입물량지수</t>
  </si>
  <si>
    <t>74+지역별+주택구입물량지수</t>
  </si>
  <si>
    <t>74.지역별_주택구입물량지수</t>
  </si>
  <si>
    <t>75._주택마련_시기_2008</t>
  </si>
  <si>
    <t>76+(201611)주택금융관련용어_수정</t>
  </si>
  <si>
    <t>77+(201503)보유도서목록</t>
  </si>
  <si>
    <t>77+(201611)보유도서+목록</t>
  </si>
  <si>
    <t>77.보유도서목록</t>
  </si>
  <si>
    <t>78+(201611)보금자리론+내집마련+디딤돌+대출+만족도</t>
  </si>
  <si>
    <t>79+(201611)주택금융상품+이용률</t>
  </si>
  <si>
    <t>7월+전라북도+공공요금+현황</t>
  </si>
  <si>
    <t>8+(201503)MBB+연도별+만기별+발행현황</t>
  </si>
  <si>
    <t>8.+가격조사+정보</t>
  </si>
  <si>
    <t>8.+수형자입출소사유별인원</t>
  </si>
  <si>
    <t>8.+역별+우대권+이용현황(2006~2015년)</t>
  </si>
  <si>
    <t>8.광주광역시+평생학습기관+현황</t>
  </si>
  <si>
    <t>8.수용인원대비교정사고비율</t>
  </si>
  <si>
    <t>8.수형자입소경력별인원</t>
  </si>
  <si>
    <t>8.아동복지시설+공공와이파이+구축현황(2014.+4월+현재)</t>
  </si>
  <si>
    <t>81+(201611)일반주택담보대출+상품+만족도</t>
  </si>
  <si>
    <t>81._10세미만_자녀양육_2008</t>
  </si>
  <si>
    <t>810._부모동거여부_아동_3명__2008</t>
  </si>
  <si>
    <t>811._아이_돌보는_사람_아동_1명__2008</t>
  </si>
  <si>
    <t>812._아이_돌보는_사람_아동_2명__2008</t>
  </si>
  <si>
    <t>814._낮_시간_아이_돌보는_사람_아동_1명__2008</t>
  </si>
  <si>
    <t>815._낮_시간_아이_돌보는_사람_아동_2명__2008</t>
  </si>
  <si>
    <t>816._낮_시간_아이_돌보는_사람_아동_3명__2008</t>
  </si>
  <si>
    <t>818._저출산_문제_해결방안_2008</t>
  </si>
  <si>
    <t>819._노인복지_정책_2008</t>
  </si>
  <si>
    <t>82._아동연령_아동_1명__2008</t>
  </si>
  <si>
    <t>85._취학여부_아동_1명__2008</t>
  </si>
  <si>
    <t>87._취학여부_아동_3명__2008</t>
  </si>
  <si>
    <t>88._부모동거여부_아동_1명__2008</t>
  </si>
  <si>
    <t>9+(201503)+주택저당채권담보부채권+발행금리+현황</t>
  </si>
  <si>
    <t>9.+공급자관리시스템+-+등록공고</t>
  </si>
  <si>
    <t>9.+기타시설+공공와이파이+구축현황(2014.+4월+현재)</t>
  </si>
  <si>
    <t>9.+수형자+경비+처우급별+수용인원</t>
  </si>
  <si>
    <t>9.+역사건축현황</t>
  </si>
  <si>
    <t>9.+자유무역협정+수량별+차등협정관세+적용+품목+목록</t>
  </si>
  <si>
    <t>9.+자유무역협정+인증수출자+현황</t>
  </si>
  <si>
    <t>9.20150101-20151130+다가구주택,+다세대주택,+숙박시설+공사+현황</t>
  </si>
  <si>
    <t>9.수형자입출소사유별인원</t>
  </si>
  <si>
    <t>98~12+품종보호+지정실적</t>
  </si>
  <si>
    <t>9월+23일+역별+시간대별+이용인원</t>
  </si>
  <si>
    <t>Action_Assitance_Institution(활동+보조+제공+기관)_20131106</t>
  </si>
  <si>
    <t>CCTV+설치+및+운영+현황_2014</t>
  </si>
  <si>
    <t>CCTV+설치현황확정(2014)</t>
  </si>
  <si>
    <t>CCTV+통합관제센터+운영+현황</t>
  </si>
  <si>
    <t>CCTV+현황(2014.+12+기준)</t>
  </si>
  <si>
    <t>CCTV설치+및+운영현황_2016.(csv)</t>
  </si>
  <si>
    <t>CCTV설치현황(2015년)</t>
  </si>
  <si>
    <t>City_Park_Polygon(도시공원_면)_20131106</t>
  </si>
  <si>
    <t>ClimbingRoute_Point(등산로+포인트)_20131106</t>
  </si>
  <si>
    <t>ClimbingRoute_Section(등산로+구간)_20131106</t>
  </si>
  <si>
    <t>ClimbingRoute_Top(등산로+산정상)_20131106</t>
  </si>
  <si>
    <t>Comment_Excel_2015-07</t>
  </si>
  <si>
    <t>D시네마파일목록DB(2016년3월4일)</t>
  </si>
  <si>
    <t>ETRI+Journal+(vol.+36,+no+2)</t>
  </si>
  <si>
    <t>ETRI+Journal+(vol.+36,+no+3)</t>
  </si>
  <si>
    <t>ETRI+Journal+(vol.+36,+no+4)</t>
  </si>
  <si>
    <t>ETRI+Journal+(vol.+36,+no+6)</t>
  </si>
  <si>
    <t>ETRI+Journal+(vol.+37,+no+1)</t>
  </si>
  <si>
    <t>ETRI+Journal+(vol.+37,+no+2)</t>
  </si>
  <si>
    <t>ETRI+Journal+(vol.+37,+no+3)</t>
  </si>
  <si>
    <t>ETRI+Journal+(vol.+37,+no+4)</t>
  </si>
  <si>
    <t>ETRI+Journal+(vol.+37,+no+5)</t>
  </si>
  <si>
    <t>ETRI+Journal+(vol.+37,+no+6)</t>
  </si>
  <si>
    <t>ETRI+Journal+(vol.+38,+no+1)</t>
  </si>
  <si>
    <t>ETRI+Journal+(vol.+38,+no+2)</t>
  </si>
  <si>
    <t>ETRI+Journal+(vol.+38,+no+6)</t>
  </si>
  <si>
    <t>e배전정보+내선계기+및+변압기+통계(2014-2016)</t>
  </si>
  <si>
    <t>e배전정보+내선계기+및+변압기+통계(2014-2016)_v3</t>
  </si>
  <si>
    <t>e배전정보+회선정보+통계(2016년)</t>
  </si>
  <si>
    <t>Ferry_Port(나루터+및+포구)_20131106</t>
  </si>
  <si>
    <t>Filedata_문화다양성+디아스포라+영화제+영화+목록</t>
  </si>
  <si>
    <t>Filedata_문화예술채용정보현황_160705</t>
  </si>
  <si>
    <t>Filedata_문화예술후원매개단체+및+문화예술후원우수기관+인증제도+인증+현황(2015)</t>
  </si>
  <si>
    <t>Filedata_문화예술후원매개단체+및+문화예술후원우수기관+인증제도+인증+현황(2016)</t>
  </si>
  <si>
    <t>Filedata_장애인문화예술단체정보(한국문화예술위원회)</t>
  </si>
  <si>
    <t>FTA전문가+양성+및+일자리창출현황('16.3월)</t>
  </si>
  <si>
    <t>FY'14년+2분기+증권회사+경영현황</t>
  </si>
  <si>
    <t>GDP,+GNI(09년-13년)</t>
  </si>
  <si>
    <t>GDP,+GNI(10년-14년)</t>
  </si>
  <si>
    <t>GRDP(09년-13년)</t>
  </si>
  <si>
    <t>GRMS가스요금경감현황</t>
  </si>
  <si>
    <t>high</t>
  </si>
  <si>
    <t>HIV+정도보증+참여+공공기관(2016)</t>
  </si>
  <si>
    <t>HOUSE_2014</t>
  </si>
  <si>
    <t>IBK기업은행도서실+신착도서목록(2016년3분기)</t>
  </si>
  <si>
    <t>IonF2Ich_2015</t>
  </si>
  <si>
    <t>IP-BIZ+하나로+서비스+제품+DB(2015년+샘플)</t>
  </si>
  <si>
    <t>IQ_EKOEM_O01_(분류)2014</t>
  </si>
  <si>
    <t>IQ_EKOEM_O01_2014</t>
  </si>
  <si>
    <t>IQ_EKOEM_O02(2013)</t>
  </si>
  <si>
    <t>IQ_EKOEM_O09_방제기자재(2014)</t>
  </si>
  <si>
    <t>IQ_EKOEM_O09_선박(2014)</t>
  </si>
  <si>
    <t>IQ_EKOEM_O14_선종별(2013)</t>
  </si>
  <si>
    <t>IQ_EKOEM_O14_톤수별(2013)</t>
  </si>
  <si>
    <t>JDC+내국인면세점+브랜드별+AS+연락처+및+주소(2014년+상반기+기준)</t>
  </si>
  <si>
    <t>JDC+면세점+물류+및+에이전트+정보(16.4)</t>
  </si>
  <si>
    <t>JDC+면세점+브랜드별+AS+연락처+및+주소(2015.11)</t>
  </si>
  <si>
    <t>JDC+면세점+상품군+품종별+선호+내역(2015.11)</t>
  </si>
  <si>
    <t>JDC+면세점+입점+정보(2002-2014)</t>
  </si>
  <si>
    <t>JDC+입찰정보(2004-2014년)</t>
  </si>
  <si>
    <t>JDC+지구촌+축제+정보(2012-2013년)</t>
  </si>
  <si>
    <t>JDC+지구촌+축제+정보(2012-2014년)</t>
  </si>
  <si>
    <t>JDC+항공우주박물관+교육체험+월별이용현황(2015.11+기준)</t>
  </si>
  <si>
    <t>JDC+항공우주박물관+시설현황(2015.12+기준)</t>
  </si>
  <si>
    <t>JDC+항공우주박물관+전시테마관+월별이용현황(2015.11+기준)</t>
  </si>
  <si>
    <t>JDC+항공우주박물관+전시현황(2015.12+기준)</t>
  </si>
  <si>
    <t>JDC면세점+기간별+비교+매출내역(2013년-2014년)</t>
  </si>
  <si>
    <t>JDC면세점+기간별+비교+매출내역(2013년-2015년)</t>
  </si>
  <si>
    <t>JDC면세점+상품군+품종별+선호리스트(2014년+1월-10월)</t>
  </si>
  <si>
    <t>JDC면세점+입점정보(2002-2015년)</t>
  </si>
  <si>
    <t>JDC면세점+전체+브랜드+현황(2014년+상반기+기준)</t>
  </si>
  <si>
    <t>JDC면세점+품목별+매출내역+및+선호리스트(2014년+1월-10월)</t>
  </si>
  <si>
    <t>JDC면세점+품목별+매출액+및+판매수량(2015.11)</t>
  </si>
  <si>
    <t>JDC면세점+품목별+선호품목+10위+리스트(2015.11)</t>
  </si>
  <si>
    <t>JDC면세점+품종별+매출내역(2014년+1월-10월)</t>
  </si>
  <si>
    <t>JDC면세점+품종별+선호내역201506</t>
  </si>
  <si>
    <t>JDC면세점+품종별+선호내역201507</t>
  </si>
  <si>
    <t>JDC면세점+품종별+선호내역201508</t>
  </si>
  <si>
    <t>JDC면세점+품종별+선호내역201509</t>
  </si>
  <si>
    <t>JDC면세점+품종별+선호내역201510</t>
  </si>
  <si>
    <t>JDC면세점외부데이터+분석자료_품목_브랜드_상품+언급순위(2016년+8월)</t>
  </si>
  <si>
    <t>JIGA</t>
  </si>
  <si>
    <t>JIGA_2010</t>
  </si>
  <si>
    <t>JIGA_2011</t>
  </si>
  <si>
    <t>JIGA_2012</t>
  </si>
  <si>
    <t>JIGA_2013</t>
  </si>
  <si>
    <t>JIGA_2014</t>
  </si>
  <si>
    <t>JIGA_2015</t>
  </si>
  <si>
    <t>KDIC_발간도서_목록</t>
  </si>
  <si>
    <t>KIMM-LIST(2016)</t>
  </si>
  <si>
    <t>KIOM_발간자료_목록_201402</t>
  </si>
  <si>
    <t>KOGAS+규격표준현황</t>
  </si>
  <si>
    <t>lib_chungnam_cyc_20140220</t>
  </si>
  <si>
    <t>middle</t>
  </si>
  <si>
    <t>OECD+국가등급('15.1.30기준)</t>
  </si>
  <si>
    <t>One_Parent_Family_Welfare_Facility(한부모가족복지+시설)_20131106</t>
  </si>
  <si>
    <t>OQ_MALIC_O01_2014(쓰레기분류)</t>
  </si>
  <si>
    <t>OQ_MALIC_O01_2014(유형)</t>
  </si>
  <si>
    <t>OQ_MEIS_A01_2012_연안별+평균</t>
  </si>
  <si>
    <t>OQ_MEIS_A01_2012_연안별_평균_해수수질현황</t>
  </si>
  <si>
    <t>OQ_MEIS_A01_2012_정점별_평균</t>
  </si>
  <si>
    <t>OQ_MEIS_A01_2012_환경관리해역</t>
  </si>
  <si>
    <t>OQ_MEIS_A01_2013_연안별+평균</t>
  </si>
  <si>
    <t>OQ_MEIS_A01_2013_연안별_평균_해수수질현황</t>
  </si>
  <si>
    <t>OQ_MEIS_A01_2013_정점별_평균</t>
  </si>
  <si>
    <t>OQ_MEIS_A01_2013_환경관리해역</t>
  </si>
  <si>
    <t>OQ_MEIS_A03_정점정보</t>
  </si>
  <si>
    <t>OQ_MEIS_D08_현황(10~14)</t>
  </si>
  <si>
    <t>OQ_MEIS_O14_2013(연안)</t>
  </si>
  <si>
    <t>OQ_MEIS_O14_2013(오염의심해역)</t>
  </si>
  <si>
    <t>OQ_MEIS_O14_2013(하구역)</t>
  </si>
  <si>
    <t>OQ_MEIS_O14_2013(항만)</t>
  </si>
  <si>
    <t>P-CBO+지원+현황(2013년)</t>
  </si>
  <si>
    <t>P-CBO+지원+현황(2014년)</t>
  </si>
  <si>
    <t>P-CBO+지원+현황(2015년)</t>
  </si>
  <si>
    <t>PSM컨설팅기관(2016)+(2)</t>
  </si>
  <si>
    <t>Restricted_Area_Shelter_Sign(통제구역쉼터+안내판)_20131106</t>
  </si>
  <si>
    <t>RQ_REP_008_가막만(2011)</t>
  </si>
  <si>
    <t>RQ_REP_008_가막만(2013)</t>
  </si>
  <si>
    <t>RQ_REP_008_도암만(2011)</t>
  </si>
  <si>
    <t>RQ_REP_008_도암만(2013)</t>
  </si>
  <si>
    <t>RQ_REP_008_득량만(2011)</t>
  </si>
  <si>
    <t>RQ_REP_008_득량만(2013)</t>
  </si>
  <si>
    <t>RQ_REP_008_함평만(2011)</t>
  </si>
  <si>
    <t>RQ_REP_008_함평만(2013)</t>
  </si>
  <si>
    <t>special</t>
  </si>
  <si>
    <t>TIMS(기술정보관리시스템)+정보(14년5월~16년5월)</t>
  </si>
  <si>
    <t>WCO,+UN+등+국제기구+파견관+현황('16.10.31)</t>
  </si>
  <si>
    <t>Week_Welfare_Center(주간+보호시설)_20131106</t>
  </si>
  <si>
    <t>[고성군]+공중위생업+현황</t>
  </si>
  <si>
    <t>_2015년_대구_중구_교육시설_23</t>
  </si>
  <si>
    <t>_2015년_대구_중구_면세판매장_26</t>
  </si>
  <si>
    <t>_2015년_대구_중구_쇼핑점_11</t>
  </si>
  <si>
    <t>`14년+직업능력개발원+교직원+연수+현황(상반기)-1</t>
  </si>
  <si>
    <t>`14년+직업능력개발원+교직원+연수+현황(하반기)-1</t>
  </si>
  <si>
    <t>`15년도 8월 합동공매 대상 보유 부동산 현황</t>
  </si>
  <si>
    <t>★임대리츠+출자승인현황(15년3분기)</t>
  </si>
  <si>
    <t>가격정보_외자_단가계약물품</t>
  </si>
  <si>
    <t>가격정보_외자_단가계약물품_201506</t>
  </si>
  <si>
    <t>가격조사+정보(2016.4)</t>
  </si>
  <si>
    <t>가계부채_유무_2012</t>
  </si>
  <si>
    <t>가구당_부채_정도_2007</t>
  </si>
  <si>
    <t>가구당_부채_정도_2010</t>
  </si>
  <si>
    <t>가구당_월평균_저축액_2011</t>
  </si>
  <si>
    <t>가로등+경위도+좌표</t>
  </si>
  <si>
    <t>가로변+쓰레기통+설치현황(16.03)</t>
  </si>
  <si>
    <t>가로수+현황</t>
  </si>
  <si>
    <t>가스사업자(충전소,판매소)현황(2015.11.)</t>
  </si>
  <si>
    <t>가스사업자현황(2014.12월기준)</t>
  </si>
  <si>
    <t>가스사업허가현황</t>
  </si>
  <si>
    <t>가스안전연구원+기술이전+현황(2016년+4월현재)</t>
  </si>
  <si>
    <t>가스안전연구원+연구개발DB(201604월현재)</t>
  </si>
  <si>
    <t>가스업체현황</t>
  </si>
  <si>
    <t>가스충전소+현황_2014</t>
  </si>
  <si>
    <t>가압장현황(2015년)</t>
  </si>
  <si>
    <t>가양도서관_2014년도+보유도서+목록</t>
  </si>
  <si>
    <t>가오도서관_2014년도+보유도서+목록</t>
  </si>
  <si>
    <t>가정상비의약품+판매소+현황+(2014.3.21+기준)</t>
  </si>
  <si>
    <t>가정생활_만족도_주택__2009</t>
  </si>
  <si>
    <t>가정위탁지원센터+현황</t>
  </si>
  <si>
    <t>가족간_대화_횟수_2010</t>
  </si>
  <si>
    <t>가좌사업소_분뇨_월별반입현황_2014</t>
  </si>
  <si>
    <t>가좌사업소_분뇨_월별반입현황_2015</t>
  </si>
  <si>
    <t>가좌사업소_분뇨수질_2014</t>
  </si>
  <si>
    <t>가좌사업소_분뇨수질_2015</t>
  </si>
  <si>
    <t>가축+통계+집계표(2013.12)</t>
  </si>
  <si>
    <t>가축분뇨+배출시설+현황</t>
  </si>
  <si>
    <t>가축분뇨배출시설현황</t>
  </si>
  <si>
    <t>가축분뇨수집운반업(2014.9월)</t>
  </si>
  <si>
    <t>가축사육+통계+집계+현황(2015.+12월말)</t>
  </si>
  <si>
    <t>가축사육가구_및_마리_2013</t>
  </si>
  <si>
    <t>가축사육업+HACCP+현황(2016.10월말)</t>
  </si>
  <si>
    <t>가축전염병+예방약품+공급두수</t>
  </si>
  <si>
    <t>가축전염병_예방주사_실시_2005</t>
  </si>
  <si>
    <t>가축전염병_예방주사_실적_2012</t>
  </si>
  <si>
    <t>가축전염병_예방주사_실적_2014</t>
  </si>
  <si>
    <t>가축전염병_예방주사_실적_20160524142135</t>
  </si>
  <si>
    <t>가축전염병발생_2010</t>
  </si>
  <si>
    <t>가축통계</t>
  </si>
  <si>
    <t>가평군+개별공시지가+(2014~2010)</t>
  </si>
  <si>
    <t>가평군+산사태+발생+위치정보+(2006+~+2015)</t>
  </si>
  <si>
    <t>가현동</t>
  </si>
  <si>
    <t>감귤재배현황(2010)</t>
  </si>
  <si>
    <t>감면분납용도별+사후관리+현황(2015.12월)</t>
  </si>
  <si>
    <t>감염병+격리병상+및+지역거점병원+현황(2016.4)</t>
  </si>
  <si>
    <t>감염병+격리병상+및+지역거점병원+현황</t>
  </si>
  <si>
    <t>감전사고+인명피해+현황(1995~2012)</t>
  </si>
  <si>
    <t>감전사고+인명피해+현황(2013)(포털제공중)</t>
  </si>
  <si>
    <t>감전사고+인명피해+현황(2014년까지누적)</t>
  </si>
  <si>
    <t>감전사고+인명피해현황-요일별(2013년~2014년)</t>
  </si>
  <si>
    <t>감전사고인명피해현황-시간별(1995년~2012년)</t>
  </si>
  <si>
    <t>감전사고인명피해현황-요일별(1995년~2012년)</t>
  </si>
  <si>
    <t>강남구도시관리공단+공영주차장+현황+및+이용+정보(2015년)</t>
  </si>
  <si>
    <t>강남구도시관리공단+체육시설+및+공연장(전시실)+현황+정보(2016년)</t>
  </si>
  <si>
    <t>강남구도시관리공단+체육시설+및+공연장+대관+정보(2016년)</t>
  </si>
  <si>
    <t>강남스포츠문화센터+프로그램+정보(2016년)</t>
  </si>
  <si>
    <t>강도수법별</t>
  </si>
  <si>
    <t>강동구+공영주차장+실내공기질+현황(2014)</t>
  </si>
  <si>
    <t>강동구+관내+공장정보(2014년+7월+기준)</t>
  </si>
  <si>
    <t>강동구도시관리공단+공영주차장+정보(2014년)</t>
  </si>
  <si>
    <t>강동구도시관리공단+도서관시설+현황(2014년)</t>
  </si>
  <si>
    <t>강동구도시관리공단+체육시설+현황(2014년)</t>
  </si>
  <si>
    <t>강동구립도서관+신규도서정보(2014)</t>
  </si>
  <si>
    <t>강동구민회관+강좌정보_2014~2015</t>
  </si>
  <si>
    <t>강릉관광개발공사+관리시설+현황</t>
  </si>
  <si>
    <t>강릉시+토석행위허가_20160711</t>
  </si>
  <si>
    <t>강북구+고등학교+현황+정보</t>
  </si>
  <si>
    <t>강북구+대안학교+현황+정보</t>
  </si>
  <si>
    <t>강북구+마을버스+노선</t>
  </si>
  <si>
    <t>강북구+제설함+정보</t>
  </si>
  <si>
    <t>강북구+중학교+현황+정보</t>
  </si>
  <si>
    <t>강북구+초등학교+현황+정보</t>
  </si>
  <si>
    <t>강북구+특수학교+현황+정보</t>
  </si>
  <si>
    <t>강북구도시관리공단(강북문화정보도서관)소장도서_목록(서명_저자_출판사등_201609090)</t>
  </si>
  <si>
    <t>강수량(1993~2012)</t>
  </si>
  <si>
    <t>강수량(2010년+월별)</t>
  </si>
  <si>
    <t>강수량(2011년+월별)</t>
  </si>
  <si>
    <t>강수량(2012년+월별)</t>
  </si>
  <si>
    <t>강우량+현황(2014)</t>
  </si>
  <si>
    <t>강원+평창군_개별공시지가_20160605</t>
  </si>
  <si>
    <t>강원대학교+후문+음식점</t>
  </si>
  <si>
    <t>강원도+강릉시+행정기관+현황</t>
  </si>
  <si>
    <t>강원도+강릉시_CCTV_20160620</t>
  </si>
  <si>
    <t>강원도+강릉시_개별공시지가_2015년</t>
  </si>
  <si>
    <t>강원도+강릉시_공공시설개방정보_20160531</t>
  </si>
  <si>
    <t>강원도+강릉시_공연행사정보_20160531</t>
  </si>
  <si>
    <t>강원도+강릉시_관광안내소_20160531</t>
  </si>
  <si>
    <t>강원도+강릉시_관내음식점(일반,휴게,제과점)+현황_20160731</t>
  </si>
  <si>
    <t>강원도+강릉시_금연구역_20160101</t>
  </si>
  <si>
    <t>강원도+강릉시_농어촌체험마을_20150930</t>
  </si>
  <si>
    <t>강원도+강릉시_농어촌체험마을_20160531</t>
  </si>
  <si>
    <t>강원도+강릉시_도시공원정보_20160531</t>
  </si>
  <si>
    <t>강원도+강릉시_마을회관정보_20150108</t>
  </si>
  <si>
    <t>강원도+강릉시_무더위쉼터_20160531</t>
  </si>
  <si>
    <t>강원도+강릉시_무료와이파이_20160603</t>
  </si>
  <si>
    <t>강원도+강릉시_미용업소현황_20131204</t>
  </si>
  <si>
    <t>강원도+강릉시_민박펜션업소_20151016</t>
  </si>
  <si>
    <t>강원도+강릉시_보호수_20160531</t>
  </si>
  <si>
    <t>강원도+강릉시_세차장_20160531</t>
  </si>
  <si>
    <t>강원도+강릉시_약국현황_20160621</t>
  </si>
  <si>
    <t>강원도+강릉시_어린이보호구역_20141231</t>
  </si>
  <si>
    <t>강원도+강릉시_어린이집_20151016</t>
  </si>
  <si>
    <t>강원도+강릉시_자전거보관소_20161013</t>
  </si>
  <si>
    <t>강원도+강릉시_재해위험지구_20161020</t>
  </si>
  <si>
    <t>강원도+강릉시_전기차충전소_20160531</t>
  </si>
  <si>
    <t>강원도+강릉시_전통시장_20160531</t>
  </si>
  <si>
    <t>강원도+강릉시_주차장정보_20141231</t>
  </si>
  <si>
    <t>강원도+강릉시_평생학습강좌_20151014</t>
  </si>
  <si>
    <t>강원도+강릉시_평생학습강좌_20160621</t>
  </si>
  <si>
    <t>강원도+고성군+개별공시지가_20151231</t>
  </si>
  <si>
    <t>강원도+고성군+골재채취허가현황_20160629</t>
  </si>
  <si>
    <t>강원도+고성군+관공서현황_20160203</t>
  </si>
  <si>
    <t>강원도+고성군+마을회관+정보_20160203</t>
  </si>
  <si>
    <t>강원도+고성군_CCTV_20150331</t>
  </si>
  <si>
    <t>강원도+고성군_공공시설개방정보_20150918</t>
  </si>
  <si>
    <t>강원도+고성군_공연행사정보_20150831</t>
  </si>
  <si>
    <t>강원도+고성군_공중화장실_20150929</t>
  </si>
  <si>
    <t>강원도+고성군_관광안내소_20150831</t>
  </si>
  <si>
    <t>강원도+고성군_금연구역_20160610</t>
  </si>
  <si>
    <t>강원도+고성군_농기계임대정보_20160909</t>
  </si>
  <si>
    <t>강원도+고성군_농어촌체험마을_20170501</t>
  </si>
  <si>
    <t>강원도+고성군_도서관_20150831</t>
  </si>
  <si>
    <t>강원도+고성군_도시공원정보_20150917</t>
  </si>
  <si>
    <t>강원도+고성군_마을기업_20160926</t>
  </si>
  <si>
    <t>강원도+고성군_무료와이파이_20150921</t>
  </si>
  <si>
    <t>강원도+고성군_무인민원발급정보_20150831</t>
  </si>
  <si>
    <t>강원도+고성군_문화축제_20150831</t>
  </si>
  <si>
    <t>강원도+고성군_민박펜션업소_20150923</t>
  </si>
  <si>
    <t>강원도+고성군_박물관미술관정보_20160920</t>
  </si>
  <si>
    <t>강원도+고성군_보호수_20160610</t>
  </si>
  <si>
    <t>강원도+고성군_사회적기업_20150921</t>
  </si>
  <si>
    <t>강원도+고성군_상수도수질검사_20150820</t>
  </si>
  <si>
    <t>강원도+고성군_세차장_20160609</t>
  </si>
  <si>
    <t>강원도+고성군_어린이보호구역_20150917</t>
  </si>
  <si>
    <t>강원도+고성군_어린이집_20150831</t>
  </si>
  <si>
    <t>강원도+고성군_음식점+허가현황(2012~2016.7)_20160811</t>
  </si>
  <si>
    <t>강원도+고성군_전통시장_20150921</t>
  </si>
  <si>
    <t>강원도+고성군_주차장정보_20150921</t>
  </si>
  <si>
    <t>강원도+고성군_지정약수터정보_20160922</t>
  </si>
  <si>
    <t>강원도+고성군_평생학습강좌_20150303</t>
  </si>
  <si>
    <t>강원도+동물병원+현황(20160620)</t>
  </si>
  <si>
    <t>강원도+동해시_개별공시지가(2010년)_20100101</t>
  </si>
  <si>
    <t>강원도+동해시_개별공시지가(2011년)_20110101</t>
  </si>
  <si>
    <t>강원도+동해시_개별공시지가(2013년)_20130101</t>
  </si>
  <si>
    <t>강원도+동해시_개별공시지가(2014년)_20140101</t>
  </si>
  <si>
    <t>강원도+동해시_개별공시지가_20130101</t>
  </si>
  <si>
    <t>강원도+동해시_개별공시지가_20140101</t>
  </si>
  <si>
    <t>강원도+동해시_개별공시지가_20160101</t>
  </si>
  <si>
    <t>강원도+동해시_공공시설개방정보_20160101</t>
  </si>
  <si>
    <t>강원도+동해시_공장등록현황_20160928</t>
  </si>
  <si>
    <t>강원도+동해시_공중화장실_20160819</t>
  </si>
  <si>
    <t>강원도+동해시_금연구역_20160926</t>
  </si>
  <si>
    <t>강원도+동해시_길관광정보_20160912</t>
  </si>
  <si>
    <t>강원도+동해시_농기계임대정보_20160927</t>
  </si>
  <si>
    <t>강원도+동해시_농어촌체험마을_20160101</t>
  </si>
  <si>
    <t>강원도+동해시_도로현황_20140101</t>
  </si>
  <si>
    <t>강원도+동해시_마을기업_20160929</t>
  </si>
  <si>
    <t>강원도+동해시_모범음식점현황_20151102</t>
  </si>
  <si>
    <t>강원도+동해시_무더위쉼터_20160215</t>
  </si>
  <si>
    <t>강원도+동해시_무료급식소_20161028</t>
  </si>
  <si>
    <t>강원도+동해시_무료와이파이_20160927</t>
  </si>
  <si>
    <t>강원도+동해시_물가정보주요품목가격조사현황_20160421</t>
  </si>
  <si>
    <t>강원도+동해시_민박펜션업소_20161028</t>
  </si>
  <si>
    <t>강원도+동해시_상수도수질검사_20150831</t>
  </si>
  <si>
    <t>강원도+동해시_상수도수질검사_20160802</t>
  </si>
  <si>
    <t>강원도+동해시_상수도수질검사_20161012</t>
  </si>
  <si>
    <t>강원도+동해시_세차장_20160222</t>
  </si>
  <si>
    <t>강원도+동해시_수도꼭지+수질검사_20160628</t>
  </si>
  <si>
    <t>강원도+동해시_재해위험지구_20160801</t>
  </si>
  <si>
    <t>강원도+동해시_전기차충전소_20161001</t>
  </si>
  <si>
    <t>강원도+동해시_전통시장_20150818</t>
  </si>
  <si>
    <t>강원도+동해시_전통시장_20160901</t>
  </si>
  <si>
    <t>강원도+동해시_주민등록인구현황_20130131</t>
  </si>
  <si>
    <t>강원도+동해시_주민등록인구현황_20130228</t>
  </si>
  <si>
    <t>강원도+동해시_주민등록인구현황_20130331</t>
  </si>
  <si>
    <t>강원도+동해시_주민등록인구현황_20130630</t>
  </si>
  <si>
    <t>강원도+동해시_주민등록인구현황_20130731</t>
  </si>
  <si>
    <t>강원도+동해시_주민등록인구현황_20130930</t>
  </si>
  <si>
    <t>강원도+동해시_주민등록인구현황_20131031</t>
  </si>
  <si>
    <t>강원도+동해시_주민등록인구현황_20131130</t>
  </si>
  <si>
    <t>강원도+동해시_주민등록인구현황_20140131</t>
  </si>
  <si>
    <t>강원도+동해시_주민등록인구현황_20140228</t>
  </si>
  <si>
    <t>강원도+동해시_주민등록인구현황_20140531</t>
  </si>
  <si>
    <t>강원도+동해시_주민등록인구현황_20140930</t>
  </si>
  <si>
    <t>강원도+동해시_주민등록인구현황_20141031</t>
  </si>
  <si>
    <t>강원도+동해시_주민등록인구현황_20141130</t>
  </si>
  <si>
    <t>강원도+동해시_주민등록인구현황_20141231</t>
  </si>
  <si>
    <t>강원도+동해시_주민등록인구현황_20150131</t>
  </si>
  <si>
    <t>강원도+동해시_주민등록인구현황_20150531</t>
  </si>
  <si>
    <t>강원도+동해시_주민등록인구현황_20150731</t>
  </si>
  <si>
    <t>강원도+동해시_주민등록인구현황_20151031</t>
  </si>
  <si>
    <t>강원도+동해시_주민등록인구현황_20151130</t>
  </si>
  <si>
    <t>강원도+동해시_주민등록인구현황_20151231</t>
  </si>
  <si>
    <t>강원도+동해시_중대형마트가격비교정보_20160415</t>
  </si>
  <si>
    <t>강원도+동해시_지역특화거리_20160901</t>
  </si>
  <si>
    <t>강원도+동해시_지적통계정보_20130131</t>
  </si>
  <si>
    <t>강원도+동해시_지적통계정보_20130228</t>
  </si>
  <si>
    <t>강원도+동해시_지적통계정보_20130331</t>
  </si>
  <si>
    <t>강원도+동해시_지적통계정보_20130430</t>
  </si>
  <si>
    <t>강원도+동해시_지적통계정보_20130531</t>
  </si>
  <si>
    <t>강원도+동해시_지적통계정보_20130630</t>
  </si>
  <si>
    <t>강원도+동해시_지적통계정보_20130731</t>
  </si>
  <si>
    <t>강원도+동해시_지적통계정보_20130831</t>
  </si>
  <si>
    <t>강원도+동해시_지적통계정보_20130930</t>
  </si>
  <si>
    <t>강원도+동해시_지적통계정보_20131130</t>
  </si>
  <si>
    <t>강원도+동해시_지적통계정보_20131231</t>
  </si>
  <si>
    <t>강원도+동해시_지적통계정보_20140131</t>
  </si>
  <si>
    <t>강원도+동해시_지적통계정보_20140228</t>
  </si>
  <si>
    <t>강원도+동해시_지적통계정보_20140331</t>
  </si>
  <si>
    <t>강원도+동해시_지적통계정보_20140430</t>
  </si>
  <si>
    <t>강원도+동해시_지적통계정보_20140531</t>
  </si>
  <si>
    <t>강원도+동해시_지적통계정보_20140630</t>
  </si>
  <si>
    <t>강원도+동해시_지적통계정보_20140731</t>
  </si>
  <si>
    <t>강원도+동해시_지적통계정보_20140930</t>
  </si>
  <si>
    <t>강원도+동해시_지적통계정보_20141031</t>
  </si>
  <si>
    <t>강원도+동해시_지적통계정보_20141231</t>
  </si>
  <si>
    <t>강원도+동해시_지적통계정보_20150131</t>
  </si>
  <si>
    <t>강원도+동해시_지적통계정보_20150228</t>
  </si>
  <si>
    <t>강원도+동해시_지적통계정보_20150331</t>
  </si>
  <si>
    <t>강원도+동해시_지적통계정보_20150430</t>
  </si>
  <si>
    <t>강원도+동해시_지적통계정보_20150531</t>
  </si>
  <si>
    <t>강원도+동해시_평생학습강좌_20160203</t>
  </si>
  <si>
    <t>강원도+동해시_하수도+원가정보+공개_20160427</t>
  </si>
  <si>
    <t>강원도+속초시_CCTV_20160923</t>
  </si>
  <si>
    <t>강원도+속초시_가정용_상하수도요금표_구경13mm기준_20161001</t>
  </si>
  <si>
    <t>강원도+속초시_공공시설개방정보_20160823</t>
  </si>
  <si>
    <t>강원도+속초시_관광안내소_20160823</t>
  </si>
  <si>
    <t>강원도+속초시_대중탕용_상하수도요금표_구경13mm기준_20161001</t>
  </si>
  <si>
    <t>강원도+속초시_도시공원정보_20160823</t>
  </si>
  <si>
    <t>강원도+속초시_무더위쉼터_20160930</t>
  </si>
  <si>
    <t>강원도+속초시_무료급식소_20160907</t>
  </si>
  <si>
    <t>강원도+속초시_무인민원발급정보_20160823</t>
  </si>
  <si>
    <t>강원도+속초시_문화축제_20160620</t>
  </si>
  <si>
    <t>강원도+속초시_사회적기업_20161030</t>
  </si>
  <si>
    <t>강원도+속초시_어린이집_20160823</t>
  </si>
  <si>
    <t>강원도+속초시_일반용_상하수도요금표_구경13mm기준_20161001</t>
  </si>
  <si>
    <t>강원도+속초시_전통시장_20160823</t>
  </si>
  <si>
    <t>강원도+속초시_주차장정보_20160823</t>
  </si>
  <si>
    <t>강원도+속초시_지정약수터정보_20161031</t>
  </si>
  <si>
    <t>강원도+속초시_평생학습강좌_20160907</t>
  </si>
  <si>
    <t>강원도+양구군_전통시장_20161027</t>
  </si>
  <si>
    <t>강원도+양양군_CCTV_20160627</t>
  </si>
  <si>
    <t>강원도+양양군_공공시설개방정보_20161007</t>
  </si>
  <si>
    <t>강원도+양양군_공연행사정보_20161028</t>
  </si>
  <si>
    <t>강원도+양양군_공중화장실_20161007</t>
  </si>
  <si>
    <t>강원도+양양군_관광안내소_20161007</t>
  </si>
  <si>
    <t>강원도+양양군_농어촌체험마을_20161007</t>
  </si>
  <si>
    <t>강원도+양양군_도서관_20161007</t>
  </si>
  <si>
    <t>강원도+양양군_도시공원정보_20161007</t>
  </si>
  <si>
    <t>강원도+양양군_무료와이파이_20161031</t>
  </si>
  <si>
    <t>강원도+양양군_무인민원발급정보_20161007</t>
  </si>
  <si>
    <t>강원도+양양군_박물관미술관정보_20161031</t>
  </si>
  <si>
    <t>강원도+양양군_사회적기업_20161007</t>
  </si>
  <si>
    <t>강원도+양양군_상수도수질검사_20161031</t>
  </si>
  <si>
    <t>강원도+양양군_세차장_20161024</t>
  </si>
  <si>
    <t>강원도+양양군_어린이보호구역_20161007</t>
  </si>
  <si>
    <t>강원도+양양군_어린이집_20161007</t>
  </si>
  <si>
    <t>강원도+양양군_재해위험지구_20161028</t>
  </si>
  <si>
    <t>강원도+양양군_전통시장_20161007</t>
  </si>
  <si>
    <t>강원도+양양군_주차장정보_20161007</t>
  </si>
  <si>
    <t>강원도+양양군_지정약수터정보_20161221</t>
  </si>
  <si>
    <t>강원도+양양군_평생학습강좌_20161030</t>
  </si>
  <si>
    <t>강원도+양양군_휴양림_20161007</t>
  </si>
  <si>
    <t>강원도+영월군+인구및+세대현황_20160530</t>
  </si>
  <si>
    <t>강원도+영월군_CCTV_20160720</t>
  </si>
  <si>
    <t>강원도+영월군_골재채취등록현황_20160630</t>
  </si>
  <si>
    <t>강원도+영월군_공연행사정보_20161028</t>
  </si>
  <si>
    <t>강원도+영월군_공중화장실_20160930</t>
  </si>
  <si>
    <t>강원도+영월군_농기계임대정보_20161001</t>
  </si>
  <si>
    <t>강원도+영월군_농어촌체험마을_20151130</t>
  </si>
  <si>
    <t>강원도+영월군_도서관_20150831</t>
  </si>
  <si>
    <t>강원도+영월군_도시공원정보_20151112</t>
  </si>
  <si>
    <t>강원도+영월군_마을기업_20161024</t>
  </si>
  <si>
    <t>강원도+영월군_무더위쉼터_20160501</t>
  </si>
  <si>
    <t>강원도+영월군_무료와이파이_20151130</t>
  </si>
  <si>
    <t>강원도+영월군_무인민원발급정보_20151112</t>
  </si>
  <si>
    <t>강원도+영월군_문화축제_20160501</t>
  </si>
  <si>
    <t>강원도+영월군_보호수_20161031</t>
  </si>
  <si>
    <t>강원도+영월군_사회적기업_20150901</t>
  </si>
  <si>
    <t>강원도+영월군_세차장_20160930</t>
  </si>
  <si>
    <t>강원도+영월군_어린이보호구역_20151123</t>
  </si>
  <si>
    <t>강원도+영월군_어린이집_20151123</t>
  </si>
  <si>
    <t>강원도+영월군_재해위험지구_20160530</t>
  </si>
  <si>
    <t>강원도+영월군_전통시장_20150701</t>
  </si>
  <si>
    <t>강원도+영월군_주차장정보_20161031</t>
  </si>
  <si>
    <t>강원도+영월군_평생학습강좌_20161031</t>
  </si>
  <si>
    <t>강원도+원주시_CCTV_20160915</t>
  </si>
  <si>
    <t>강원도+원주시_LPG판매사업소_20151231</t>
  </si>
  <si>
    <t>강원도+원주시_개별공시지가_20160101</t>
  </si>
  <si>
    <t>강원도+원주시_건축허가현황_20150731</t>
  </si>
  <si>
    <t>강원도+원주시_건축허가현황_20150831</t>
  </si>
  <si>
    <t>강원도+원주시_건축허가현황_20150930</t>
  </si>
  <si>
    <t>강원도+원주시_건축허가현황_20151031</t>
  </si>
  <si>
    <t>강원도+원주시_건축허가현황_20151130</t>
  </si>
  <si>
    <t>강원도+원주시_건축허가현황_20151231</t>
  </si>
  <si>
    <t>강원도+원주시_건축허가현황_20160131</t>
  </si>
  <si>
    <t>강원도+원주시_건축허가현황_20160229</t>
  </si>
  <si>
    <t>강원도+원주시_공공시설개방정보_20160915</t>
  </si>
  <si>
    <t>강원도+원주시_공연행사정보_20160915</t>
  </si>
  <si>
    <t>강원도+원주시_공중화장실_20160915</t>
  </si>
  <si>
    <t>강원도+원주시_관광숙박시설_20151231</t>
  </si>
  <si>
    <t>강원도+원주시_관광안내소_20160915</t>
  </si>
  <si>
    <t>강원도+원주시_노인의료복지시설_20160629</t>
  </si>
  <si>
    <t>강원도+원주시_노인주거복지시설_20160629</t>
  </si>
  <si>
    <t>강원도+원주시_농기계임대정보_20160915</t>
  </si>
  <si>
    <t>강원도+원주시_농어촌체험마을_20160915</t>
  </si>
  <si>
    <t>강원도+원주시_단란주점정보_20131216</t>
  </si>
  <si>
    <t>강원도+원주시_담배소매인지정현황_20151130</t>
  </si>
  <si>
    <t>강원도+원주시_담배소매인지정현황_20160229</t>
  </si>
  <si>
    <t>강원도+원주시_담배소매인지정현황_20161130</t>
  </si>
  <si>
    <t>강원도+원주시_대기배출시설행정처분_20151231</t>
  </si>
  <si>
    <t>강원도+원주시_대부업등록현황_20150930</t>
  </si>
  <si>
    <t>강원도+원주시_도시공원정보_20160915</t>
  </si>
  <si>
    <t>강원도+원주시_먹는물공동시설수질검사결과_20160408</t>
  </si>
  <si>
    <t>강원도+원주시_면세유가격동향_20160526</t>
  </si>
  <si>
    <t>강원도+원주시_무더위쉼터_20160608</t>
  </si>
  <si>
    <t>강원도+원주시_무료와이파이_20160915</t>
  </si>
  <si>
    <t>강원도+원주시_무인민원발급정보_20160915</t>
  </si>
  <si>
    <t>강원도+원주시_민박펜션업소_20160915</t>
  </si>
  <si>
    <t>강원도+원주시_박물관미술관정보_20160915</t>
  </si>
  <si>
    <t>강원도+원주시_병원정보_20160229</t>
  </si>
  <si>
    <t>강원도+원주시_보안등정보_20160915</t>
  </si>
  <si>
    <t>강원도+원주시_보호수_20160616</t>
  </si>
  <si>
    <t>강원도+원주시_사회적기업_20160915</t>
  </si>
  <si>
    <t>강원도+원주시_산업단지입주기업체현황_20141231</t>
  </si>
  <si>
    <t>강원도+원주시_산업단지입주기업체현황_20151231</t>
  </si>
  <si>
    <t>강원도+원주시_산업세세분류별총괄_20141231</t>
  </si>
  <si>
    <t>강원도+원주시_상수도수질검사_20150915</t>
  </si>
  <si>
    <t>강원도+원주시_상수도수질검사_20160816</t>
  </si>
  <si>
    <t>강원도+원주시_서민물가가격비교_20150730</t>
  </si>
  <si>
    <t>강원도+원주시_서민물가가격비교_20150827</t>
  </si>
  <si>
    <t>강원도+원주시_서민물가가격비교_20150924</t>
  </si>
  <si>
    <t>강원도+원주시_서민물가가격비교_20151029</t>
  </si>
  <si>
    <t>강원도+원주시_서민물가가격비교_20151126</t>
  </si>
  <si>
    <t>강원도+원주시_서민물가가격비교_20151231</t>
  </si>
  <si>
    <t>강원도+원주시_서민물가가격비교_20160128</t>
  </si>
  <si>
    <t>강원도+원주시_서민물가가격비교_20160225</t>
  </si>
  <si>
    <t>강원도+원주시_서민물가가격비교_20160331</t>
  </si>
  <si>
    <t>강원도+원주시_서민물가가격비교_20160526</t>
  </si>
  <si>
    <t>강원도+원주시_석면조사대상건축물_20160531</t>
  </si>
  <si>
    <t>강원도+원주시_숙박업소_20151222</t>
  </si>
  <si>
    <t>강원도+원주시_쓰레기반입현황_20151231</t>
  </si>
  <si>
    <t>강원도+원주시_아파트현황_20150228</t>
  </si>
  <si>
    <t>강원도+원주시_어린이보호구역_20160915</t>
  </si>
  <si>
    <t>강원도+원주시_어린이집_20160915</t>
  </si>
  <si>
    <t>강원도+원주시_연탄판매업소_20160531</t>
  </si>
  <si>
    <t>강원도+원주시_유흥주점정보_20150629</t>
  </si>
  <si>
    <t>강원도+원주시_유흥주점정보_20160125</t>
  </si>
  <si>
    <t>강원도+원주시_의원현황_20151231</t>
  </si>
  <si>
    <t>강원도+원주시_인구현황_20150731</t>
  </si>
  <si>
    <t>강원도+원주시_인구현황_20150831</t>
  </si>
  <si>
    <t>강원도+원주시_인구현황_20150930</t>
  </si>
  <si>
    <t>강원도+원주시_인구현황_20151031</t>
  </si>
  <si>
    <t>강원도+원주시_인구현황_20151130</t>
  </si>
  <si>
    <t>강원도+원주시_인구현황_20151231</t>
  </si>
  <si>
    <t>강원도+원주시_인구현황_20160229</t>
  </si>
  <si>
    <t>강원도+원주시_재해위험지구_20160616</t>
  </si>
  <si>
    <t>강원도+원주시_전기차충전소_20160915</t>
  </si>
  <si>
    <t>강원도+원주시_제과점정보_20160125</t>
  </si>
  <si>
    <t>강원도+원주시_즉석판매제조업소현황_20151027</t>
  </si>
  <si>
    <t>강원도+원주시_지역특화거리_20160915</t>
  </si>
  <si>
    <t>강원도+원주시_직업소개소_20150930</t>
  </si>
  <si>
    <t>강원도+원주시_청소년수련시설_20160430</t>
  </si>
  <si>
    <t>강원도+원주시_축산물판매업_20151231</t>
  </si>
  <si>
    <t>강원도+원주시_통신판매업신고현황_20140630</t>
  </si>
  <si>
    <t>강원도+원주시_통신판매업신고현황_20150630</t>
  </si>
  <si>
    <t>강원도+원주시_평생학습강좌_20160915</t>
  </si>
  <si>
    <t>강원도+원주시_폐수배출시설지도점검_20151231</t>
  </si>
  <si>
    <t>강원도+원주시_하천수질검사_20150731</t>
  </si>
  <si>
    <t>강원도+원주시_하천수질검사_20150831</t>
  </si>
  <si>
    <t>강원도+원주시_하천수질검사_20150930</t>
  </si>
  <si>
    <t>강원도+원주시_하천수질검사_20151031</t>
  </si>
  <si>
    <t>강원도+원주시_하천수질검사_20151130</t>
  </si>
  <si>
    <t>강원도+원주시_하천수질검사_20151231</t>
  </si>
  <si>
    <t>강원도+원주시_휴게음식점현황_20160125</t>
  </si>
  <si>
    <t>강원도+인제군+골재채취업+등록현황_20160630</t>
  </si>
  <si>
    <t>강원도+인제군+담배소매인+지정현황(2016)</t>
  </si>
  <si>
    <t>강원도+인제군_CCTV_20160701</t>
  </si>
  <si>
    <t>강원도+인제군_공연행사정보_20150920</t>
  </si>
  <si>
    <t>강원도+인제군_금연구역_20160701</t>
  </si>
  <si>
    <t>강원도+인제군_마을기업_20161118</t>
  </si>
  <si>
    <t>강원도+인제군_민박펜션업소_20160701</t>
  </si>
  <si>
    <t>강원도+인제군_박물관미술관정보_20161220</t>
  </si>
  <si>
    <t>강원도+인제군_보호수_20160701</t>
  </si>
  <si>
    <t>강원도+인제군_세차장_20161121</t>
  </si>
  <si>
    <t>강원도+인제군_전기차충전소_20161115</t>
  </si>
  <si>
    <t>강원도+인제군_지정약수터정보_20161115</t>
  </si>
  <si>
    <t>강원도+인제군_축산업등록현황_20160615</t>
  </si>
  <si>
    <t>강원도+인제군_평생학습강좌_20160701</t>
  </si>
  <si>
    <t>강원도+정선군_CCTV_20150701</t>
  </si>
  <si>
    <t>강원도+정선군_골재채취업_등록현황</t>
  </si>
  <si>
    <t>강원도+정선군_공공시설개방정보_20150804</t>
  </si>
  <si>
    <t>강원도+정선군_공중화장실_20150420</t>
  </si>
  <si>
    <t>강원도+정선군_관광안내소_20151021</t>
  </si>
  <si>
    <t>강원도+정선군_도서관_20151001</t>
  </si>
  <si>
    <t>강원도+정선군_도시공원정보_20151022</t>
  </si>
  <si>
    <t>강원도+정선군_무료급식소_20150401</t>
  </si>
  <si>
    <t>강원도+정선군_문화축제_20151021</t>
  </si>
  <si>
    <t>강원도+정선군_보호수_20160331</t>
  </si>
  <si>
    <t>강원도+정선군_어린이집_20151031</t>
  </si>
  <si>
    <t>강원도+정선군_일반음식점+현황_20160731</t>
  </si>
  <si>
    <t>강원도+정선군_재해위험지구_20160330</t>
  </si>
  <si>
    <t>강원도+정선군_전통시장_20151104</t>
  </si>
  <si>
    <t>강원도+정선군_주차장정보_20151020</t>
  </si>
  <si>
    <t>강원도+정선군_토석채취허가_내역(2016)</t>
  </si>
  <si>
    <t>강원도+정선군_평생학습강좌_20160926</t>
  </si>
  <si>
    <t>강원도+정선군_휴양림_20151023</t>
  </si>
  <si>
    <t>강원도+철원군_공연행사정보_20151110</t>
  </si>
  <si>
    <t>강원도+철원군_공중화장실_20160930</t>
  </si>
  <si>
    <t>강원도+철원군_농어촌체험마을_20160630</t>
  </si>
  <si>
    <t>강원도+철원군_도시공원정보_20150930</t>
  </si>
  <si>
    <t>강원도+철원군_무료급식소_20161031</t>
  </si>
  <si>
    <t>강원도+철원군_무인민원발급정보_20151103</t>
  </si>
  <si>
    <t>강원도+철원군_문화축제_20151110</t>
  </si>
  <si>
    <t>강원도+철원군_민박펜션업소_20151001</t>
  </si>
  <si>
    <t>강원도+철원군_민박펜션업소_20160630</t>
  </si>
  <si>
    <t>강원도+철원군_보호수_20161028</t>
  </si>
  <si>
    <t>강원도+철원군_사회적기업_20160630</t>
  </si>
  <si>
    <t>강원도+철원군_상수도수질검사_20160922</t>
  </si>
  <si>
    <t>강원도+철원군_어린이보호구역_20151103</t>
  </si>
  <si>
    <t>강원도+철원군_어린이보호구역_20160825</t>
  </si>
  <si>
    <t>강원도+철원군_어린이집_20151103</t>
  </si>
  <si>
    <t>강원도+철원군_자전거대여소_20161031</t>
  </si>
  <si>
    <t>강원도+철원군_자전거보관소_20161031</t>
  </si>
  <si>
    <t>강원도+철원군_전기차충전소_20161031</t>
  </si>
  <si>
    <t>강원도+철원군_전통시장_20160630</t>
  </si>
  <si>
    <t>강원도+철원군_주차장정보_20151103</t>
  </si>
  <si>
    <t>강원도+철원군_평생학습강좌_20161031</t>
  </si>
  <si>
    <t>강원도+최다+이용+정류장(14년)</t>
  </si>
  <si>
    <t>강원도+춘천시_공중화장실_20160630</t>
  </si>
  <si>
    <t>강원도+춘천시_금연구역_20160601</t>
  </si>
  <si>
    <t>강원도+춘천시_무료급식소_20170531</t>
  </si>
  <si>
    <t>강원도+춘천시_문화축제_20160601</t>
  </si>
  <si>
    <t>강원도+춘천시_문화축제_20170531</t>
  </si>
  <si>
    <t>강원도+춘천시_보호수_20160601</t>
  </si>
  <si>
    <t>강원도+태백시_CCTV_20161020</t>
  </si>
  <si>
    <t>강원도+태백시_공연행사정보_20161024</t>
  </si>
  <si>
    <t>강원도+태백시_공중화장실_20161019</t>
  </si>
  <si>
    <t>강원도+태백시_금연구역_20161020</t>
  </si>
  <si>
    <t>강원도+태백시_길관광정보_20161020</t>
  </si>
  <si>
    <t>강원도+태백시_농어촌체험마을_20161024</t>
  </si>
  <si>
    <t>강원도+태백시_도서관_20161019</t>
  </si>
  <si>
    <t>강원도+태백시_마을기업_20161020</t>
  </si>
  <si>
    <t>강원도+태백시_무료와이파이_20161020</t>
  </si>
  <si>
    <t>강원도+태백시_보호수_20161021</t>
  </si>
  <si>
    <t>강원도+태백시_상수도수질검사_20161024</t>
  </si>
  <si>
    <t>강원도+태백시_세차장_20161024</t>
  </si>
  <si>
    <t>강원도+태백시_재해위험지구_20161020</t>
  </si>
  <si>
    <t>강원도+태백시_전통시장_20161020</t>
  </si>
  <si>
    <t>강원도+태백시_주차장정보_20161020</t>
  </si>
  <si>
    <t>강원도+태백시_평생학습강좌_20161025</t>
  </si>
  <si>
    <t>강원도+태백시_휴양림_20161020</t>
  </si>
  <si>
    <t>강원도+평창군_공공시설개방정보_20161019</t>
  </si>
  <si>
    <t>강원도+평창군_공연행사정보_20161018</t>
  </si>
  <si>
    <t>강원도+평창군_관광안내소_20161018</t>
  </si>
  <si>
    <t>강원도+평창군_농어촌체험마을_20161018</t>
  </si>
  <si>
    <t>강원도+평창군_도서관_20161018</t>
  </si>
  <si>
    <t>강원도+평창군_도시공원정보_20161018</t>
  </si>
  <si>
    <t>강원도+평창군_무료급식소_20161018</t>
  </si>
  <si>
    <t>강원도+평창군_무료와이파이_20161018</t>
  </si>
  <si>
    <t>강원도+평창군_무인민원발급정보_20161018</t>
  </si>
  <si>
    <t>강원도+평창군_민박펜션업소_20161018</t>
  </si>
  <si>
    <t>강원도+평창군_보호수_20161019</t>
  </si>
  <si>
    <t>강원도+평창군_사회적기업_20161018</t>
  </si>
  <si>
    <t>강원도+평창군_상수도수질검사_20161019</t>
  </si>
  <si>
    <t>강원도+평창군_어린이보호구역_20161019</t>
  </si>
  <si>
    <t>강원도+평창군_어린이집_20161018</t>
  </si>
  <si>
    <t>강원도+평창군_전기차충전소_20161018</t>
  </si>
  <si>
    <t>강원도+평창군_전통시장_20161018</t>
  </si>
  <si>
    <t>강원도+평창군_주차장정보_20161018</t>
  </si>
  <si>
    <t>강원도+평창군_평생학습강좌_20161019</t>
  </si>
  <si>
    <t>강원도+평창군_휴양림_20161018</t>
  </si>
  <si>
    <t>강원도+홍천군_CCTV_20160902</t>
  </si>
  <si>
    <t>강원도+홍천군_공공시설개방정보_20160910</t>
  </si>
  <si>
    <t>강원도+홍천군_관광안내소_20160902</t>
  </si>
  <si>
    <t>강원도+홍천군_농어촌체험마을_20160901</t>
  </si>
  <si>
    <t>강원도+홍천군_도서관_20160902</t>
  </si>
  <si>
    <t>강원도+홍천군_도시공원정보_20160905</t>
  </si>
  <si>
    <t>강원도+홍천군_무료급식소_20160902</t>
  </si>
  <si>
    <t>강원도+홍천군_무료와이파이_20160906</t>
  </si>
  <si>
    <t>강원도+홍천군_무인민원발급정보_20160905</t>
  </si>
  <si>
    <t>강원도+홍천군_민박펜션업소_20160901</t>
  </si>
  <si>
    <t>강원도+홍천군_세차장_20160905</t>
  </si>
  <si>
    <t>강원도+홍천군_어린이보호구역_20160905</t>
  </si>
  <si>
    <t>강원도+홍천군_어린이집_20160905</t>
  </si>
  <si>
    <t>강원도+홍천군_재해위험지구_20160831</t>
  </si>
  <si>
    <t>강원도+홍천군_전통시장_20160905</t>
  </si>
  <si>
    <t>강원도+홍천군_주차장정보_20160905</t>
  </si>
  <si>
    <t>강원도+홍천군_지정약수터정보_20160912</t>
  </si>
  <si>
    <t>강원도+홍천군_평생학습강좌_20160902</t>
  </si>
  <si>
    <t>강원도+홍천군_휴양림_20160902</t>
  </si>
  <si>
    <t>강원도+화천군_CCTV_20151106</t>
  </si>
  <si>
    <t>강원도+화천군_공공시설개방정보_20151123</t>
  </si>
  <si>
    <t>강원도+화천군_공연행사정보_20151111</t>
  </si>
  <si>
    <t>강원도+화천군_공중위생업_20150728</t>
  </si>
  <si>
    <t>강원도+화천군_공중화장실_20151112</t>
  </si>
  <si>
    <t>강원도+화천군_관광안내소_20151007</t>
  </si>
  <si>
    <t>강원도+화천군_금연구역_20160428</t>
  </si>
  <si>
    <t>강원도+화천군_노인복지시설_201609029</t>
  </si>
  <si>
    <t>강원도+화천군_농어촌체험마을_20151105</t>
  </si>
  <si>
    <t>강원도+화천군_도서관_20151030</t>
  </si>
  <si>
    <t>강원도+화천군_도시공원정보_20151110</t>
  </si>
  <si>
    <t>강원도+화천군_마을기업_20160922</t>
  </si>
  <si>
    <t>강원도+화천군_무인민원발급정보_20150930</t>
  </si>
  <si>
    <t>강원도+화천군_문화축제_20151111</t>
  </si>
  <si>
    <t>강원도+화천군_박물관미술관정보_20160906</t>
  </si>
  <si>
    <t>강원도+화천군_사회복지시설_20160929</t>
  </si>
  <si>
    <t>강원도+화천군_사회적기업_20151106</t>
  </si>
  <si>
    <t>강원도+화천군_상수도수질검사_20161001</t>
  </si>
  <si>
    <t>강원도+화천군_세차장_20160503</t>
  </si>
  <si>
    <t>강원도+화천군_어린이보호구역_20151110</t>
  </si>
  <si>
    <t>강원도+화천군_어린이집_20151110</t>
  </si>
  <si>
    <t>강원도+화천군_자전거대여소_20160909</t>
  </si>
  <si>
    <t>강원도+화천군_자전거보관소_20160929</t>
  </si>
  <si>
    <t>강원도+화천군_재해위험지구_20160929</t>
  </si>
  <si>
    <t>강원도+화천군_전통시장_20151113</t>
  </si>
  <si>
    <t>강원도+화천군_주차장정보_20151113</t>
  </si>
  <si>
    <t>강원도+화천군_축산업현황_20150728</t>
  </si>
  <si>
    <t>강원도+횡성군_경로시설_20160416</t>
  </si>
  <si>
    <t>강원도+횡성군_길관광정보_20161021</t>
  </si>
  <si>
    <t>강원도+횡성군_민박펜션업소_20160621</t>
  </si>
  <si>
    <t>강원도+횡성군_박물관미술관정보_20161031</t>
  </si>
  <si>
    <t>강원도+횡성군_보호수_20160622</t>
  </si>
  <si>
    <t>강원도+횡성군_상수도수질검사_20161012</t>
  </si>
  <si>
    <t>강원도+횡성군_어린이보호구역_20160530</t>
  </si>
  <si>
    <t>강원도+횡성군_의료기관현황_201604</t>
  </si>
  <si>
    <t>강원도+횡성군_재해위험지구_20160616</t>
  </si>
  <si>
    <t>강원도+횡성군_전기차충전소_20160617</t>
  </si>
  <si>
    <t>강원도+횡성군_전통시장_20160608</t>
  </si>
  <si>
    <t>강원도+횡성군_주차장정보_20160620</t>
  </si>
  <si>
    <t>강원도+횡성군_지정약수터정보_20161012</t>
  </si>
  <si>
    <t>강원도+횡성군_평생학습강좌_20160601</t>
  </si>
  <si>
    <t>강원도+횡성군_휴양림_20160621</t>
  </si>
  <si>
    <t>강원도</t>
  </si>
  <si>
    <t>강원도_영월군_개별주택+공시가격_20151231</t>
  </si>
  <si>
    <t>강원도_영월군기관현황_20160131</t>
  </si>
  <si>
    <t>강원도토스트_숙박리스트(2014년8월)</t>
  </si>
  <si>
    <t>강원도횡성군_경로당현황_2016.02</t>
  </si>
  <si>
    <t>강원도횡성군_토석채취장+및+골재채취+현황_201607</t>
  </si>
  <si>
    <t>강원랜드+골프장+코스현황</t>
  </si>
  <si>
    <t>강일도서관+강좌정보_2014</t>
  </si>
  <si>
    <t>강일도서관+강좌정보_2014~2015</t>
  </si>
  <si>
    <t>강진군+개별공시지가(2010년도)</t>
  </si>
  <si>
    <t>강진군+개별공시지가(2011년도)</t>
  </si>
  <si>
    <t>강진군+개별공시지가(2012년도)</t>
  </si>
  <si>
    <t>강진군+개별공시지가(2013년도)</t>
  </si>
  <si>
    <t>강진군+개별공시지가(2014년도)</t>
  </si>
  <si>
    <t>강화군+공동주택현황_연립(201508현재)</t>
  </si>
  <si>
    <t>개도국+대상+항공기술+교육+프로그램('10-'14)</t>
  </si>
  <si>
    <t>개도국+대상+항공기술+교육+프로그램('15)</t>
  </si>
  <si>
    <t>개발제한구역_20160524152928</t>
  </si>
  <si>
    <t>개발행위+허가+및+준공+현황_2014</t>
  </si>
  <si>
    <t>개별공시지가(2005년+천안시+서북구)</t>
  </si>
  <si>
    <t>개별공시지가(2006년+천안시+서북구)</t>
  </si>
  <si>
    <t>개별공시지가(2007년+천안시+서북구)</t>
  </si>
  <si>
    <t>개별공시지가(2008년+천안시+서북구)</t>
  </si>
  <si>
    <t>개별공시지가(2009년+천안시+서북구)</t>
  </si>
  <si>
    <t>개별공시지가(2010.1.1기준)</t>
  </si>
  <si>
    <t>개별공시지가(2010년+천안시+서북구)</t>
  </si>
  <si>
    <t>개별공시지가(2011.1.1기준)</t>
  </si>
  <si>
    <t>개별공시지가(2011년+천안시+서북구)</t>
  </si>
  <si>
    <t>개별공시지가(2012.1.1+기준)</t>
  </si>
  <si>
    <t>개별공시지가(2012년+천안시+서북구)</t>
  </si>
  <si>
    <t>개별공시지가(2013.1.1+기준)</t>
  </si>
  <si>
    <t>개별공시지가(2013년+천안시+서북구)</t>
  </si>
  <si>
    <t>개별공시지가(2014.1.1기준)</t>
  </si>
  <si>
    <t>개별공시지가(2014년+천안시+서북구)</t>
  </si>
  <si>
    <t>개별공시지가(2015년)</t>
  </si>
  <si>
    <t>개별공시지가(2015년+천안시+서북구)</t>
  </si>
  <si>
    <t>개별공시지가(2016.1.1.기준)</t>
  </si>
  <si>
    <t>개별공시지가(2016년+천안시+동남구)</t>
  </si>
  <si>
    <t>개별공시지가+결정지가내역</t>
  </si>
  <si>
    <t>개별공시지가정보_전남_목포시</t>
  </si>
  <si>
    <t>개별주택+가격(표준주택+포함)_2015년</t>
  </si>
  <si>
    <t>개별주택가격(2015.1.1기준)</t>
  </si>
  <si>
    <t>개운산스포츠센터+프로그램+안내</t>
  </si>
  <si>
    <t>개인서비스요금동향(2014.10월)</t>
  </si>
  <si>
    <t>개인서비스요금동향(2014.11)</t>
  </si>
  <si>
    <t>개인서비스요금동향(2014.12)</t>
  </si>
  <si>
    <t>개인서비스요금동향(2014.9월)</t>
  </si>
  <si>
    <t>개인서비스요금동향(2015.1)</t>
  </si>
  <si>
    <t>개인서비스요금동향(2015.10)</t>
  </si>
  <si>
    <t>개인서비스요금동향(2015.11)</t>
  </si>
  <si>
    <t>개인서비스요금동향(2015.2)</t>
  </si>
  <si>
    <t>개인서비스요금동향(2015.3)</t>
  </si>
  <si>
    <t>개인서비스요금동향(2015.4)</t>
  </si>
  <si>
    <t>개인서비스요금동향(2015.5)</t>
  </si>
  <si>
    <t>개인서비스요금동향(2015.6)</t>
  </si>
  <si>
    <t>개인서비스요금동향(2015.7)</t>
  </si>
  <si>
    <t>개인서비스요금동향(2015.8)</t>
  </si>
  <si>
    <t>개인서비스요금동향(2015.9)</t>
  </si>
  <si>
    <t>개인서비스요금현황_20160531</t>
  </si>
  <si>
    <t>거래증권사+정보(2016년2분기말+기준)+</t>
  </si>
  <si>
    <t>거제시_개별공시지가_20150529</t>
  </si>
  <si>
    <t>거주자+우선주차+지역+현황(2014년+9월+기준)</t>
  </si>
  <si>
    <t>거주자우선주차+이용+및+방문주차+정보</t>
  </si>
  <si>
    <t>거주자우선주차+좌표</t>
  </si>
  <si>
    <t>거주자우선주차장+현황</t>
  </si>
  <si>
    <t>거주자주차+노외주차장+정보(2015.12)</t>
  </si>
  <si>
    <t>거창군_자연재난_2004매기</t>
  </si>
  <si>
    <t>거창군_자연재난_2005</t>
  </si>
  <si>
    <t>거창군_자연재난_2006에위니아</t>
  </si>
  <si>
    <t>거창군_자연재난_2012산바</t>
  </si>
  <si>
    <t>건강가정다문화가족지원센터현황</t>
  </si>
  <si>
    <t>건강가정지원센터+현황</t>
  </si>
  <si>
    <t>건강기능식품영업관련+현황</t>
  </si>
  <si>
    <t>건강기능식품판매업+등록현황(2016년11월)</t>
  </si>
  <si>
    <t>건강보험+이의신청+분석정보_20150101~20151231</t>
  </si>
  <si>
    <t>건강보험급여_20160524113006</t>
  </si>
  <si>
    <t>건강보험대상자_진료실적_2014</t>
  </si>
  <si>
    <t>건강보험대상자_진료실적_20160524113025</t>
  </si>
  <si>
    <t>건강증진활동+우수사업장+명단(2013-2015)+(2)</t>
  </si>
  <si>
    <t>건물위생관리업+등록현황(2016년11월)</t>
  </si>
  <si>
    <t>건보일일수납현황(2017.1.1-4.26)</t>
  </si>
  <si>
    <t>건설과_행정정보_공표목록(대형공사)</t>
  </si>
  <si>
    <t>건설근로자공제회+위탁운용사+선정+현황(2016)</t>
  </si>
  <si>
    <t>건설기계+등록+현황(2014.10월)</t>
  </si>
  <si>
    <t>건설기계+등록현황(2014.11월)</t>
  </si>
  <si>
    <t>건설기계+등록현황(2014.12월)</t>
  </si>
  <si>
    <t>건설기계+등록현황(2014.7월+기준)</t>
  </si>
  <si>
    <t>건설기계+등록현황(2015.01월)</t>
  </si>
  <si>
    <t>건설기계+등록현황</t>
  </si>
  <si>
    <t>건설기계등록현황(2014.8월)</t>
  </si>
  <si>
    <t>건설기계등록현황(2014.9월)</t>
  </si>
  <si>
    <t>건설기계사업자+등록현황(2016.09.30기준)</t>
  </si>
  <si>
    <t>건설기계사업자+현황</t>
  </si>
  <si>
    <t>건설기술+심의+개최+현황(2016)</t>
  </si>
  <si>
    <t>건설기술용역업등록현황(2014.7)</t>
  </si>
  <si>
    <t>건설업+클린사업+공급업체+정보</t>
  </si>
  <si>
    <t>건설업등록목록(201606)</t>
  </si>
  <si>
    <t>건설업등록목록(전문건설업,임실군,2016.5.30)</t>
  </si>
  <si>
    <t>건설업체+현황</t>
  </si>
  <si>
    <t>건설일용근로자+기능향상지원+사업+훈련기관+현황(2015년)</t>
  </si>
  <si>
    <t>건축물+석면조사+대상+건축물+현황</t>
  </si>
  <si>
    <t>건축물.미술작품+현황</t>
  </si>
  <si>
    <t>건축사사무소명단</t>
  </si>
  <si>
    <t>건축신고현황(2014.9)</t>
  </si>
  <si>
    <t>건축신고현황조회(2015.08.)</t>
  </si>
  <si>
    <t>건축허가(신고)현황조회(2016년1월기준)</t>
  </si>
  <si>
    <t>건축허가+광주5월2</t>
  </si>
  <si>
    <t>건축허가현황(2014.9)</t>
  </si>
  <si>
    <t>건축허가현황(2014년_03월)</t>
  </si>
  <si>
    <t>건축허가현황(2014년_10월)</t>
  </si>
  <si>
    <t>건축허가현황(2014년_11월)</t>
  </si>
  <si>
    <t>건축허가현황(2014년_12월)</t>
  </si>
  <si>
    <t>건축허가현황(2014년_8월)</t>
  </si>
  <si>
    <t>건축허가현황(2014년_9월)</t>
  </si>
  <si>
    <t>건축허가현황(2015년_1월)</t>
  </si>
  <si>
    <t>건축허가현황(2015년_2월)</t>
  </si>
  <si>
    <t>건축허가현황(2015년_3월)</t>
  </si>
  <si>
    <t>건축허가현황(2015년_4월)</t>
  </si>
  <si>
    <t>건축허가현황(2015년_5월)</t>
  </si>
  <si>
    <t>건축허가현황(2015년_6월)</t>
  </si>
  <si>
    <t>건축허가현황(201602)</t>
  </si>
  <si>
    <t>건축허가현황</t>
  </si>
  <si>
    <t>건축허가현황조회(2013.01_2014.03)</t>
  </si>
  <si>
    <t>검거자</t>
  </si>
  <si>
    <t>검사소+부적합+현황(2015년)</t>
  </si>
  <si>
    <t>검역구역내검사정보(2014)</t>
  </si>
  <si>
    <t>검역구역내검사정보(2015)</t>
  </si>
  <si>
    <t>검역소별검사정보(2014)</t>
  </si>
  <si>
    <t>검역소별검사정보(2015)</t>
  </si>
  <si>
    <t>검역소별검사정보</t>
  </si>
  <si>
    <t>검역정보(2015)</t>
  </si>
  <si>
    <t>검진기관+정보_2014</t>
  </si>
  <si>
    <t>게임장업+현황_141231기준</t>
  </si>
  <si>
    <t>게임제공업</t>
  </si>
  <si>
    <t>게임제공업현황(2015)</t>
  </si>
  <si>
    <t>겨울학기+문화강좌++현황</t>
  </si>
  <si>
    <t>결식아동+급식업체+현황(2013)</t>
  </si>
  <si>
    <t>결식아동급식소위치좌표CSV</t>
  </si>
  <si>
    <t>결정사례_대한민국_2014년</t>
  </si>
  <si>
    <t>결함성질별+PSC현황(2012년말+기준)</t>
  </si>
  <si>
    <t>결핵환자_현황_2014</t>
  </si>
  <si>
    <t>결핵환자_현황_2014__20160524134017</t>
  </si>
  <si>
    <t>결핵환자_현황_20160524134043</t>
  </si>
  <si>
    <t>결핵환자보건소등록_2005</t>
  </si>
  <si>
    <t>경관보전직접지불+사업지구+현황(2014년)</t>
  </si>
  <si>
    <t>경관보전직접지불+사업지구+현황(2015년)</t>
  </si>
  <si>
    <t>경기도+가축전염병발생+현황(2015)</t>
  </si>
  <si>
    <t>경기도+가평군_CCTV_20160928</t>
  </si>
  <si>
    <t>경기도+가평군_공공시설개방정보_20160928</t>
  </si>
  <si>
    <t>경기도+가평군_공연행사정보_20161010</t>
  </si>
  <si>
    <t>경기도+가평군_관광안내소_20160928</t>
  </si>
  <si>
    <t>경기도+가평군_농기계임대정보_20160928</t>
  </si>
  <si>
    <t>경기도+가평군_농어촌체험마을_20160928</t>
  </si>
  <si>
    <t>경기도+가평군_도서관_20160928</t>
  </si>
  <si>
    <t>경기도+가평군_도시공원정보_20160928</t>
  </si>
  <si>
    <t>경기도+가평군_무료급식소_20160928</t>
  </si>
  <si>
    <t>경기도+가평군_무인민원발급정보_20160928</t>
  </si>
  <si>
    <t>경기도+가평군_박물관미술관정보_20160928</t>
  </si>
  <si>
    <t>경기도+가평군_보호수_20160928</t>
  </si>
  <si>
    <t>경기도+가평군_사회적기업_20160928</t>
  </si>
  <si>
    <t>경기도+가평군_전기차충전소_20160928</t>
  </si>
  <si>
    <t>경기도+가평군_전통시장_20160928</t>
  </si>
  <si>
    <t>경기도+가평군_휴양림_20160928</t>
  </si>
  <si>
    <t>경기도+건강가정지원센터+현황(2015)</t>
  </si>
  <si>
    <t>경기도+건축사사무소현황(2016)</t>
  </si>
  <si>
    <t>경기도+경로당+현황(2016)</t>
  </si>
  <si>
    <t>경기도+고양시+일산서구+공동주택+실거래가+현황(2016)</t>
  </si>
  <si>
    <t>경기도+고양시_CCTV_20160129</t>
  </si>
  <si>
    <t>경기도+고양시_공공시설개방정보_20150720</t>
  </si>
  <si>
    <t>경기도+고양시_도서관_20160830</t>
  </si>
  <si>
    <t>경기도+고양시_도시공원정보_20160908</t>
  </si>
  <si>
    <t>경기도+고양시_무료급식소_20150817</t>
  </si>
  <si>
    <t>경기도+고양시_사회적기업_20150820</t>
  </si>
  <si>
    <t>경기도+고양시_어린이집_20150810</t>
  </si>
  <si>
    <t>경기도+고양시_전통시장_20150805</t>
  </si>
  <si>
    <t>경기도+고양시_주차장정보_20160901</t>
  </si>
  <si>
    <t>경기도+고양시_평생학습강좌_20160906</t>
  </si>
  <si>
    <t>경기도+공공자전거운영+현황(2015)</t>
  </si>
  <si>
    <t>경기도+공공체육시설현황(게이트볼)(2015)</t>
  </si>
  <si>
    <t>경기도+공유재산+현황(2015)</t>
  </si>
  <si>
    <t>경기도+공장등록+현황(2016)</t>
  </si>
  <si>
    <t>경기도+과천시_공공시설개방정보_20161001</t>
  </si>
  <si>
    <t>경기도+과천시_공동주택현황_20161001</t>
  </si>
  <si>
    <t>경기도+과천시_공중화장실_20160901</t>
  </si>
  <si>
    <t>경기도+과천시_금연구역_20160601</t>
  </si>
  <si>
    <t>경기도+과천시_다사랑카드_20160601</t>
  </si>
  <si>
    <t>경기도+과천시_도시공원정보_20160801</t>
  </si>
  <si>
    <t>경기도+과천시_무더위쉼터_20160901</t>
  </si>
  <si>
    <t>경기도+과천시_무료급식소_20161001</t>
  </si>
  <si>
    <t>경기도+과천시_무인민원발급정보_20160601</t>
  </si>
  <si>
    <t>경기도+과천시_문화축제_20160901</t>
  </si>
  <si>
    <t>경기도+과천시_박물관미술관정보_20160901</t>
  </si>
  <si>
    <t>경기도+과천시_보안등정보_20161001</t>
  </si>
  <si>
    <t>경기도+과천시_보호수_20160422</t>
  </si>
  <si>
    <t>경기도+과천시_사회적기업_20161001</t>
  </si>
  <si>
    <t>경기도+과천시_상수도수질검사_20161001</t>
  </si>
  <si>
    <t>경기도+과천시_세차장_20160601</t>
  </si>
  <si>
    <t>경기도+과천시_어린이집_20150701</t>
  </si>
  <si>
    <t>경기도+과천시_어린이집_20160801</t>
  </si>
  <si>
    <t>경기도+과천시_자전거대여소_20160901</t>
  </si>
  <si>
    <t>경기도+과천시_전통시장_20161001</t>
  </si>
  <si>
    <t>경기도+과천시_주차장정보_20161001</t>
  </si>
  <si>
    <t>경기도+과천시_청소대행업소_20161001</t>
  </si>
  <si>
    <t>경기도+과천시_평생학습강좌_20160601</t>
  </si>
  <si>
    <t>경기도+과천시_화훼현황_20160801</t>
  </si>
  <si>
    <t>경기도+관공서+현황(2015)</t>
  </si>
  <si>
    <t>경기도+관광농원+현황(2015)</t>
  </si>
  <si>
    <t>경기도+관광지+현황(2016)</t>
  </si>
  <si>
    <t>경기도+관광펜션업체+현황(2016)</t>
  </si>
  <si>
    <t>경기도+광명시_CCTV_20160601</t>
  </si>
  <si>
    <t>경기도+광명시_공공시설개방정보_20160601</t>
  </si>
  <si>
    <t>경기도+광명시_공연행사정보_20160601</t>
  </si>
  <si>
    <t>경기도+광명시_공중위생업소현황_20161015</t>
  </si>
  <si>
    <t>경기도+광명시_관광안내소_20160601</t>
  </si>
  <si>
    <t>경기도+광명시_도서관_20160601</t>
  </si>
  <si>
    <t>경기도+광명시_도시공원정보_20160601</t>
  </si>
  <si>
    <t>경기도+광명시_마을기업_20160922</t>
  </si>
  <si>
    <t>경기도+광명시_무료급식소_20160601</t>
  </si>
  <si>
    <t>경기도+광명시_무료와이파이_20150601</t>
  </si>
  <si>
    <t>경기도+광명시_무인민원발급정보_20150815</t>
  </si>
  <si>
    <t>경기도+광명시_문화축제_20150817</t>
  </si>
  <si>
    <t>경기도+광명시_박물관미술관정보_20160922</t>
  </si>
  <si>
    <t>경기도+광명시_보안등정보_20160922</t>
  </si>
  <si>
    <t>경기도+광명시_보호수_20160508</t>
  </si>
  <si>
    <t>경기도+광명시_사회적기업_20150904</t>
  </si>
  <si>
    <t>경기도+광명시_상수도수질검사_20160601</t>
  </si>
  <si>
    <t>경기도+광명시_세차장_20160508</t>
  </si>
  <si>
    <t>경기도+광명시_어린이보호구역_20160601</t>
  </si>
  <si>
    <t>경기도+광명시_어린이집정보_20160601</t>
  </si>
  <si>
    <t>경기도+광명시_장례식장현황_20161025</t>
  </si>
  <si>
    <t>경기도+광명시_전통시장_20150817</t>
  </si>
  <si>
    <t>경기도+광명시_주차장정보_20150904</t>
  </si>
  <si>
    <t>경기도+광명시_평생학습강좌_20150601</t>
  </si>
  <si>
    <t>경기도+광주시_2월3월착공신고현황_20160502</t>
  </si>
  <si>
    <t>경기도+광주시_CCTV_20160527</t>
  </si>
  <si>
    <t>경기도+광주시_개별공시지가_20151001</t>
  </si>
  <si>
    <t>경기도+광주시_건설기계사업체현황_20151001</t>
  </si>
  <si>
    <t>경기도+광주시_건설기계사업체현황_20160621</t>
  </si>
  <si>
    <t>경기도+광주시_건축사사무소현황_20151001</t>
  </si>
  <si>
    <t>경기도+광주시_건축사사무소현황_20160621</t>
  </si>
  <si>
    <t>경기도+광주시_공연행사정보_20160527</t>
  </si>
  <si>
    <t>경기도+광주시_공장등록현황_20151001</t>
  </si>
  <si>
    <t>경기도+광주시_공장등록현황_20160621</t>
  </si>
  <si>
    <t>경기도+광주시_관내학교현황_20151001</t>
  </si>
  <si>
    <t>경기도+광주시_관내학교현황_20160621</t>
  </si>
  <si>
    <t>경기도+광주시_광주시자전거도로현황_20151001</t>
  </si>
  <si>
    <t>경기도+광주시_광주시자전거도로현황_20160621</t>
  </si>
  <si>
    <t>경기도+광주시_금연구역_20160527</t>
  </si>
  <si>
    <t>경기도+광주시_농어촌체험마을_20150527</t>
  </si>
  <si>
    <t>경기도+광주시_농업기술센터농기계보유현황_20151001</t>
  </si>
  <si>
    <t>경기도+광주시_농업기술센터농기계보유현황_20160621</t>
  </si>
  <si>
    <t>경기도+광주시_도시공원정보_20160527</t>
  </si>
  <si>
    <t>경기도+광주시_마을기업_20160829</t>
  </si>
  <si>
    <t>경기도+광주시_모범음식점현황_20151001</t>
  </si>
  <si>
    <t>경기도+광주시_모범음식점현황_20160621</t>
  </si>
  <si>
    <t>경기도+광주시_무료급식소_20160527</t>
  </si>
  <si>
    <t>경기도+광주시_무인민원발급정보_20160527</t>
  </si>
  <si>
    <t>경기도+광주시_문화축제_20160527</t>
  </si>
  <si>
    <t>경기도+광주시_민박펜션업소_20150527</t>
  </si>
  <si>
    <t>경기도+광주시_박물관미술관정보_20160928</t>
  </si>
  <si>
    <t>경기도+광주시_버스노선정보_20151001</t>
  </si>
  <si>
    <t>경기도+광주시_버스노선정보_20160624</t>
  </si>
  <si>
    <t>경기도+광주시_버스지선정보_20151001</t>
  </si>
  <si>
    <t>경기도+광주시_보안등정보_20160928</t>
  </si>
  <si>
    <t>경기도+광주시_상수도수질검사_20160527</t>
  </si>
  <si>
    <t>경기도+광주시_세차장_20160527</t>
  </si>
  <si>
    <t>경기도+광주시_아파트현황_20151001</t>
  </si>
  <si>
    <t>경기도+광주시_아파트현황_20160621</t>
  </si>
  <si>
    <t>경기도+광주시_아파트현황_20160928</t>
  </si>
  <si>
    <t>경기도+광주시_어린이보호구역_20160527</t>
  </si>
  <si>
    <t>경기도+광주시_어린이집_20160527</t>
  </si>
  <si>
    <t>경기도+광주시_유망중소기업선정업체현황_20151001</t>
  </si>
  <si>
    <t>경기도+광주시_유망중소기업선정업체현황_20160621</t>
  </si>
  <si>
    <t>경기도+광주시_일반폐기물배출업소현황_20151001</t>
  </si>
  <si>
    <t>경기도+광주시_자연채브랜드인증업체현황_20151001</t>
  </si>
  <si>
    <t>경기도+광주시_자연채브랜드인증업체현황_20160621</t>
  </si>
  <si>
    <t>경기도+광주시_재해위험지구_20160527</t>
  </si>
  <si>
    <t>경기도+광주시_전기차충전소_20160527</t>
  </si>
  <si>
    <t>경기도+광주시_전기차충전소_20160831</t>
  </si>
  <si>
    <t>경기도+광주시_전문건설업등록현황_20151001</t>
  </si>
  <si>
    <t>경기도+광주시_전문건설업등록현황_20160621</t>
  </si>
  <si>
    <t>경기도+광주시_전통시장_20160527</t>
  </si>
  <si>
    <t>경기도+광주시_주민등록인구통계정보_20151001</t>
  </si>
  <si>
    <t>경기도+광주시_주차장정보_20160527</t>
  </si>
  <si>
    <t>경기도+광주시_지역특화거리_20160909</t>
  </si>
  <si>
    <t>경기도+광주시_지적공부읍면동별현황_20151001</t>
  </si>
  <si>
    <t>경기도+광주시_지적공부읍면동별현황_20160621</t>
  </si>
  <si>
    <t>경기도+광주시_착공신고현황_20160621</t>
  </si>
  <si>
    <t>경기도+광주시_착한가격업소현황_20151001</t>
  </si>
  <si>
    <t>경기도+광주시_착한가격업소현황_20160621</t>
  </si>
  <si>
    <t>경기도+광주시_토석채취허가+및+골재채취업+현황_20160701</t>
  </si>
  <si>
    <t>경기도+광주시_특정토양오염관리대상시설_20151001</t>
  </si>
  <si>
    <t>경기도+광주시_특정토양오염관리대상시설_20160621</t>
  </si>
  <si>
    <t>경기도+광주시_평생학습강좌_20160527</t>
  </si>
  <si>
    <t>경기도+광주시_하수종말처리장현황_20151001</t>
  </si>
  <si>
    <t>경기도+광주시_행정사사무소등록현황_20151001</t>
  </si>
  <si>
    <t>경기도+광주시_행정사사무소등록현황_20160621</t>
  </si>
  <si>
    <t>경기도+구리시+_병의원+현황_20160531</t>
  </si>
  <si>
    <t>경기도+구리시+_소독업소+현황_20160531</t>
  </si>
  <si>
    <t>경기도+구리시+_약국현황_20160531</t>
  </si>
  <si>
    <t>경기도+구리시_강우량계+현황_20160620</t>
  </si>
  <si>
    <t>경기도+구리시_건축허가+및+착공현황_20160620</t>
  </si>
  <si>
    <t>경기도+구리시_공공시설개방정보_20160531</t>
  </si>
  <si>
    <t>경기도+구리시_공공하수처리시설_20160623</t>
  </si>
  <si>
    <t>경기도+구리시_공연장+목록(2012년말)</t>
  </si>
  <si>
    <t>경기도+구리시_공중위생업소+현황_20160620</t>
  </si>
  <si>
    <t>경기도+구리시_관내+학교현황_20160620</t>
  </si>
  <si>
    <t>경기도+구리시_기초생활수급자+현황_20160531</t>
  </si>
  <si>
    <t>경기도+구리시_담배소매인지정현황_20160620</t>
  </si>
  <si>
    <t>경기도+구리시_도로명+부여+현황_20160620</t>
  </si>
  <si>
    <t>경기도+구리시_도서관소장도서DB_토평도서관_20160614</t>
  </si>
  <si>
    <t>경기도+구리시_버스업체+현황_20160620</t>
  </si>
  <si>
    <t>경기도+구리시_버스정보안내전광판설치현황_20160531</t>
  </si>
  <si>
    <t>경기도+구리시_상수도요금+요율표_2016년</t>
  </si>
  <si>
    <t>경기도+구리시_생활체육동호인+클럽현황_20160620</t>
  </si>
  <si>
    <t>경기도+구리시_식품위생업소+현황_20160620</t>
  </si>
  <si>
    <t>경기도+구리시_예술아카데미+운영+현황_20160620</t>
  </si>
  <si>
    <t>경기도+구리시_장애인복지시설현황_20160620</t>
  </si>
  <si>
    <t>경기도+구리시_전문건설업+등록현황_20160620</t>
  </si>
  <si>
    <t>경기도+구리시_중계펌프장+현황_20160620</t>
  </si>
  <si>
    <t>경기도+구리시_치과의원+현황_20160531</t>
  </si>
  <si>
    <t>경기도+구리시_하수도보급율_20160622</t>
  </si>
  <si>
    <t>경기도+구리시_하천(소하천)현황_20160620</t>
  </si>
  <si>
    <t>경기도+구리시_한의원+현황_20160531</t>
  </si>
  <si>
    <t>경기도+구리시_환경단체현황_20160531(환경과)</t>
  </si>
  <si>
    <t>경기도+구리시_환경오염배출시설+현황_20160531</t>
  </si>
  <si>
    <t>경기도+구리시_휘발성+유기화합물질+배출시설_20160531</t>
  </si>
  <si>
    <t>경기도+군포시_공동주택+현황_20160601</t>
  </si>
  <si>
    <t>경기도+군포시_공장등록현황_20160601</t>
  </si>
  <si>
    <t>경기도+군포시_공중위생업현황_2016</t>
  </si>
  <si>
    <t>경기도+군포시_관광업등록현황_20160601</t>
  </si>
  <si>
    <t>경기도+군포시_노래연습장현황_20160608</t>
  </si>
  <si>
    <t>경기도+군포시_도서관_20160601</t>
  </si>
  <si>
    <t>경기도+군포시_미용업현황_20150630</t>
  </si>
  <si>
    <t>경기도+군포시_민방위대피시설_20160509</t>
  </si>
  <si>
    <t>경기도+군포시_버스정류장현황_20160606</t>
  </si>
  <si>
    <t>경기도+군포시_상수도수질검사_20160519</t>
  </si>
  <si>
    <t>경기도+군포시_석면조사대상건축물현황_20160622</t>
  </si>
  <si>
    <t>경기도+군포시_전기차충전소_20160801</t>
  </si>
  <si>
    <t>경기도+군포시_주민등록인구현황_20160531</t>
  </si>
  <si>
    <t>경기도+군포시_착한가격업소현황_20160817</t>
  </si>
  <si>
    <t>경기도+군포시_학교현황_20160601</t>
  </si>
  <si>
    <t>경기도+김포시_CCTV_20160901</t>
  </si>
  <si>
    <t>경기도+김포시_공장등록현황_20160430</t>
  </si>
  <si>
    <t>경기도+김포시_도시공원정보_20160901</t>
  </si>
  <si>
    <t>경기도+김포시_무더위쉼터_20160218</t>
  </si>
  <si>
    <t>경기도+김포시_민박펜션업소_20160923</t>
  </si>
  <si>
    <t>경기도+김포시_보호수_20160401</t>
  </si>
  <si>
    <t>경기도+김포시_세차장_20160210</t>
  </si>
  <si>
    <t>경기도+김포시_어린이보호구역_20160923</t>
  </si>
  <si>
    <t>경기도+김포시_인구및세대현황_20160430</t>
  </si>
  <si>
    <t>경기도+김포시_주차장정보_20160901</t>
  </si>
  <si>
    <t>경기도+김포시_체육시설업+현황_20160430</t>
  </si>
  <si>
    <t>경기도+낚시터+현황(2015)</t>
  </si>
  <si>
    <t>경기도+남양주시_CCTV_20160901</t>
  </si>
  <si>
    <t>경기도+남양주시_공연행사정보_20160601</t>
  </si>
  <si>
    <t>경기도+남양주시_공중화장실_20150820</t>
  </si>
  <si>
    <t>경기도+남양주시_공중화장실_20160601</t>
  </si>
  <si>
    <t>경기도+남양주시_길관광정보_20160901</t>
  </si>
  <si>
    <t>경기도+남양주시_노인교실_20160601</t>
  </si>
  <si>
    <t>경기도+남양주시_농기계임대정보_20160901</t>
  </si>
  <si>
    <t>경기도+남양주시_농어촌체험마을_20150820</t>
  </si>
  <si>
    <t>경기도+남양주시_농어촌체험마을_20160601</t>
  </si>
  <si>
    <t>경기도+남양주시_도서관_20150820</t>
  </si>
  <si>
    <t>경기도+남양주시_도서관_20160601</t>
  </si>
  <si>
    <t>경기도+남양주시_도시공원정보_20150820</t>
  </si>
  <si>
    <t>경기도+남양주시_도시공원정보_20160601</t>
  </si>
  <si>
    <t>경기도+남양주시_무더위쉼터_20160201</t>
  </si>
  <si>
    <t>경기도+남양주시_무더위쉼터_20160601</t>
  </si>
  <si>
    <t>경기도+남양주시_무료급식소_20150820</t>
  </si>
  <si>
    <t>경기도+남양주시_무료급식소_20160601</t>
  </si>
  <si>
    <t>경기도+남양주시_무료와이파이_20150820</t>
  </si>
  <si>
    <t>경기도+남양주시_무료와이파이_20160601</t>
  </si>
  <si>
    <t>경기도+남양주시_무인민원발급정보_20150820</t>
  </si>
  <si>
    <t>경기도+남양주시_무인민원발급정보_20160601</t>
  </si>
  <si>
    <t>경기도+남양주시_문화축제_20150820</t>
  </si>
  <si>
    <t>경기도+남양주시_문화축제_20160601</t>
  </si>
  <si>
    <t>경기도+남양주시_미용업_20160601</t>
  </si>
  <si>
    <t>경기도+남양주시_민박펜션업소_20160601</t>
  </si>
  <si>
    <t>경기도+남양주시_박물관미술관정보_20160901</t>
  </si>
  <si>
    <t>경기도+남양주시_보안등정보_20160901</t>
  </si>
  <si>
    <t>경기도+남양주시_보호수_20160601</t>
  </si>
  <si>
    <t>경기도+남양주시_사회적기업_20150820</t>
  </si>
  <si>
    <t>경기도+남양주시_사회적기업_20160601</t>
  </si>
  <si>
    <t>경기도+남양주시_상수도수질검사_20150820</t>
  </si>
  <si>
    <t>경기도+남양주시_상수도수질검사_20160601</t>
  </si>
  <si>
    <t>경기도+남양주시_세차장_20160601</t>
  </si>
  <si>
    <t>경기도+남양주시_어린이보호구역_20160601</t>
  </si>
  <si>
    <t>경기도+남양주시_어린이집_20150917</t>
  </si>
  <si>
    <t>경기도+남양주시_어린이집_20160601</t>
  </si>
  <si>
    <t>경기도+남양주시_위생위반업소_20160601</t>
  </si>
  <si>
    <t>경기도+남양주시_자동차관리사업자_20160601</t>
  </si>
  <si>
    <t>경기도+남양주시_전기차충전소_20150820</t>
  </si>
  <si>
    <t>경기도+남양주시_전기차충전소_20160601</t>
  </si>
  <si>
    <t>경기도+남양주시_전통시장_20150820</t>
  </si>
  <si>
    <t>경기도+남양주시_주차장정보_20150820</t>
  </si>
  <si>
    <t>경기도+남양주시_주차장정보_20160601</t>
  </si>
  <si>
    <t>경기도+남양주시_지역특화거리_20160901</t>
  </si>
  <si>
    <t>경기도+남양주시_지정약수터정보_20160901</t>
  </si>
  <si>
    <t>경기도+남양주시_집단급식소_20160601</t>
  </si>
  <si>
    <t>경기도+내+약국데이터(2015.+2)</t>
  </si>
  <si>
    <t>경기도+노인교실+현황(2016)</t>
  </si>
  <si>
    <t>경기도+노인요양공동생활가정+현황(2016)</t>
  </si>
  <si>
    <t>경기도+노인요양시설+현황(2016)</t>
  </si>
  <si>
    <t>경기도+농지면적및농업진흥지역면적현황(2015)</t>
  </si>
  <si>
    <t>경기도+다문화가족지원센터+현황(2016)</t>
  </si>
  <si>
    <t>경기도+대기기본배출부과금+현황(2015)</t>
  </si>
  <si>
    <t>경기도+대기오염물질배출시설설치사업장+현황(2016)</t>
  </si>
  <si>
    <t>경기도+대기오염물질배출시설설치사업장현황(2016)</t>
  </si>
  <si>
    <t>경기도+대기측정대행업체현황(2016)</t>
  </si>
  <si>
    <t>경기도+도로구간별수시속도+현황(2016)</t>
  </si>
  <si>
    <t>경기도+도로시설물+현황(2016)</t>
  </si>
  <si>
    <t>경기도+도시공원+현황(2016)</t>
  </si>
  <si>
    <t>경기도+동두천_공동주택+단지내+어린놀이시설+현황_2016</t>
  </si>
  <si>
    <t>경기도+동두천시+부동산중개업소+등록+현황_2014</t>
  </si>
  <si>
    <t>경기도+동두천시+비산먼지+사업장+현황_2014</t>
  </si>
  <si>
    <t>경기도+동두천시+어린이+놀이터+모래소독현황_2014</t>
  </si>
  <si>
    <t>경기도+동두천시+어린이놀이시설현황_2014</t>
  </si>
  <si>
    <t>경기도+동두천시_CCTV_20160430</t>
  </si>
  <si>
    <t>경기도+동두천시_개별공시지가_2010</t>
  </si>
  <si>
    <t>경기도+동두천시_개별공시지가_2011</t>
  </si>
  <si>
    <t>경기도+동두천시_개별공시지가_2013</t>
  </si>
  <si>
    <t>경기도+동두천시_경로당+현황_2016</t>
  </si>
  <si>
    <t>경기도+동두천시_공공시설개방정보_20160531</t>
  </si>
  <si>
    <t>경기도+동두천시_공연장정보_2016</t>
  </si>
  <si>
    <t>경기도+동두천시_공중위생업소+현황_201507</t>
  </si>
  <si>
    <t>경기도+동두천시_공중위생업소+현황_201601</t>
  </si>
  <si>
    <t>경기도+동두천시_공중화장실_20160520</t>
  </si>
  <si>
    <t>경기도+동두천시_금연구역_20160421</t>
  </si>
  <si>
    <t>경기도+동두천시_농특산물+현황_2014</t>
  </si>
  <si>
    <t>경기도+동두천시_대규모점포_현황_2014</t>
  </si>
  <si>
    <t>경기도+동두천시_도시공원정보_20160531</t>
  </si>
  <si>
    <t>경기도+동두천시_먹는물공동시설+수질검사+결과_201409</t>
  </si>
  <si>
    <t>경기도+동두천시_모범음식점+현황_2014</t>
  </si>
  <si>
    <t>경기도+동두천시_모범음식점현황_2015</t>
  </si>
  <si>
    <t>경기도+동두천시_무더위쉼터_20160421</t>
  </si>
  <si>
    <t>경기도+동두천시_무인민원발급정보_20160519</t>
  </si>
  <si>
    <t>경기도+동두천시_문화유통업현황_2014년</t>
  </si>
  <si>
    <t>경기도+동두천시_문화유통업현황_2015</t>
  </si>
  <si>
    <t>경기도+동두천시_문화축제_20160520</t>
  </si>
  <si>
    <t>경기도+동두천시_민박펜션업소_20160516</t>
  </si>
  <si>
    <t>경기도+동두천시_민방위+급수시설+현황_2014</t>
  </si>
  <si>
    <t>경기도+동두천시_민방위+급수시설+현황_2016</t>
  </si>
  <si>
    <t>경기도+동두천시_민방위+대피시설+현황_2013</t>
  </si>
  <si>
    <t>경기도+동두천시_보호수_20160203</t>
  </si>
  <si>
    <t>경기도+동두천시_사회복지시설+현황_20130801</t>
  </si>
  <si>
    <t>경기도+동두천시_사회복지시설현황_20160607</t>
  </si>
  <si>
    <t>경기도+동두천시_상수도수질검사_20160810</t>
  </si>
  <si>
    <t>경기도+동두천시_식품접객업소현황_2014</t>
  </si>
  <si>
    <t>경기도+동두천시_어린이보호구역_20160531</t>
  </si>
  <si>
    <t>경기도+동두천시_어린이집_20160519</t>
  </si>
  <si>
    <t>경기도+동두천시_옥외광고업+현황_2016</t>
  </si>
  <si>
    <t>경기도+동두천시_일반협동조합+현황_2014</t>
  </si>
  <si>
    <t>경기도+동두천시_장애인등록현황_201408</t>
  </si>
  <si>
    <t>경기도+동두천시_장애인활동지원기관+지정현황_2014</t>
  </si>
  <si>
    <t>경기도+동두천시_재해위험지구_20160203</t>
  </si>
  <si>
    <t>경기도+동두천시_전통시장_20160513</t>
  </si>
  <si>
    <t>경기도+동두천시_지정벽보판현황_2014</t>
  </si>
  <si>
    <t>경기도+동두천시_직업소개소+현황_2014</t>
  </si>
  <si>
    <t>경기도+동두천시_직업소개소현황_2016</t>
  </si>
  <si>
    <t>경기도+동두천시_착한가격+업소현황_20160531</t>
  </si>
  <si>
    <t>경기도+동두천시_착한가격업소현황_2014</t>
  </si>
  <si>
    <t>경기도+동두천시_축산물업체현황_20130330</t>
  </si>
  <si>
    <t>경기도+동두천시_축산물판매업현황_2016</t>
  </si>
  <si>
    <t>경기도+동두천시_평생학습강좌_20160531</t>
  </si>
  <si>
    <t>경기도+동두천시_행정사현황_20151231</t>
  </si>
  <si>
    <t>경기도+동물약국현황(2016)</t>
  </si>
  <si>
    <t>경기도+로컬푸드현황(2015)</t>
  </si>
  <si>
    <t>경기도+로케이션현황(2015)</t>
  </si>
  <si>
    <t>경기도+모범음식점+현황(2016)</t>
  </si>
  <si>
    <t>경기도+목욕장업(공동탕업)현황(2016)</t>
  </si>
  <si>
    <t>경기도+무한돌봄센터+현황(2016)</t>
  </si>
  <si>
    <t>경기도+물가정보+현황(2016)</t>
  </si>
  <si>
    <t>경기도+물놀이시설수질검사결과+현황(2014)</t>
  </si>
  <si>
    <t>경기도+버스전용차로현황(2016)</t>
  </si>
  <si>
    <t>경기도+보육교사교육원+현황(2015)</t>
  </si>
  <si>
    <t>경기도+부천시+공공요금현황_20161130</t>
  </si>
  <si>
    <t>경기도+부천시+교량현황_20161030</t>
  </si>
  <si>
    <t>경기도+부천시+노인교실현황_20161019</t>
  </si>
  <si>
    <t>경기도+부천시+대부업현황_20161001</t>
  </si>
  <si>
    <t>경기도+부천시+도로현황_20161031</t>
  </si>
  <si>
    <t>경기도+부천시+동물약국현황_20161013</t>
  </si>
  <si>
    <t>경기도+부천시+불법주정차금지구역지정현황_20161001</t>
  </si>
  <si>
    <t>경기도+부천시+생필품가격_20161123</t>
  </si>
  <si>
    <t>경기도+부천시+쌈지공원현황_20161001</t>
  </si>
  <si>
    <t>경기도+부천시+아동복지시설+현황_20161010</t>
  </si>
  <si>
    <t>경기도+부천시+유흥단란주점+현황_20161201</t>
  </si>
  <si>
    <t>경기도+부천시+자동차등록현황_20161130</t>
  </si>
  <si>
    <t>경기도+부천시+장례식장+현황_20161031</t>
  </si>
  <si>
    <t>경기도+부천시+장애아동가족지원사업+서비스제공기관+현황_20161019</t>
  </si>
  <si>
    <t>경기도+부천시+장애인복지시설현황_20161013</t>
  </si>
  <si>
    <t>경기도+부천시+제조업현황_20161130</t>
  </si>
  <si>
    <t>경기도+부천시+즉석판매제조가공업+현황_20161001</t>
  </si>
  <si>
    <t>경기도+부천시+집단급식소현황_20161201</t>
  </si>
  <si>
    <t>경기도+부천시+청소년복지시설+현황_20161013</t>
  </si>
  <si>
    <t>경기도+부천시+축산물판매업+현황_20161030</t>
  </si>
  <si>
    <t>경기도+부천시+휴게음식점현황_20161201</t>
  </si>
  <si>
    <t>경기도+부천시_CCTV_20160905</t>
  </si>
  <si>
    <t>경기도+부천시_건립중인지신산업센터_20160830</t>
  </si>
  <si>
    <t>경기도+부천시_경기으뜸맛집_20170419</t>
  </si>
  <si>
    <t>경기도+부천시_경로당+현황(원미구)_2014</t>
  </si>
  <si>
    <t>경기도+부천시_공공시설개방정보_20160907</t>
  </si>
  <si>
    <t>경기도+부천시_공연행사정보_20160831</t>
  </si>
  <si>
    <t>경기도+부천시_관광사업체등록현황_201311</t>
  </si>
  <si>
    <t>경기도+부천시_기초노령연금+동별+지급내역_20131025</t>
  </si>
  <si>
    <t>경기도+부천시_길관광정보_20160909</t>
  </si>
  <si>
    <t>경기도+부천시_담배소매인+지정현황(원미구)_201407</t>
  </si>
  <si>
    <t>경기도+부천시_담배소매인지정현황(원미구)_2014.1.31</t>
  </si>
  <si>
    <t>경기도+부천시_도서관_20160630</t>
  </si>
  <si>
    <t>경기도+부천시_도시공원정보_20160831</t>
  </si>
  <si>
    <t>경기도+부천시_모범음식점+현황(오정구)_20140430</t>
  </si>
  <si>
    <t>경기도+부천시_무더위쉼터_20160831</t>
  </si>
  <si>
    <t>경기도+부천시_무료와이파이_20150801</t>
  </si>
  <si>
    <t>경기도+부천시_무료와이파이_20160831</t>
  </si>
  <si>
    <t>경기도+부천시_무인민원발급정보_20160831</t>
  </si>
  <si>
    <t>경기도+부천시_문화공간+개방시설_201309</t>
  </si>
  <si>
    <t>경기도+부천시_문화축제_20160831</t>
  </si>
  <si>
    <t>경기도+부천시_박물관미술관정보_20160831</t>
  </si>
  <si>
    <t>경기도+부천시_보훈단체+현황_20140909</t>
  </si>
  <si>
    <t>경기도+부천시_소독의무대상시설+현황(원미동)_2014</t>
  </si>
  <si>
    <t>경기도+부천시_식육판매업현황_201404</t>
  </si>
  <si>
    <t>경기도+부천시_식품수입판매업+현황_20140831</t>
  </si>
  <si>
    <t>경기도+부천시_식품판매업현황_201410</t>
  </si>
  <si>
    <t>경기도+부천시_아동복지시설+현황_20130101</t>
  </si>
  <si>
    <t>경기도+부천시_안경업소+현황(원미구)_20140830</t>
  </si>
  <si>
    <t>경기도+부천시_어린이보호구역_20160831</t>
  </si>
  <si>
    <t>경기도+부천시_어린이집+현황_20140630</t>
  </si>
  <si>
    <t>경기도+부천시_의무관리공동주택현황_20160831</t>
  </si>
  <si>
    <t>경기도+부천시_의무관리단지+어린이놀이시설+설치현황_20140930</t>
  </si>
  <si>
    <t>경기도+부천시_자전거+대리점+현황_20140830</t>
  </si>
  <si>
    <t>경기도+부천시_자전거대여소_20160831</t>
  </si>
  <si>
    <t>경기도+부천시_장애인시설현황_20140803</t>
  </si>
  <si>
    <t>경기도+부천시_전기차충전소_20160831</t>
  </si>
  <si>
    <t>경기도+부천시_전통시장_20160901</t>
  </si>
  <si>
    <t>경기도+부천시_주차장정보_20160831</t>
  </si>
  <si>
    <t>경기도+부천시_즉석판매제조가공업_20140102</t>
  </si>
  <si>
    <t>경기도+부천시_지정약수터정보_20160831</t>
  </si>
  <si>
    <t>경기도+부천시_축산물판매업현황_20150102csv</t>
  </si>
  <si>
    <t>경기도+부천시_특색업소_20170419</t>
  </si>
  <si>
    <t>경기도+부천시_푸드뱅크현황_20170419</t>
  </si>
  <si>
    <t>경기도+비디오물시청제공업현황(2016)</t>
  </si>
  <si>
    <t>경기도+사회복지관+현황(2016)</t>
  </si>
  <si>
    <t>경기도+산후조리업체+현황(2016)</t>
  </si>
  <si>
    <t>경기도+상수원보호구역+현황(2015)</t>
  </si>
  <si>
    <t>경기도+성남시_CCTV_20151130</t>
  </si>
  <si>
    <t>경기도+성남시_공공시설개방정보_20161014</t>
  </si>
  <si>
    <t>경기도+성남시_공연행사정보_20150806</t>
  </si>
  <si>
    <t>경기도+성남시_공연행사정보_20161018</t>
  </si>
  <si>
    <t>경기도+성남시_공중화장실_20161018</t>
  </si>
  <si>
    <t>경기도+성남시_도시공원정보_20150630</t>
  </si>
  <si>
    <t>경기도+성남시_마을기업_20161019</t>
  </si>
  <si>
    <t>경기도+성남시_무더위쉼터_20161018</t>
  </si>
  <si>
    <t>경기도+성남시_무료급식소_20150810</t>
  </si>
  <si>
    <t>경기도+성남시_무료와이파이_20160930</t>
  </si>
  <si>
    <t>경기도+성남시_문화축제_20150731</t>
  </si>
  <si>
    <t>경기도+성남시_박물관미술관정보_20161024</t>
  </si>
  <si>
    <t>경기도+성남시_사회적기업_20150831</t>
  </si>
  <si>
    <t>경기도+성남시_사회적기업_20161018</t>
  </si>
  <si>
    <t>경기도+성남시_상수도수질검사_20150827</t>
  </si>
  <si>
    <t>경기도+성남시_어린이보호구역_20150409</t>
  </si>
  <si>
    <t>경기도+성남시_어린이보호구역_20161018</t>
  </si>
  <si>
    <t>경기도+성남시_어린이집_20141124</t>
  </si>
  <si>
    <t>경기도+성남시_전통시장_20150731</t>
  </si>
  <si>
    <t>경기도+성남시_전통시장_20160831</t>
  </si>
  <si>
    <t>경기도+성남시_주차장정보_+20150731</t>
  </si>
  <si>
    <t>경기도+성남시_평생학습강좌_20150731</t>
  </si>
  <si>
    <t>경기도+수목원+현황(2016)</t>
  </si>
  <si>
    <t>경기도+수산물안전성검사결과+현황(2016)</t>
  </si>
  <si>
    <t>경기도+수원시_CCTV_20150910</t>
  </si>
  <si>
    <t>경기도+수원시_CCTV_20160831</t>
  </si>
  <si>
    <t>경기도+수원시_공연행사정보_20160617</t>
  </si>
  <si>
    <t>경기도+수원시_공중화장실_20150819</t>
  </si>
  <si>
    <t>경기도+수원시_공중화장실_20160610</t>
  </si>
  <si>
    <t>경기도+수원시_관광안내소_20150630</t>
  </si>
  <si>
    <t>경기도+수원시_금연구역_20160323</t>
  </si>
  <si>
    <t>경기도+수원시_도서관_20150731</t>
  </si>
  <si>
    <t>경기도+수원시_도서관_20160607</t>
  </si>
  <si>
    <t>경기도+수원시_도시공원정보_20150818</t>
  </si>
  <si>
    <t>경기도+수원시_도시공원정보_20160615</t>
  </si>
  <si>
    <t>경기도+수원시_마을기업_20160905</t>
  </si>
  <si>
    <t>경기도+수원시_무료급식소_20150914</t>
  </si>
  <si>
    <t>경기도+수원시_무료급식소_20160922</t>
  </si>
  <si>
    <t>경기도+수원시_무료와이파이_20150901</t>
  </si>
  <si>
    <t>경기도+수원시_무료와이파이_20160901</t>
  </si>
  <si>
    <t>경기도+수원시_무인민원발급정보_20150821</t>
  </si>
  <si>
    <t>경기도+수원시_무인민원발급정보_20160926</t>
  </si>
  <si>
    <t>경기도+수원시_문화축제_20150819</t>
  </si>
  <si>
    <t>경기도+수원시_문화축제_20160923</t>
  </si>
  <si>
    <t>경기도+수원시_민박펜션업소_20150820</t>
  </si>
  <si>
    <t>경기도+수원시_민박펜션업소_20160927</t>
  </si>
  <si>
    <t>경기도+수원시_박물관미술관정보_20160912</t>
  </si>
  <si>
    <t>경기도+수원시_보호수_20160223</t>
  </si>
  <si>
    <t>경기도+수원시_보호수_20160907</t>
  </si>
  <si>
    <t>경기도+수원시_사회적기업_20160603</t>
  </si>
  <si>
    <t>경기도+수원시_사회적기업_20160921</t>
  </si>
  <si>
    <t>경기도+수원시_상수도수질검사_20150914</t>
  </si>
  <si>
    <t>경기도+수원시_상수도수질검사_20160801</t>
  </si>
  <si>
    <t>경기도+수원시_어린이보호구역_20150914</t>
  </si>
  <si>
    <t>경기도+수원시_어린이보호구역_20161124</t>
  </si>
  <si>
    <t>경기도+수원시_어린이집_20150731</t>
  </si>
  <si>
    <t>경기도+수원시_자전거대여소_20160928</t>
  </si>
  <si>
    <t>경기도+수원시_재해위험지구_20160912</t>
  </si>
  <si>
    <t>경기도+수원시_전기차충전소_20150821</t>
  </si>
  <si>
    <t>경기도+수원시_전기차충전소_20160923</t>
  </si>
  <si>
    <t>경기도+수원시_전통시장_20150820</t>
  </si>
  <si>
    <t>경기도+수원시_주차장정보_20150914</t>
  </si>
  <si>
    <t>경기도+수원시_주차장정보_20160615</t>
  </si>
  <si>
    <t>경기도+수원시_지역특화거리_20160908</t>
  </si>
  <si>
    <t>경기도+수원시_평생학습강좌_20150818</t>
  </si>
  <si>
    <t>경기도+수질자동측정소+현황(2015)</t>
  </si>
  <si>
    <t>경기도+수화통역센터현황(2016)</t>
  </si>
  <si>
    <t>경기도+숙박업체현황(일반-여관업)(2016)</t>
  </si>
  <si>
    <t>경기도+시군별문화관광해설사운영+현황(2016)</t>
  </si>
  <si>
    <t>경기도+시흥시_개별+공시지가_20160930</t>
  </si>
  <si>
    <t>경기도+시흥시_공동주택정보_20160930</t>
  </si>
  <si>
    <t>경기도+시흥시_기업체_20160930</t>
  </si>
  <si>
    <t>경기도+시흥시_기초생활수급자_20160930</t>
  </si>
  <si>
    <t>경기도+시흥시_무료와이파이_20150831</t>
  </si>
  <si>
    <t>경기도+시흥시_의료기관정보_20160930</t>
  </si>
  <si>
    <t>경기도+시흥시시설관리공단_금연구역_20161205</t>
  </si>
  <si>
    <t>경기도+식중독발생+현황(2016)</t>
  </si>
  <si>
    <t>경기도+식품안전관리인증기준(HACCP)적용업소지정+현황(2015)</t>
  </si>
  <si>
    <t>경기도+식품접객업소+현황(2015)</t>
  </si>
  <si>
    <t>경기도+쓰레기종량제봉투판매업체현황(2016)</t>
  </si>
  <si>
    <t>경기도+아동공동생활가정현황(2016)</t>
  </si>
  <si>
    <t>경기도+아이돌봄서비스제공기관현황(2015)</t>
  </si>
  <si>
    <t>경기도+아토피천식안심학교지정+현황(2016)</t>
  </si>
  <si>
    <t>경기도+안경업체+현황(2016)</t>
  </si>
  <si>
    <t>경기도+안산시_CCTV_20160531</t>
  </si>
  <si>
    <t>경기도+안산시_공공시설개방정보_20160531</t>
  </si>
  <si>
    <t>경기도+안산시_금연구역_20160101</t>
  </si>
  <si>
    <t>경기도+안산시_길관광정보_20160909</t>
  </si>
  <si>
    <t>경기도+안산시_농어촌체험마을_20160531</t>
  </si>
  <si>
    <t>경기도+안산시_도서관_20160531</t>
  </si>
  <si>
    <t>경기도+안산시_무더위쉼터_20160101</t>
  </si>
  <si>
    <t>경기도+안산시_무료급식소_20160531</t>
  </si>
  <si>
    <t>경기도+안산시_무료와이파이_20160531</t>
  </si>
  <si>
    <t>경기도+안산시_무인민원발급정보_20161014</t>
  </si>
  <si>
    <t>경기도+안산시_문화축제_20160531</t>
  </si>
  <si>
    <t>경기도+안산시_민박펜션업소_20160531</t>
  </si>
  <si>
    <t>경기도+안산시_박물관미술관정보_20160630</t>
  </si>
  <si>
    <t>경기도+안산시_보안등정보_20160831</t>
  </si>
  <si>
    <t>경기도+안산시_보호수_20160201</t>
  </si>
  <si>
    <t>경기도+안산시_어린이보호구역_20160531</t>
  </si>
  <si>
    <t>경기도+안산시_어린이집_20160531</t>
  </si>
  <si>
    <t>경기도+안산시_전기차충전소_20160531</t>
  </si>
  <si>
    <t>경기도+안산시_전통시장_20160531</t>
  </si>
  <si>
    <t>경기도+안산시_평생학습강좌_20161005</t>
  </si>
  <si>
    <t>경기도+안성시_CCTV_20160831</t>
  </si>
  <si>
    <t>경기도+안성시_공공시설개방정보_20160831</t>
  </si>
  <si>
    <t>경기도+안성시_공연행사정보_20161028</t>
  </si>
  <si>
    <t>경기도+안성시_금연구역_20160831</t>
  </si>
  <si>
    <t>경기도+안성시_도서관_20160831</t>
  </si>
  <si>
    <t>경기도+안성시_무료급식소_20160831</t>
  </si>
  <si>
    <t>경기도+안성시_무료와이파이_20160831</t>
  </si>
  <si>
    <t>경기도+안성시_무인민원발급정보_20160831</t>
  </si>
  <si>
    <t>경기도+안성시_문화축제_20161028</t>
  </si>
  <si>
    <t>경기도+안성시_민박펜션업소_20160831</t>
  </si>
  <si>
    <t>경기도+안성시_상수도수질검사_20161004</t>
  </si>
  <si>
    <t>경기도+안성시_어린이보호구역_20160831</t>
  </si>
  <si>
    <t>경기도+안성시_어린이집_20160831</t>
  </si>
  <si>
    <t>경기도+안성시_재해위험지구_20160222</t>
  </si>
  <si>
    <t>경기도+안성시_전기차충전소_20161028</t>
  </si>
  <si>
    <t>경기도+안성시_전통시장_20160831</t>
  </si>
  <si>
    <t>경기도+안양시_CCTV_20150814</t>
  </si>
  <si>
    <t>경기도+안양시_CCTV_20160923</t>
  </si>
  <si>
    <t>경기도+안양시_공공시설개방정보_20150821</t>
  </si>
  <si>
    <t>경기도+안양시_공연행사정보_20150818</t>
  </si>
  <si>
    <t>경기도+안양시_공연행사정보_20160920</t>
  </si>
  <si>
    <t>경기도+안양시_공중화장실_20150821</t>
  </si>
  <si>
    <t>경기도+안양시_공중화장실_20160920</t>
  </si>
  <si>
    <t>경기도+안양시_금연구역_20160920</t>
  </si>
  <si>
    <t>경기도+안양시_길관광정보_20160913</t>
  </si>
  <si>
    <t>경기도+안양시_담배소매인+정보_20161031</t>
  </si>
  <si>
    <t>경기도+안양시_도시공원정보_20150821</t>
  </si>
  <si>
    <t>경기도+안양시_도시공원정보_20160923</t>
  </si>
  <si>
    <t>경기도+안양시_무더위쉼터_20160920</t>
  </si>
  <si>
    <t>경기도+안양시_무료급식소_20160920</t>
  </si>
  <si>
    <t>경기도+안양시_무료와이파이_20150821</t>
  </si>
  <si>
    <t>경기도+안양시_무료와이파이_20160923</t>
  </si>
  <si>
    <t>경기도+안양시_무인민원발급정보_20150821</t>
  </si>
  <si>
    <t>경기도+안양시_문화축제_20150811</t>
  </si>
  <si>
    <t>경기도+안양시_문화축제_20160923</t>
  </si>
  <si>
    <t>경기도+안양시_보호수_20160923</t>
  </si>
  <si>
    <t>경기도+안양시_사회적기업_20150818</t>
  </si>
  <si>
    <t>경기도+안양시_사회적기업_20160923</t>
  </si>
  <si>
    <t>경기도+안양시_상수도수질검사_20150810</t>
  </si>
  <si>
    <t>경기도+안양시_상수도수질검사_20160920</t>
  </si>
  <si>
    <t>경기도+안양시_아파트정보_20160921</t>
  </si>
  <si>
    <t>경기도+안양시_어린이보호구역_20150821</t>
  </si>
  <si>
    <t>경기도+안양시_어린이보호구역_20160922</t>
  </si>
  <si>
    <t>경기도+안양시_전기차충전소_20150821</t>
  </si>
  <si>
    <t>경기도+안양시_전기차충전소_20160920</t>
  </si>
  <si>
    <t>경기도+안양시_전통시장_20150818</t>
  </si>
  <si>
    <t>경기도+안양시_전통시장_20160923</t>
  </si>
  <si>
    <t>경기도+안양시_주차장정보_20150821</t>
  </si>
  <si>
    <t>경기도+안양시_주차장정보_20160923</t>
  </si>
  <si>
    <t>경기도+안양시_지역특화거리_20160913</t>
  </si>
  <si>
    <t>경기도+약국+현황(2016)</t>
  </si>
  <si>
    <t>경기도+약수터+집계현황(2016)</t>
  </si>
  <si>
    <t>경기도+양주시_공공시설개방정보_20160630</t>
  </si>
  <si>
    <t>경기도+양주시_공중화장실_20160831</t>
  </si>
  <si>
    <t>경기도+양주시_관광안내소_20151015</t>
  </si>
  <si>
    <t>경기도+양주시_농어촌체험마을_20160609</t>
  </si>
  <si>
    <t>경기도+양주시_도서관_20160430</t>
  </si>
  <si>
    <t>경기도+양주시_도시공원정보_20160830</t>
  </si>
  <si>
    <t>경기도+양주시_무더위쉼터_20160201</t>
  </si>
  <si>
    <t>경기도+양주시_무료급식소_20160630</t>
  </si>
  <si>
    <t>경기도+양주시_무인민원발급정보_20151028</t>
  </si>
  <si>
    <t>경기도+양주시_무인민원발급정보_20160830</t>
  </si>
  <si>
    <t>경기도+양주시_무인민원발급정보_20160901</t>
  </si>
  <si>
    <t>경기도+양주시_민박펜션업소_20160531</t>
  </si>
  <si>
    <t>경기도+양주시_보호수_20160908</t>
  </si>
  <si>
    <t>경기도+양주시_상수도수질검사_20160530</t>
  </si>
  <si>
    <t>경기도+양주시_세차장_20160215</t>
  </si>
  <si>
    <t>경기도+양주시_어린이보호구역_20160907</t>
  </si>
  <si>
    <t>경기도+양주시_어린이집_20160831</t>
  </si>
  <si>
    <t>경기도+양주시_평생학습강좌_20160609</t>
  </si>
  <si>
    <t>경기도+양평군_공공시설개방정보_20161026</t>
  </si>
  <si>
    <t>경기도+양평군_공인중개사현황_20161031</t>
  </si>
  <si>
    <t>경기도+양평군_공중화장실_20170101</t>
  </si>
  <si>
    <t>경기도+어린이놀이시설현황(2016)</t>
  </si>
  <si>
    <t>경기도+여주도서관+도서보유현황통계_20140801</t>
  </si>
  <si>
    <t>경기도+여주시_CCTV_20160909</t>
  </si>
  <si>
    <t>경기도+여주시_공공시설개방정보_20160610</t>
  </si>
  <si>
    <t>경기도+여주시_공동주택현황(의무관리대상)_20161007</t>
  </si>
  <si>
    <t>경기도+여주시_공연행사정보_20160610</t>
  </si>
  <si>
    <t>경기도+여주시_관광안내소_20160610</t>
  </si>
  <si>
    <t>경기도+여주시_도시공원정보_20150810</t>
  </si>
  <si>
    <t>경기도+여주시_마을기업_20160909</t>
  </si>
  <si>
    <t>경기도+여주시_무더위쉼터_20160901</t>
  </si>
  <si>
    <t>경기도+여주시_무료급식소_20160531</t>
  </si>
  <si>
    <t>경기도+여주시_문화축제_20160510</t>
  </si>
  <si>
    <t>경기도+여주시_민박펜션업소_20150817</t>
  </si>
  <si>
    <t>경기도+여주시_민박펜션업소_20160530</t>
  </si>
  <si>
    <t>경기도+여주시_박물관미술관정보_20160909</t>
  </si>
  <si>
    <t>경기도+여주시_보호수_20160217</t>
  </si>
  <si>
    <t>경기도+여주시_사회적기업_20160510</t>
  </si>
  <si>
    <t>경기도+여주시_상수도수질검사_20150801</t>
  </si>
  <si>
    <t>경기도+여주시_상수도수질검사_20160610</t>
  </si>
  <si>
    <t>경기도+여주시_세차장_20160909</t>
  </si>
  <si>
    <t>경기도+여주시_어린이보호구역_20160530</t>
  </si>
  <si>
    <t>경기도+여주시_어린이집_20160531</t>
  </si>
  <si>
    <t>경기도+여주시_자전거보관소_20160909</t>
  </si>
  <si>
    <t>경기도+여주시_전기차충전소_20160610</t>
  </si>
  <si>
    <t>경기도+여주시_전통시장_20160510</t>
  </si>
  <si>
    <t>경기도+여주시_주차장정보_20160531</t>
  </si>
  <si>
    <t>경기도+여주시_지정약수터정보_20160909</t>
  </si>
  <si>
    <t>경기도+여주시_평생학습강좌_20150817</t>
  </si>
  <si>
    <t>경기도+여주시_평생학습강좌_20160831</t>
  </si>
  <si>
    <t>경기도+역사문화탐방로주요지점+현황(2015)</t>
  </si>
  <si>
    <t>경기도+연천군_CCTV_20160531</t>
  </si>
  <si>
    <t>경기도+연천군_가로보안등관리현황_20160531</t>
  </si>
  <si>
    <t>경기도+연천군_개별공시지가_201501</t>
  </si>
  <si>
    <t>경기도+연천군_건설기계등록현황_20160531</t>
  </si>
  <si>
    <t>경기도+연천군_공장등록현황_20160531</t>
  </si>
  <si>
    <t>경기도+연천군_공장등록현황_20170501</t>
  </si>
  <si>
    <t>경기도+연천군_공중화장실_20160531</t>
  </si>
  <si>
    <t>경기도+연천군_관광안내소_20160531</t>
  </si>
  <si>
    <t>경기도+연천군_농어촌체험마을_20170410</t>
  </si>
  <si>
    <t>경기도+연천군_농특산물_20160730</t>
  </si>
  <si>
    <t>경기도+연천군_도서관_20160531</t>
  </si>
  <si>
    <t>경기도+연천군_도시공원정보_20160531</t>
  </si>
  <si>
    <t>경기도+연천군_무인민원발급정보_20160531</t>
  </si>
  <si>
    <t>경기도+연천군_미용업현황_20160531</t>
  </si>
  <si>
    <t>경기도+연천군_민박펜션업소_20160531</t>
  </si>
  <si>
    <t>경기도+연천군_사회적기업_20160531</t>
  </si>
  <si>
    <t>경기도+연천군_상수도수질검사_20160531</t>
  </si>
  <si>
    <t>경기도+연천군_소비자물가_20160531</t>
  </si>
  <si>
    <t>경기도+연천군_식품판매업+정보_20160531</t>
  </si>
  <si>
    <t>경기도+연천군_어린이집_20160531</t>
  </si>
  <si>
    <t>경기도+연천군_장애인복지시설_20160531</t>
  </si>
  <si>
    <t>경기도+연천군_축산업현황(2016)</t>
  </si>
  <si>
    <t>경기도+오산시_CCTV_20170510</t>
  </si>
  <si>
    <t>경기도+오산시_공연행사정보_20160909</t>
  </si>
  <si>
    <t>경기도+오산시_공중화장실_20160831</t>
  </si>
  <si>
    <t>경기도+옥외광고업현황(2016)</t>
  </si>
  <si>
    <t>경기도+요양보호사교육기관+현황(2016)</t>
  </si>
  <si>
    <t>경기도+용인시_CCTV_20160830</t>
  </si>
  <si>
    <t>경기도+용인시_가로등_20160301</t>
  </si>
  <si>
    <t>경기도+용인시_가로등_20160501</t>
  </si>
  <si>
    <t>경기도+용인시_가로수_20160501</t>
  </si>
  <si>
    <t>경기도+용인시_골재파쇄장+현황_20160701</t>
  </si>
  <si>
    <t>경기도+용인시_공연행사정보_20160930</t>
  </si>
  <si>
    <t>경기도+용인시_관공서현황_20160224</t>
  </si>
  <si>
    <t>경기도+용인시_관광안내소_20160930</t>
  </si>
  <si>
    <t>경기도+용인시_교차시설_20160501</t>
  </si>
  <si>
    <t>경기도+용인시_교통광장_20160501</t>
  </si>
  <si>
    <t>경기도+용인시_농식품가공업체현황_20160318</t>
  </si>
  <si>
    <t>경기도+용인시_농어촌체험마을_20160930</t>
  </si>
  <si>
    <t>경기도+용인시_대규모점포+현황_20160101</t>
  </si>
  <si>
    <t>경기도+용인시_도로표지판_20160501</t>
  </si>
  <si>
    <t>경기도+용인시_도서관_20160930</t>
  </si>
  <si>
    <t>경기도+용인시_도시공원정보_20160930</t>
  </si>
  <si>
    <t>경기도+용인시_마을기업_20160930</t>
  </si>
  <si>
    <t>경기도+용인시_무료와이파이_20160930</t>
  </si>
  <si>
    <t>경기도+용인시_문화축제_20160930</t>
  </si>
  <si>
    <t>경기도+용인시_민박펜션업소_20160930</t>
  </si>
  <si>
    <t>경기도+용인시_박물관미술관정보_20160930</t>
  </si>
  <si>
    <t>경기도+용인시_석축_옹벽_20160501</t>
  </si>
  <si>
    <t>경기도+용인시_양수장+현황_20150401</t>
  </si>
  <si>
    <t>경기도+용인시_자전거보관소_20160929</t>
  </si>
  <si>
    <t>경기도+용인시_저수지+현황_20150401</t>
  </si>
  <si>
    <t>경기도+용인시_정류장_20160501</t>
  </si>
  <si>
    <t>경기도+용인시_주말농장_20151201</t>
  </si>
  <si>
    <t>경기도+용인시_주차장정보_20160930</t>
  </si>
  <si>
    <t>경기도+용인시_터널_20160501</t>
  </si>
  <si>
    <t>경기도+용인시_토석채취허가현황_20160701</t>
  </si>
  <si>
    <t>경기도+용인시_평생학습강좌_20160930</t>
  </si>
  <si>
    <t>경기도+용인시_횡단보도_20160501</t>
  </si>
  <si>
    <t>경기도+용인시_휴양림_20160930</t>
  </si>
  <si>
    <t>경기도+우유류판매업현황(2016)</t>
  </si>
  <si>
    <t>경기도+유독물취급영업소+현황(2014)</t>
  </si>
  <si>
    <t>경기도+유원시설업+현황(2016)</t>
  </si>
  <si>
    <t>경기도+유해화학물질사고+현황(2016)</t>
  </si>
  <si>
    <t>경기도+음반음악영상물제작업체+현황(2016)</t>
  </si>
  <si>
    <t>경기도+음식문화개선특화거리지정+현황(2015)</t>
  </si>
  <si>
    <t>경기도+의료법인+현황(2016)</t>
  </si>
  <si>
    <t>경기도+의왕시_CCTV_20160919</t>
  </si>
  <si>
    <t>경기도+의왕시_도시공원정보_20160607</t>
  </si>
  <si>
    <t>경기도+의왕시_도시공원정보_20160919</t>
  </si>
  <si>
    <t>경기도+의왕시_무더위쉼터_20160919</t>
  </si>
  <si>
    <t>경기도+의왕시_무료급식소_20160517</t>
  </si>
  <si>
    <t>경기도+의왕시_무료급식소_20160919</t>
  </si>
  <si>
    <t>경기도+의왕시_무료와이파이_20160531</t>
  </si>
  <si>
    <t>경기도+의왕시_무인민원발급정보_20160602</t>
  </si>
  <si>
    <t>경기도+의왕시_보호수_20160919</t>
  </si>
  <si>
    <t>경기도+의왕시_사회적기업_20160919</t>
  </si>
  <si>
    <t>경기도+의왕시_세차장_20160919</t>
  </si>
  <si>
    <t>경기도+의왕시_어린이보호구역_20160603</t>
  </si>
  <si>
    <t>경기도+의왕시_어린이보호구역_20160919</t>
  </si>
  <si>
    <t>경기도+의왕시_어린이집_20150807</t>
  </si>
  <si>
    <t>경기도+의왕시_어린이집_20160919</t>
  </si>
  <si>
    <t>경기도+의왕시_주차장정보_20160518</t>
  </si>
  <si>
    <t>경기도+의왕시_휴양림_20160531</t>
  </si>
  <si>
    <t>경기도+의정부시+공시지가_20150101</t>
  </si>
  <si>
    <t>경기도+의정부시_CCTV_20151031</t>
  </si>
  <si>
    <t>경기도+의정부시_건설기계및면허소지등록현황_20140131</t>
  </si>
  <si>
    <t>경기도+의정부시_결혼중개업_20170519</t>
  </si>
  <si>
    <t>경기도+의정부시_공공시설개방정보_20150831</t>
  </si>
  <si>
    <t>경기도+의정부시_공공시설개방정보_20160607</t>
  </si>
  <si>
    <t>경기도+의정부시_공동주택현황(시공중+주택)_20160630</t>
  </si>
  <si>
    <t>경기도+의정부시_공연행사정보_20150831</t>
  </si>
  <si>
    <t>경기도+의정부시_공연행사정보_20160607</t>
  </si>
  <si>
    <t>경기도+의정부시_공장등록현황_20160530</t>
  </si>
  <si>
    <t>경기도+의정부시_공장등록현황_20161128</t>
  </si>
  <si>
    <t>경기도+의정부시_공중화장실_20150831</t>
  </si>
  <si>
    <t>경기도+의정부시_공중화장실_20160512</t>
  </si>
  <si>
    <t>경기도+의정부시_관공서주소_20160831</t>
  </si>
  <si>
    <t>경기도+의정부시_관광안내소_20150831</t>
  </si>
  <si>
    <t>경기도+의정부시_관광안내소_20160530</t>
  </si>
  <si>
    <t>경기도+의정부시_금연구역_20160216</t>
  </si>
  <si>
    <t>경기도+의정부시_기업체현황(용현산업단지)_20160630</t>
  </si>
  <si>
    <t>경기도+의정부시_도서관_20150831</t>
  </si>
  <si>
    <t>경기도+의정부시_도시공원정보_20150831</t>
  </si>
  <si>
    <t>경기도+의정부시_동별+차종별+자동차등록현황_20140131</t>
  </si>
  <si>
    <t>경기도+의정부시_마을버스현황_20160531</t>
  </si>
  <si>
    <t>경기도+의정부시_무더위쉼터_20160212</t>
  </si>
  <si>
    <t>경기도+의정부시_무료와이파이_20150831</t>
  </si>
  <si>
    <t>경기도+의정부시_무인민원발급정보_20150831</t>
  </si>
  <si>
    <t>경기도+의정부시_문화축제_20150831</t>
  </si>
  <si>
    <t>경기도+의정부시_문화축제_20160531</t>
  </si>
  <si>
    <t>경기도+의정부시_물가정보(개인서비스요금)_160805</t>
  </si>
  <si>
    <t>경기도+의정부시_벽보게첨대현황_20161124</t>
  </si>
  <si>
    <t>경기도+의정부시_보안등정보_20160831</t>
  </si>
  <si>
    <t>경기도+의정부시_보호수_20160212</t>
  </si>
  <si>
    <t>경기도+의정부시_사회적기업_20150831</t>
  </si>
  <si>
    <t>경기도+의정부시_사회적기업_20160527</t>
  </si>
  <si>
    <t>경기도+의정부시_상수도수질검사_20150831</t>
  </si>
  <si>
    <t>경기도+의정부시_상수도수질검사_20160609</t>
  </si>
  <si>
    <t>경기도+의정부시_상수도시설현황(배수지)_20161219</t>
  </si>
  <si>
    <t>경기도+의정부시_상수도시설현황(저수지)_20161219</t>
  </si>
  <si>
    <t>경기도+의정부시_세차장_20160101</t>
  </si>
  <si>
    <t>경기도+의정부시_어린이보호구역_20150831</t>
  </si>
  <si>
    <t>경기도+의정부시_어린이집_20150817</t>
  </si>
  <si>
    <t>경기도+의정부시_어린이집_20160527</t>
  </si>
  <si>
    <t>경기도+의정부시_인구현황_20121231</t>
  </si>
  <si>
    <t>경기도+의정부시_인구현황_20150131</t>
  </si>
  <si>
    <t>경기도+의정부시_인구현황_20150228</t>
  </si>
  <si>
    <t>경기도+의정부시_인구현황_20150331</t>
  </si>
  <si>
    <t>경기도+의정부시_인구현황_20150430</t>
  </si>
  <si>
    <t>경기도+의정부시_인구현황_20150531</t>
  </si>
  <si>
    <t>경기도+의정부시_인구현황_20150630</t>
  </si>
  <si>
    <t>경기도+의정부시_인구현황_20150731</t>
  </si>
  <si>
    <t>경기도+의정부시_인구현황_20150831</t>
  </si>
  <si>
    <t>경기도+의정부시_인구현황_20150930</t>
  </si>
  <si>
    <t>경기도+의정부시_인구현황_20151031</t>
  </si>
  <si>
    <t>경기도+의정부시_인구현황_20151130</t>
  </si>
  <si>
    <t>경기도+의정부시_자전거+보관소_20150930</t>
  </si>
  <si>
    <t>경기도+의정부시_전기차충전소_20150831</t>
  </si>
  <si>
    <t>경기도+의정부시_전기차충전소_20160531</t>
  </si>
  <si>
    <t>경기도+의정부시_전통시장_20150831</t>
  </si>
  <si>
    <t>경기도+의정부시_전통시장_20160531</t>
  </si>
  <si>
    <t>경기도+의정부시_주말농장+현황_20151130</t>
  </si>
  <si>
    <t>경기도+의정부시_주정차위반데이터_20160731</t>
  </si>
  <si>
    <t>경기도+의정부시_주차장정보_20150831</t>
  </si>
  <si>
    <t>경기도+의정부시_지방공공요금_20150930</t>
  </si>
  <si>
    <t>경기도+의정부시_지역특화거리_20160908</t>
  </si>
  <si>
    <t>경기도+의정부시_지정약수터정보_20160930</t>
  </si>
  <si>
    <t>경기도+의정부시_착한가격업소_20150930</t>
  </si>
  <si>
    <t>경기도+의정부시_평생학습강좌_20150831</t>
  </si>
  <si>
    <t>경기도+의정부시_평생학습강좌_20160930</t>
  </si>
  <si>
    <t>경기도+의정부시_현수막게첨대현황_20161124</t>
  </si>
  <si>
    <t>경기도+이천시_생활쓰레기+발생량-2015년도</t>
  </si>
  <si>
    <t>경기도+일반.이사화물업체현황(2016)</t>
  </si>
  <si>
    <t>경기도+일반여행업체현황(2016)</t>
  </si>
  <si>
    <t>경기도+일반음식점(생선회)+현황(2016)</t>
  </si>
  <si>
    <t>경기도+일반택시업체+현황(2016)</t>
  </si>
  <si>
    <t>경기도+일반화물(운송사업)업체현황(2016)</t>
  </si>
  <si>
    <t>경기도+자동차매매,정비,폐차업집계현황(2016)</t>
  </si>
  <si>
    <t>경기도+자전거도로+집계현황(2015)</t>
  </si>
  <si>
    <t>경기도+장애인복지관+현황(2016)</t>
  </si>
  <si>
    <t>경기도+재가노인복지시설+현황(2016)</t>
  </si>
  <si>
    <t>경기도+재활용센터현황(2016)</t>
  </si>
  <si>
    <t>경기도+전화권유판매업현황(2016)</t>
  </si>
  <si>
    <t>경기도+주민대피시설+현황(2015)</t>
  </si>
  <si>
    <t>경기도+지하수시공업체+현황(2016)</t>
  </si>
  <si>
    <t>경기도+창업보육센터+현황(2016)</t>
  </si>
  <si>
    <t>경기도+철도수송+현황(2014)</t>
  </si>
  <si>
    <t>경기도+청년취업인턴제운영기관+현황(2016)</t>
  </si>
  <si>
    <t>경기도+청소년복지시설+현황(2016)</t>
  </si>
  <si>
    <t>경기도+최다+이용+정류장(15년)</t>
  </si>
  <si>
    <t>경기도+축산물도축후지육잔류검사+집계현황(2016)</t>
  </si>
  <si>
    <t>경기도+축산물유통전문판매업체+현황(2016)</t>
  </si>
  <si>
    <t>경기도+측량업체+현황(2016)</t>
  </si>
  <si>
    <t>경기도+친환경인증+집계현황(2014)</t>
  </si>
  <si>
    <t>경기도+캠핑장현황(2016)</t>
  </si>
  <si>
    <t>경기도+테마자전거도로+현황(2015)</t>
  </si>
  <si>
    <t>경기도+토양전문기관및토양정화업체+현황(2016)</t>
  </si>
  <si>
    <t>경기도+특정관리대상시설별+현황(2015)</t>
  </si>
  <si>
    <t>경기도+파주시+모범음식정+현황_20160524</t>
  </si>
  <si>
    <t>경기도+파주시+시의원현황_201605</t>
  </si>
  <si>
    <t>경기도+파주시+의료기관+현황_201605</t>
  </si>
  <si>
    <t>경기도+파주시_개별주택가격_20150101</t>
  </si>
  <si>
    <t>경기도+파주시_건설기계+등록현황_2013</t>
  </si>
  <si>
    <t>경기도+파주시_건설기계+등록현황_2014</t>
  </si>
  <si>
    <t>경기도+파주시_건설기계등록현황_2015</t>
  </si>
  <si>
    <t>경기도+파주시_도서관동아리+현황_20160501</t>
  </si>
  <si>
    <t>경기도+파주시_도서관현황_20131130</t>
  </si>
  <si>
    <t>경기도+파주시_불법주정차위반단속_20160731</t>
  </si>
  <si>
    <t>경기도+파주시_사회적기업_20150821</t>
  </si>
  <si>
    <t>경기도+파주시_사회적기업_20160531</t>
  </si>
  <si>
    <t>경기도+파주시_이륜자동차신고현황_20160531</t>
  </si>
  <si>
    <t>경기도+평생교육대학운영+현황(2015)</t>
  </si>
  <si>
    <t>경기도+평택시_CCTV_20160905</t>
  </si>
  <si>
    <t>경기도+평택시_공공시설개방정보_20160830</t>
  </si>
  <si>
    <t>경기도+평택시_공연행사정보_20160830</t>
  </si>
  <si>
    <t>경기도+평택시_금연구역_20160610</t>
  </si>
  <si>
    <t>경기도+평택시_도시공원정보_20160830</t>
  </si>
  <si>
    <t>경기도+평택시_무더위쉼터_20160830</t>
  </si>
  <si>
    <t>경기도+평택시_무료급식소_20160810</t>
  </si>
  <si>
    <t>경기도+평택시_무료와이파이_20160830</t>
  </si>
  <si>
    <t>경기도+평택시_무인민원발급정보_20150821</t>
  </si>
  <si>
    <t>경기도+평택시_무인민원발급정보_20160819</t>
  </si>
  <si>
    <t>경기도+평택시_문화축제_20160831</t>
  </si>
  <si>
    <t>경기도+평택시_보호수_20160820</t>
  </si>
  <si>
    <t>경기도+평택시_사회적기업_20151026</t>
  </si>
  <si>
    <t>경기도+평택시_사회적기업_20160829</t>
  </si>
  <si>
    <t>경기도+평택시_상수도수질검사_20160825</t>
  </si>
  <si>
    <t>경기도+평택시_세차장_20160217</t>
  </si>
  <si>
    <t>경기도+평택시_어린이보호구역_20160831</t>
  </si>
  <si>
    <t>경기도+평택시_어린이집_20160831</t>
  </si>
  <si>
    <t>경기도+평택시_전기차충전소_20160901</t>
  </si>
  <si>
    <t>경기도+포천시_공공시설개방정보_20161001</t>
  </si>
  <si>
    <t>경기도+포천시_공동주택(아파트)_20161004</t>
  </si>
  <si>
    <t>경기도+포천시_공연행사정보_20150909</t>
  </si>
  <si>
    <t>경기도+포천시_공중화장실_20150901</t>
  </si>
  <si>
    <t>경기도+포천시_공중화장실_20160831</t>
  </si>
  <si>
    <t>경기도+포천시_관광안내소_20161001</t>
  </si>
  <si>
    <t>경기도+포천시_무료와이파이_20160831</t>
  </si>
  <si>
    <t>경기도+포천시_무인민원발급정보_20150908</t>
  </si>
  <si>
    <t>경기도+포천시_무인민원발급정보_20160831</t>
  </si>
  <si>
    <t>경기도+포천시_문화축제_20160901</t>
  </si>
  <si>
    <t>경기도+포천시_전기차충전소_20150901</t>
  </si>
  <si>
    <t>경기도+포천시_전기차충전소_20160901</t>
  </si>
  <si>
    <t>경기도+포천시_전통시장_20150901</t>
  </si>
  <si>
    <t>경기도+포천시_전통시장_20160101</t>
  </si>
  <si>
    <t>경기도+포천시_주차장정보_20160901</t>
  </si>
  <si>
    <t>경기도+포천시_평생학습강좌_20161005</t>
  </si>
  <si>
    <t>경기도+포천시시설관리공단_공연행사정보_20151231</t>
  </si>
  <si>
    <t>경기도+포천시시설관리공단_무료와이파이정보_20151231</t>
  </si>
  <si>
    <t>경기도+포천시시설관리공단_민박펜션업소_20151231</t>
  </si>
  <si>
    <t>경기도+포천시시설관리공단_주차장정보_20151222</t>
  </si>
  <si>
    <t>경기도+푸드뱅크+현황(2016)</t>
  </si>
  <si>
    <t>경기도+하남시_공동주택현황_20160901</t>
  </si>
  <si>
    <t>경기도+하수처리시설수질검사결과+현황(2015)</t>
  </si>
  <si>
    <t>경기도+하천+현황(2015)</t>
  </si>
  <si>
    <t>경기도+화성시_CCTV_20160908</t>
  </si>
  <si>
    <t>경기도+화성시_공중화장실_20150902</t>
  </si>
  <si>
    <t>경기도+화성시_관광안내소_20160922</t>
  </si>
  <si>
    <t>경기도+화성시_농어촌체험마을_20160920</t>
  </si>
  <si>
    <t>경기도+화성시_도서관_20150817</t>
  </si>
  <si>
    <t>경기도+화성시_도시공원정보_20150825</t>
  </si>
  <si>
    <t>경기도+화성시_무인민원발급정보_20150821</t>
  </si>
  <si>
    <t>경기도+화성시_어린이보호구역_20150413</t>
  </si>
  <si>
    <t>경기도+화성시_어린이집_20150902</t>
  </si>
  <si>
    <t>경기도+화성시_어린이집_20160901</t>
  </si>
  <si>
    <t>경기도+화성시_전기차충전소_20160907</t>
  </si>
  <si>
    <t>경기도+화성시_전기차충전소_20170430</t>
  </si>
  <si>
    <t>경기도+화성시_전통시장_20150101</t>
  </si>
  <si>
    <t>경기도+화성시_주차장정보_20150824</t>
  </si>
  <si>
    <t>경기도+환경오염물질배출업소+현황(2016)</t>
  </si>
  <si>
    <t>경기도+후원방문판매업,다단계판매업,선불식할부거래업+현황(2016)</t>
  </si>
  <si>
    <t>경기도</t>
  </si>
  <si>
    <t>경기도_광주시_주정차위반+단속현황_20160804</t>
  </si>
  <si>
    <t>경기도_포천시시설관리공단_전기차충전소_20151001</t>
  </si>
  <si>
    <t>경기도게임물제작업체현황(2016)</t>
  </si>
  <si>
    <t>경기도고압가스업현황(2016)</t>
  </si>
  <si>
    <t>경기도과천시_개별공시지가_20160101</t>
  </si>
  <si>
    <t>경기도과천시_안전상비의약품판매소_20160630</t>
  </si>
  <si>
    <t>경기도과천시_주정차금지구역_20160601</t>
  </si>
  <si>
    <t>경기도교육청+경기도립녹양도서관_신간도서목록_20161001</t>
  </si>
  <si>
    <t>경기도교육청+경기도립녹양도서관_평생학습강좌_20150901</t>
  </si>
  <si>
    <t>경기도교육청+경기평생교육학습관_평생학습강좌_20170522</t>
  </si>
  <si>
    <t>경기도노동조합현황(2016)</t>
  </si>
  <si>
    <t>경기도녹색기업지정현황(2015)</t>
  </si>
  <si>
    <t>경기도도축장,집유장현황(2015)</t>
  </si>
  <si>
    <t>경기도립중앙도서관_평생학습강좌_20150301</t>
  </si>
  <si>
    <t>경기도물류단지시설정보현황(2015)</t>
  </si>
  <si>
    <t>경기도벼보급종공급량집계현황(2014)</t>
  </si>
  <si>
    <t>경기도부적합식품현황(2015)</t>
  </si>
  <si>
    <t>경기도상수도요금업종별부과집계현황(2015)</t>
  </si>
  <si>
    <t>경기도소재음식점휴게제과현황</t>
  </si>
  <si>
    <t>경기도소하천수질오염도현황(2016)</t>
  </si>
  <si>
    <t>경기도수질오염원설치시설(기타)현황(2016)</t>
  </si>
  <si>
    <t>경기도시외버스업현황(2016)</t>
  </si>
  <si>
    <t>경기도식육포장처리업체현황(2016)</t>
  </si>
  <si>
    <t>경기도여성상담기관현황(2015)</t>
  </si>
  <si>
    <t>경기도온라인음악서비스제공업현황(2016)</t>
  </si>
  <si>
    <t>경기도유료직업소개소현황(2016)</t>
  </si>
  <si>
    <t>경기도유원시설업체현황(기타)(2016)</t>
  </si>
  <si>
    <t>경기도자연생태우수마을지정현황(2015)</t>
  </si>
  <si>
    <t>경기도재해피해및복구집계현황(2015)</t>
  </si>
  <si>
    <t>경기도중금속측정결과현황(2016)</t>
  </si>
  <si>
    <t>경기도집단급식소현황(2016)</t>
  </si>
  <si>
    <t>경기도청소년공부방집계현황(2016)</t>
  </si>
  <si>
    <t>경기도출판사현황(2016)</t>
  </si>
  <si>
    <t>경기도치과기공소현황(2016)</t>
  </si>
  <si>
    <t>경기도향교현황(2016)</t>
  </si>
  <si>
    <t>경기장_공공체육시설+통계(1995~2008)</t>
  </si>
  <si>
    <t>경남고성군법정동리</t>
  </si>
  <si>
    <t>경남하동군의료기관현황(2015.3)</t>
  </si>
  <si>
    <t>경노당_노인정__2004</t>
  </si>
  <si>
    <t>경로당(마을회관)현황</t>
  </si>
  <si>
    <t>경로당+운영+현황_2014</t>
  </si>
  <si>
    <t>경로당+현황(140902)</t>
  </si>
  <si>
    <t>경로당+현황(2014.6)</t>
  </si>
  <si>
    <t>경로당+현황(2014년+3분기+기준)</t>
  </si>
  <si>
    <t>경로당위치좌표</t>
  </si>
  <si>
    <t>경로당현황(2013.12.31)</t>
  </si>
  <si>
    <t>경로당현황(201601)</t>
  </si>
  <si>
    <t>경로당현황(2016년3월)</t>
  </si>
  <si>
    <t>경로당현황</t>
  </si>
  <si>
    <t>경로당현황_마산합포구</t>
  </si>
  <si>
    <t>경범죄+통고처분+현황(2015)</t>
  </si>
  <si>
    <t>경북+관서벌+112신고건수(15년+상반기)</t>
  </si>
  <si>
    <t>경북+관서벌+112신고건수(15년+상하반기)</t>
  </si>
  <si>
    <t>경북+무인카메라+설치현황(2014년+11월)</t>
  </si>
  <si>
    <t>경북+무인카메라+설치현황(2014년+6월)</t>
  </si>
  <si>
    <t>경북+무인카메라+설치현황(2015년+6월)</t>
  </si>
  <si>
    <t>경북+실종아동등+및+가출인+발생+발견+현황(15년)</t>
  </si>
  <si>
    <t>경북학생문화회관+보유도서목록(20160526)</t>
  </si>
  <si>
    <t>경비원+배치현황</t>
  </si>
  <si>
    <t>경비원현황(15.03.31+기준)</t>
  </si>
  <si>
    <t>경비원현황(16.04.31+기준)</t>
  </si>
  <si>
    <t>경비지도사+선임현황(15.03.31+기준)</t>
  </si>
  <si>
    <t>경비처우급별수용인원</t>
  </si>
  <si>
    <t>경산교육지원청_학원현황_20170201기준</t>
  </si>
  <si>
    <t>경상남고+거창군_임대농기계보유현황_20160501</t>
  </si>
  <si>
    <t>경상남도+거제시_CCTV_20150907</t>
  </si>
  <si>
    <t>경상남도+거제시_CCTV_20160608</t>
  </si>
  <si>
    <t>경상남도+거제시_개별공시지가_20100531</t>
  </si>
  <si>
    <t>경상남도+거제시_개별공시지가_20120531</t>
  </si>
  <si>
    <t>경상남도+거제시_개별공시지가_20130531</t>
  </si>
  <si>
    <t>경상남도+거제시_골재채취허가현황_20160701</t>
  </si>
  <si>
    <t>경상남도+거제시_공연행사정보_20150925</t>
  </si>
  <si>
    <t>경상남도+거제시_공연행사정보_20160608</t>
  </si>
  <si>
    <t>경상남도+거제시_관광안내소_20160608</t>
  </si>
  <si>
    <t>경상남도+거제시_금연구역_20160602</t>
  </si>
  <si>
    <t>경상남도+거제시_길관광정보_20160901</t>
  </si>
  <si>
    <t>경상남도+거제시_농기계임대정보_20160901</t>
  </si>
  <si>
    <t>경상남도+거제시_농어촌체험마을_20160608</t>
  </si>
  <si>
    <t>경상남도+거제시_농어촌체험마을_20170417</t>
  </si>
  <si>
    <t>경상남도+거제시_도서관_20170523</t>
  </si>
  <si>
    <t>경상남도+거제시_도시공원정보_20150624</t>
  </si>
  <si>
    <t>경상남도+거제시_도시공원정보_20160608</t>
  </si>
  <si>
    <t>경상남도+거제시_마을기업_20160901</t>
  </si>
  <si>
    <t>경상남도+거제시_무료급식소_20160527</t>
  </si>
  <si>
    <t>경상남도+거제시_무인민원발급정보_20150630</t>
  </si>
  <si>
    <t>경상남도+거제시_민박펜션업소_20160601</t>
  </si>
  <si>
    <t>경상남도+거제시_사회복지시설_20160617</t>
  </si>
  <si>
    <t>경상남도+거제시_사회적기업_20160608</t>
  </si>
  <si>
    <t>경상남도+거제시_상수도수질검사_20160608</t>
  </si>
  <si>
    <t>경상남도+거제시_세차장_20160608</t>
  </si>
  <si>
    <t>경상남도+거제시_어린이보호구역_20160603</t>
  </si>
  <si>
    <t>경상남도+거제시_음식물폐기물다량배출사업장현황_20160617</t>
  </si>
  <si>
    <t>경상남도+거제시_전기차충전소_20150908</t>
  </si>
  <si>
    <t>경상남도+거제시_전기차충전소_20160608</t>
  </si>
  <si>
    <t>경상남도+거제시_전통시장_20160608</t>
  </si>
  <si>
    <t>경상남도+거제시_지정약수터정보_20160901</t>
  </si>
  <si>
    <t>경상남도+거제시_착한가격업소현황_20160623</t>
  </si>
  <si>
    <t>경상남도+거제시_토지소재지코드_20160609</t>
  </si>
  <si>
    <t>경상남도+거제시_통신판매사업자현황_2016-0927</t>
  </si>
  <si>
    <t>경상남도+거제시_평생학습강좌_20160601</t>
  </si>
  <si>
    <t>경상남도+거제시_협동조합현황_20160623</t>
  </si>
  <si>
    <t>경상남도+거제시_휴양림_20160608</t>
  </si>
  <si>
    <t>경상남도+거제해양관광개발공사_공공시설개방정보_20150911</t>
  </si>
  <si>
    <t>경상남도+거제해양관광개발공사_무료와이파이_20150911</t>
  </si>
  <si>
    <t>경상남도+거제해양관광개발공사_주차장정보_20150901</t>
  </si>
  <si>
    <t>경상남도+거제해양관광개발공사_평생학습강좌_20150911</t>
  </si>
  <si>
    <t>경상남도+거제해양관광개발공사_휴양림_20150911</t>
  </si>
  <si>
    <t>경상남도+거창군_CCTV_20161016</t>
  </si>
  <si>
    <t>경상남도+거창군_게임업현황_20160501</t>
  </si>
  <si>
    <t>경상남도+거창군_공공시설개방정보_20161010</t>
  </si>
  <si>
    <t>경상남도+거창군_공동주택+현황_20160501</t>
  </si>
  <si>
    <t>경상남도+거창군_공연행사정보_20161017</t>
  </si>
  <si>
    <t>경상남도+거창군_공장등록현황_20160501</t>
  </si>
  <si>
    <t>경상남도+거창군_관광안내소_20161017</t>
  </si>
  <si>
    <t>경상남도+거창군_농어촌체험마을_20161010</t>
  </si>
  <si>
    <t>경상남도+거창군_도서관_20161017</t>
  </si>
  <si>
    <t>경상남도+거창군_무더위쉼터_20161017</t>
  </si>
  <si>
    <t>경상남도+거창군_무료급식소_20161013</t>
  </si>
  <si>
    <t>경상남도+거창군_무료와이파이_20160301</t>
  </si>
  <si>
    <t>경상남도+거창군_무인민원발급정보_20160401</t>
  </si>
  <si>
    <t>경상남도+거창군_문화축제_20161017</t>
  </si>
  <si>
    <t>경상남도+거창군_민박펜션업소_20161001</t>
  </si>
  <si>
    <t>경상남도+거창군_상수도수질검사_20161028</t>
  </si>
  <si>
    <t>경상남도+거창군_약국현황_20160501</t>
  </si>
  <si>
    <t>경상남도+거창군_어린이보호구역_20160501</t>
  </si>
  <si>
    <t>경상남도+거창군_임도시설현황_20160501</t>
  </si>
  <si>
    <t>경상남도+거창군_전기차충전소_+20161014</t>
  </si>
  <si>
    <t>경상남도+거창군_평생학습강좌_20160401</t>
  </si>
  <si>
    <t>경상남도+거창군_행정마을별세대인구수_20160430</t>
  </si>
  <si>
    <t>경상남도+고성군_골재채취업+등록+현황</t>
  </si>
  <si>
    <t>경상남도+고성군_공공시설개방정보_20161103</t>
  </si>
  <si>
    <t>경상남도+고성군_공연행사정보_20160608</t>
  </si>
  <si>
    <t>경상남도+고성군_공중화장실_20160905</t>
  </si>
  <si>
    <t>경상남도+고성군_도시공원정보_20161031</t>
  </si>
  <si>
    <t>경상남도+고성군_문화축제_20160608</t>
  </si>
  <si>
    <t>경상남도+고성군_전기차충전소_20160513</t>
  </si>
  <si>
    <t>경상남도+고성군_토석채취+허가+현황</t>
  </si>
  <si>
    <t>경상남도+고성군_휴양림_20161215</t>
  </si>
  <si>
    <t>경상남도+김해시_CCTV_20151001</t>
  </si>
  <si>
    <t>경상남도+김해시_골재채취업+등록현황(20160704)</t>
  </si>
  <si>
    <t>경상남도+김해시_공연행사정보_20151201</t>
  </si>
  <si>
    <t>경상남도+김해시_공연행사정보_20151231</t>
  </si>
  <si>
    <t>경상남도+김해시_공연행사정보_20160128</t>
  </si>
  <si>
    <t>경상남도+김해시_공중화장실_20161108</t>
  </si>
  <si>
    <t>경상남도+김해시_금연구역_20160610</t>
  </si>
  <si>
    <t>경상남도+김해시_마을회관_20161107</t>
  </si>
  <si>
    <t>경상남도+김해시_문화재현황_20161101</t>
  </si>
  <si>
    <t>경상남도+김해시_문화축제_20150930</t>
  </si>
  <si>
    <t>경상남도+김해시_문화축제_20161017</t>
  </si>
  <si>
    <t>경상남도+김해시_민박펜션업소_20161108</t>
  </si>
  <si>
    <t>경상남도+김해시_보호수_20161001</t>
  </si>
  <si>
    <t>경상남도+김해시_사회적기업_20161101</t>
  </si>
  <si>
    <t>경상남도+김해시_상수도수질검사_20151002</t>
  </si>
  <si>
    <t>경상남도+김해시_상수도수질검사_20151102</t>
  </si>
  <si>
    <t>경상남도+김해시_상수도수질검사_20151202</t>
  </si>
  <si>
    <t>경상남도+김해시_상수도수질검사_20160105</t>
  </si>
  <si>
    <t>경상남도+김해시_상수도수질검사_20160203</t>
  </si>
  <si>
    <t>경상남도+김해시_상수도수질검사_20160303</t>
  </si>
  <si>
    <t>경상남도+김해시_상수도수질검사_20160503</t>
  </si>
  <si>
    <t>경상남도+김해시_숙박업소현황_20151231</t>
  </si>
  <si>
    <t>경상남도+김해시_시내버스운행현황_20160610</t>
  </si>
  <si>
    <t>경상남도+김해시_어린이집_20160531</t>
  </si>
  <si>
    <t>경상남도+남해군_공공시설개방정보_20161019</t>
  </si>
  <si>
    <t>경상남도+남해군_공중위생업+현황_20170603</t>
  </si>
  <si>
    <t>경상남도+남해군_공중화장실_20160906</t>
  </si>
  <si>
    <t>경상남도+남해군_어린이보호구역_20160919</t>
  </si>
  <si>
    <t>경상남도+남해군_자원봉사단체+현황_20170601</t>
  </si>
  <si>
    <t>경상남도+남해군_전통시장_20160919</t>
  </si>
  <si>
    <t>경상남도+남해군_주차장정보_20160623</t>
  </si>
  <si>
    <t>경상남도+남해군_토석채취허가현황_20160630</t>
  </si>
  <si>
    <t>경상남도+남해군_휴양림_20160623</t>
  </si>
  <si>
    <t>경상남도+밀양시_CCTV_20150930</t>
  </si>
  <si>
    <t>경상남도+밀양시_CCTV_20160930</t>
  </si>
  <si>
    <t>경상남도+밀양시_공공시설개방정보_20150930</t>
  </si>
  <si>
    <t>경상남도+밀양시_공연행사정보_20160930</t>
  </si>
  <si>
    <t>경상남도+밀양시_공중화장실_20150930</t>
  </si>
  <si>
    <t>경상남도+밀양시_관광안내소_20150930</t>
  </si>
  <si>
    <t>경상남도+밀양시_농어촌체험마을_20160930</t>
  </si>
  <si>
    <t>경상남도+밀양시_도서관_20150831</t>
  </si>
  <si>
    <t>경상남도+밀양시_도시공원정보_20160930</t>
  </si>
  <si>
    <t>경상남도+밀양시_마을기업_20160930</t>
  </si>
  <si>
    <t>경상남도+밀양시_무더위쉼터_20160930</t>
  </si>
  <si>
    <t>경상남도+밀양시_무료급식소_20160930</t>
  </si>
  <si>
    <t>경상남도+밀양시_무료와이파이_20160930</t>
  </si>
  <si>
    <t>경상남도+밀양시_문화축제_20160930</t>
  </si>
  <si>
    <t>경상남도+밀양시_박물관미술관정보_20160930</t>
  </si>
  <si>
    <t>경상남도+밀양시_사회적기업_20150930</t>
  </si>
  <si>
    <t>경상남도+밀양시_사회적기업_20160930</t>
  </si>
  <si>
    <t>경상남도+밀양시_상수도수질검사_20160930</t>
  </si>
  <si>
    <t>경상남도+밀양시_어린이보호구역_20160930</t>
  </si>
  <si>
    <t>경상남도+밀양시_어린이집_20160930</t>
  </si>
  <si>
    <t>경상남도+밀양시_재해위험지구_20160930</t>
  </si>
  <si>
    <t>경상남도+밀양시_전기차충전소_20160930</t>
  </si>
  <si>
    <t>경상남도+밀양시_전통시장_20160930</t>
  </si>
  <si>
    <t>경상남도+밀양시_주차장정보_20160930</t>
  </si>
  <si>
    <t>경상남도+밀양시_평생학습강좌_20160930</t>
  </si>
  <si>
    <t>경상남도+사천시_2016년+7월+건축허가(신고)현황_20160801</t>
  </si>
  <si>
    <t>경상남도+사천시_골재채취업+등록+현황_20160701</t>
  </si>
  <si>
    <t>경상남도+사천시_공연행사정보_20160430</t>
  </si>
  <si>
    <t>경상남도+사천시_관광안내소_20161031</t>
  </si>
  <si>
    <t>경상남도+사천시_도시공원정보_20160330</t>
  </si>
  <si>
    <t>경상남도+사천시_무료급식소_20160331</t>
  </si>
  <si>
    <t>경상남도+사천시_사회적기업_20160331</t>
  </si>
  <si>
    <t>경상남도+사천시_상수도수질검사_20160630</t>
  </si>
  <si>
    <t>경상남도+사천시_세차장_20160331</t>
  </si>
  <si>
    <t>경상남도+사천시_어린이보호구역_20160831</t>
  </si>
  <si>
    <t>경상남도+사천시_전통시장_20160831</t>
  </si>
  <si>
    <t>경상남도+사천시_평생학습강좌_20160430</t>
  </si>
  <si>
    <t>경상남도+사천시_화물자동차운송주선사업자현황_20160630</t>
  </si>
  <si>
    <t>경상남도+산청군_약국정보_20160419</t>
  </si>
  <si>
    <t>경상남도+양산시+공중위생업소현황_20160609</t>
  </si>
  <si>
    <t>경상남도+양산시+모범음식점현황_20160609</t>
  </si>
  <si>
    <t>경상남도+양산시+약국현황_20160609.</t>
  </si>
  <si>
    <t>경상남도+양산시_CCTV_20161001</t>
  </si>
  <si>
    <t>경상남도+양산시_가로등운영현황_20161123</t>
  </si>
  <si>
    <t>경상남도+양산시_강수량_20160609</t>
  </si>
  <si>
    <t>경상남도+양산시_개별주택가격_20150101</t>
  </si>
  <si>
    <t>경상남도+양산시_공공시설개방정보_20151019</t>
  </si>
  <si>
    <t>경상남도+양산시_공공시설개방정보_20161007</t>
  </si>
  <si>
    <t>경상남도+양산시_공연행사정보_20150922</t>
  </si>
  <si>
    <t>경상남도+양산시_공중화장실_20160403</t>
  </si>
  <si>
    <t>경상남도+양산시_관광안내소_20150925</t>
  </si>
  <si>
    <t>경상남도+양산시_관광안내소_20160603</t>
  </si>
  <si>
    <t>경상남도+양산시_금연구역_20160404</t>
  </si>
  <si>
    <t>경상남도+양산시_농어촌체험마을_20150925</t>
  </si>
  <si>
    <t>경상남도+양산시_담배소매인지정현황_20161229</t>
  </si>
  <si>
    <t>경상남도+양산시_대기+및+폐수+배출업소+사업장+현황_20160615</t>
  </si>
  <si>
    <t>경상남도+양산시_도서관_20160401</t>
  </si>
  <si>
    <t>경상남도+양산시_도시공원정보_20150918</t>
  </si>
  <si>
    <t>경상남도+양산시_도시공원정보_20160601</t>
  </si>
  <si>
    <t>경상남도+양산시_무더위쉼터_20160405</t>
  </si>
  <si>
    <t>경상남도+양산시_무료급식소_20150921</t>
  </si>
  <si>
    <t>경상남도+양산시_무료급식소_20161011</t>
  </si>
  <si>
    <t>경상남도+양산시_무료와이파이_20150921</t>
  </si>
  <si>
    <t>경상남도+양산시_무료와이파이_20160912</t>
  </si>
  <si>
    <t>경상남도+양산시_무인민원발급정보_20150925</t>
  </si>
  <si>
    <t>경상남도+양산시_무인민원발급정보_20160405</t>
  </si>
  <si>
    <t>경상남도+양산시_문화축제_20150922</t>
  </si>
  <si>
    <t>경상남도+양산시_문화축제_20160603</t>
  </si>
  <si>
    <t>경상남도+양산시_미용업소현황_20150710</t>
  </si>
  <si>
    <t>경상남도+양산시_민박펜션업소_20150922</t>
  </si>
  <si>
    <t>경상남도+양산시_민박펜션업소_20160601</t>
  </si>
  <si>
    <t>경상남도+양산시_보호수_20160405</t>
  </si>
  <si>
    <t>경상남도+양산시_부동산중개업소현황_20160609</t>
  </si>
  <si>
    <t>경상남도+양산시_사회적기업_20151016</t>
  </si>
  <si>
    <t>경상남도+양산시_사회적기업_20160603</t>
  </si>
  <si>
    <t>경상남도+양산시_상수도수질검사_20150804</t>
  </si>
  <si>
    <t>경상남도+양산시_상수도수질검사_20160302</t>
  </si>
  <si>
    <t>경상남도+양산시_아파트현황_20160608</t>
  </si>
  <si>
    <t>경상남도+양산시_어린이보호구역_20150914</t>
  </si>
  <si>
    <t>경상남도+양산시_어린이집_20150916</t>
  </si>
  <si>
    <t>경상남도+양산시_어린이집_20160530</t>
  </si>
  <si>
    <t>경상남도+양산시_읍면동별+장애인현황_20160531</t>
  </si>
  <si>
    <t>경상남도+양산시_자동차+등록현황_20160531</t>
  </si>
  <si>
    <t>경상남도+양산시_자동차+등록현황_20160630</t>
  </si>
  <si>
    <t>경상남도+양산시_자동차+등록현황_20161031</t>
  </si>
  <si>
    <t>경상남도+양산시_자동차등록현황_20160731</t>
  </si>
  <si>
    <t>경상남도+양산시_재해위험지구_20160405</t>
  </si>
  <si>
    <t>경상남도+양산시_전기차충전소_20150922</t>
  </si>
  <si>
    <t>경상남도+양산시_전기차충전소_20160531</t>
  </si>
  <si>
    <t>경상남도+양산시_전통시장_20151021</t>
  </si>
  <si>
    <t>경상남도+양산시_전통시장_20160601</t>
  </si>
  <si>
    <t>경상남도+양산시_제조업체+등록현황_20161111</t>
  </si>
  <si>
    <t>경상남도+양산시_주차장정보_20160530</t>
  </si>
  <si>
    <t>경상남도+양산시_평생학습강좌_20151019</t>
  </si>
  <si>
    <t>경상남도+양산시_평생학습강좌_20160603</t>
  </si>
  <si>
    <t>경상남도+양산시_행정기관현황_20160216</t>
  </si>
  <si>
    <t>경상남도+양산시_휴양림_20150918</t>
  </si>
  <si>
    <t>경상남도+양산시_휴양림_20160912</t>
  </si>
  <si>
    <t>경상남도+의령군_CCTV_20150831</t>
  </si>
  <si>
    <t>경상남도+의령군_CCTV_20160930</t>
  </si>
  <si>
    <t>경상남도+의령군_공연행사정보_20160930</t>
  </si>
  <si>
    <t>경상남도+의령군_공중화장실_+20160930</t>
  </si>
  <si>
    <t>경상남도+의령군_공중화장실_20150831</t>
  </si>
  <si>
    <t>경상남도+의령군_농어촌체험마을_20150831</t>
  </si>
  <si>
    <t>경상남도+의령군_농어촌체험마을_20160930</t>
  </si>
  <si>
    <t>경상남도+의령군_도서관_20150831</t>
  </si>
  <si>
    <t>경상남도+의령군_도서관_20160930</t>
  </si>
  <si>
    <t>경상남도+의령군_도시공원정보_20150831</t>
  </si>
  <si>
    <t>경상남도+의령군_마을기업_20160930</t>
  </si>
  <si>
    <t>경상남도+의령군_무더위쉼터_20160930</t>
  </si>
  <si>
    <t>경상남도+의령군_무료급식소_20150831</t>
  </si>
  <si>
    <t>경상남도+의령군_무료급식소_20160930</t>
  </si>
  <si>
    <t>경상남도+의령군_무인민원발급정보_20150831</t>
  </si>
  <si>
    <t>경상남도+의령군_문화축제_20160930</t>
  </si>
  <si>
    <t>경상남도+의령군_민박펜션업소_20150831</t>
  </si>
  <si>
    <t>경상남도+의령군_민박펜션업소_20160930</t>
  </si>
  <si>
    <t>경상남도+의령군_박물관미술관정보_20160930</t>
  </si>
  <si>
    <t>경상남도+의령군_어린이보호구역_20150831</t>
  </si>
  <si>
    <t>경상남도+의령군_어린이보호구역_20160930</t>
  </si>
  <si>
    <t>경상남도+의령군_어린이집_20150831</t>
  </si>
  <si>
    <t>경상남도+의령군_재해위험지구_20160930</t>
  </si>
  <si>
    <t>경상남도+의령군_전통시장_20150831</t>
  </si>
  <si>
    <t>경상남도+의령군_전통시장_20160930</t>
  </si>
  <si>
    <t>경상남도+의령군_주차장정보_20150831</t>
  </si>
  <si>
    <t>경상남도+의령군_행정기관정보_2016</t>
  </si>
  <si>
    <t>경상남도+지정+예비사회적기업+현황(2015.+4월말+기준)</t>
  </si>
  <si>
    <t>경상남도+진주시_경로당_20160131</t>
  </si>
  <si>
    <t>경상남도+진주시_담배소매인지정현황_20161228</t>
  </si>
  <si>
    <t>경상남도+진주시_마을기업_20161001</t>
  </si>
  <si>
    <t>경상남도+진주시_마을회관_20160131</t>
  </si>
  <si>
    <t>경상남도+진주시_미용업정보_20141031</t>
  </si>
  <si>
    <t>경상남도+진주시_보안등정보_20161226</t>
  </si>
  <si>
    <t>경상남도+진주시_식품위생업소_201409</t>
  </si>
  <si>
    <t>경상남도+진주시_주민센터및면사무소_20160131</t>
  </si>
  <si>
    <t>경상남도+진주시_토석채취허가+정보_201606</t>
  </si>
  <si>
    <t>경상남도+창녕군_주차장정보_20160926</t>
  </si>
  <si>
    <t>경상남도+창원시_골재채취업등록현황_20160630</t>
  </si>
  <si>
    <t>경상남도+창원시_공공시설개방정보_20161026</t>
  </si>
  <si>
    <t>경상남도+창원시_공연행사정보_20161007</t>
  </si>
  <si>
    <t>경상남도+창원시_관광안내소_20151019</t>
  </si>
  <si>
    <t>경상남도+창원시_관광안내소_20160630</t>
  </si>
  <si>
    <t>경상남도+창원시_금연구역_20160531</t>
  </si>
  <si>
    <t>경상남도+창원시_길관광정보_20160930</t>
  </si>
  <si>
    <t>경상남도+창원시_농어촌체험마을_20150930</t>
  </si>
  <si>
    <t>경상남도+창원시_농어촌체험마을_20160531</t>
  </si>
  <si>
    <t>경상남도+창원시_도서관_20160531</t>
  </si>
  <si>
    <t>경상남도+창원시_도시공원정보_20150930</t>
  </si>
  <si>
    <t>경상남도+창원시_도시공원정보_20160531</t>
  </si>
  <si>
    <t>경상남도+창원시_마을회관현황_20160215</t>
  </si>
  <si>
    <t>경상남도+창원시_무료급식소_20150925</t>
  </si>
  <si>
    <t>경상남도+창원시_무료와이파이_20150922</t>
  </si>
  <si>
    <t>경상남도+창원시_무료와이파이_20160531</t>
  </si>
  <si>
    <t>경상남도+창원시_무인민원+발급정보_20150831</t>
  </si>
  <si>
    <t>경상남도+창원시_무인민원발급정보_20160531</t>
  </si>
  <si>
    <t>경상남도+창원시_문화축제_20151007</t>
  </si>
  <si>
    <t>경상남도+창원시_문화축제_20160531</t>
  </si>
  <si>
    <t>경상남도+창원시_민박펜션업소_20150930</t>
  </si>
  <si>
    <t>경상남도+창원시_박물관미술관정보_20160930</t>
  </si>
  <si>
    <t>경상남도+창원시_보안등정보_20160930</t>
  </si>
  <si>
    <t>경상남도+창원시_사회적기업_20151031</t>
  </si>
  <si>
    <t>경상남도+창원시_상수도수질검사_20150630</t>
  </si>
  <si>
    <t>경상남도+창원시_상수도수질검사_20151231</t>
  </si>
  <si>
    <t>경상남도+창원시_상수도수질검사_20160331</t>
  </si>
  <si>
    <t>경상남도+창원시_어린이보호구역_20160930</t>
  </si>
  <si>
    <t>경상남도+창원시_자전거대여소_20160930</t>
  </si>
  <si>
    <t>경상남도+창원시_자전거보관소_20160930</t>
  </si>
  <si>
    <t>경상남도+창원시_재해위험지구_20160615</t>
  </si>
  <si>
    <t>경상남도+창원시_전기차충전소_20161026</t>
  </si>
  <si>
    <t>경상남도+창원시_전문건설업체현황_20160331</t>
  </si>
  <si>
    <t>경상남도+창원시_전통시장_20150930</t>
  </si>
  <si>
    <t>경상남도+창원시_주차장정보_20160930</t>
  </si>
  <si>
    <t>경상남도+창원시_지식산업센터현황_20160830</t>
  </si>
  <si>
    <t>경상남도+창원시_지역특화거리_20160930</t>
  </si>
  <si>
    <t>경상남도+창원시_지정약수터정보_20160930</t>
  </si>
  <si>
    <t>경상남도+창원시_특정토양오염관리대상업소현황_20160126</t>
  </si>
  <si>
    <t>경상남도+최다+이용+정류장(15년)</t>
  </si>
  <si>
    <t>경상남도+통영시_CCTV_20161030</t>
  </si>
  <si>
    <t>경상남도+통영시_개별주택가격(2015년6월)</t>
  </si>
  <si>
    <t>경상남도+통영시_공간정보목록_20160622</t>
  </si>
  <si>
    <t>경상남도+통영시_공연행사정보_20161001</t>
  </si>
  <si>
    <t>경상남도+통영시_공중화장실_20161014</t>
  </si>
  <si>
    <t>경상남도+통영시_관광안내소_20160922</t>
  </si>
  <si>
    <t>경상남도+통영시_금연구역_20160430</t>
  </si>
  <si>
    <t>경상남도+통영시_농어촌체험마을_20161221</t>
  </si>
  <si>
    <t>경상남도+통영시_도서관_20160531</t>
  </si>
  <si>
    <t>경상남도+통영시_도시공원정보_20151001</t>
  </si>
  <si>
    <t>경상남도+통영시_도시공원정보_20160930</t>
  </si>
  <si>
    <t>경상남도+통영시_무더위쉼터_20160630</t>
  </si>
  <si>
    <t>경상남도+통영시_무료급식소_20151102</t>
  </si>
  <si>
    <t>경상남도+통영시_무료와이파이_20151001</t>
  </si>
  <si>
    <t>경상남도+통영시_무료와이파이_20160430</t>
  </si>
  <si>
    <t>경상남도+통영시_무인민원발급정보_20161013</t>
  </si>
  <si>
    <t>경상남도+통영시_문화축제_20160930</t>
  </si>
  <si>
    <t>경상남도+통영시_사회적기업_20151013</t>
  </si>
  <si>
    <t>경상남도+통영시_사회적기업_20160622</t>
  </si>
  <si>
    <t>경상남도+통영시_상수도수질검사_20161021</t>
  </si>
  <si>
    <t>경상남도+통영시_세차장_20160830</t>
  </si>
  <si>
    <t>경상남도+통영시_어린이보호구역_20161020</t>
  </si>
  <si>
    <t>경상남도+통영시_재해위험지구_20161024</t>
  </si>
  <si>
    <t>경상남도+통영시_전기차충전소_20160930</t>
  </si>
  <si>
    <t>경상남도+통영시_전통시장_20160623</t>
  </si>
  <si>
    <t>경상남도+통영시_주차장정보_20151016</t>
  </si>
  <si>
    <t>경상남도+통영시_주차장정보_20160930</t>
  </si>
  <si>
    <t>경상남도+통영시_평생학습강좌_20161018</t>
  </si>
  <si>
    <t>경상남도+하동군+개별주택가격(2015년+1월+1일+기준)</t>
  </si>
  <si>
    <t>경상남도+하동군_CCTV_20160530</t>
  </si>
  <si>
    <t>경상남도+하동군_공연행사정보_20151001</t>
  </si>
  <si>
    <t>경상남도+하동군_공중화장실_20160830</t>
  </si>
  <si>
    <t>경상남도+하동군_관광안내소_20160430</t>
  </si>
  <si>
    <t>경상남도+하동군_금연구역_20160930</t>
  </si>
  <si>
    <t>경상남도+하동군_농기계임대정보_20160930</t>
  </si>
  <si>
    <t>경상남도+하동군_농어촌체험마을_20160430</t>
  </si>
  <si>
    <t>경상남도+하동군_담배소매인지정현황2016.12.16</t>
  </si>
  <si>
    <t>경상남도+하동군_도서관_20160430</t>
  </si>
  <si>
    <t>경상남도+하동군_도시공원_20151001</t>
  </si>
  <si>
    <t>경상남도+하동군_무료급식소_20161030</t>
  </si>
  <si>
    <t>경상남도+하동군_무료와이파이_20151001</t>
  </si>
  <si>
    <t>경상남도+하동군_무인민원발급정보_20160830</t>
  </si>
  <si>
    <t>경상남도+하동군_민박펜션업소_20151001</t>
  </si>
  <si>
    <t>경상남도+하동군_사회적기업_20160830</t>
  </si>
  <si>
    <t>경상남도+하동군_상수도수질검사_20151001</t>
  </si>
  <si>
    <t>경상남도+하동군_상수도수질검사_20160930</t>
  </si>
  <si>
    <t>경상남도+하동군_세차장_20160430</t>
  </si>
  <si>
    <t>경상남도+하동군_어린이보호구역_20160830</t>
  </si>
  <si>
    <t>경상남도+하동군_어린이집_20151001</t>
  </si>
  <si>
    <t>경상남도+하동군_재해위험지구_20160430</t>
  </si>
  <si>
    <t>경상남도+하동군_전기차충전소_20161030</t>
  </si>
  <si>
    <t>경상남도+하동군_전통시장_20160830</t>
  </si>
  <si>
    <t>경상남도+하동군_평생학습강좌_20151001</t>
  </si>
  <si>
    <t>경상남도+하동군_휴양림_20160607</t>
  </si>
  <si>
    <t>경상남도+함안군_CCTV_20160621</t>
  </si>
  <si>
    <t>경상남도+함안군_공공시설개방정보_20161010</t>
  </si>
  <si>
    <t>경상남도+함안군_공중화장실_20150915</t>
  </si>
  <si>
    <t>경상남도+함안군_도시공원정보_20161007</t>
  </si>
  <si>
    <t>경상남도+함안군_무더위쉼터_20161007</t>
  </si>
  <si>
    <t>경상남도+함안군_무료와이파이_20160913</t>
  </si>
  <si>
    <t>경상남도+함안군_무인민원발급정보_20160913</t>
  </si>
  <si>
    <t>경상남도+함안군_문화축제_20160616</t>
  </si>
  <si>
    <t>경상남도+함안군_민박펜션업소_20161010</t>
  </si>
  <si>
    <t>경상남도+함안군_보호수_20161012</t>
  </si>
  <si>
    <t>경상남도+함안군_상수도수질검사_20161010</t>
  </si>
  <si>
    <t>경상남도+함안군_세차장_20161011</t>
  </si>
  <si>
    <t>경상남도+함안군_자원봉사+단체현황_20160930</t>
  </si>
  <si>
    <t>경상남도+함안군_재해예경보시스템_20160930</t>
  </si>
  <si>
    <t>경상남도+함안군_평생학습강좌_20160930.</t>
  </si>
  <si>
    <t>경상남도+함양군_CCTV_20150921</t>
  </si>
  <si>
    <t>경상남도+함양군_공공시설개방정보_20161024</t>
  </si>
  <si>
    <t>경상남도+함양군_공연행사정보_20160928</t>
  </si>
  <si>
    <t>경상남도+함양군_마을기업_20160906</t>
  </si>
  <si>
    <t>경상남도+함양군_문화축제_20160928</t>
  </si>
  <si>
    <t>경상남도+함양군_박물관미술관정보_20160908</t>
  </si>
  <si>
    <t>경상남도+함양군_보안등정보_20160921</t>
  </si>
  <si>
    <t>경상남도+함양군_자전거보관소_20160928</t>
  </si>
  <si>
    <t>경상남도+함양군_지역특화거리_20160913</t>
  </si>
  <si>
    <t>경상남도+함양군_지정약수터정보_20160905</t>
  </si>
  <si>
    <t>경상남도+합천군_공공시설개방정보_20160923</t>
  </si>
  <si>
    <t>경상남도+합천군_공연행사정보_20160925</t>
  </si>
  <si>
    <t>경상남도+합천군_관광안내소_20160919</t>
  </si>
  <si>
    <t>경상남도+합천군_금연구역_20160919</t>
  </si>
  <si>
    <t>경상남도+합천군_길관광정보_20160919</t>
  </si>
  <si>
    <t>경상남도+합천군_농기계임대정보_20160830</t>
  </si>
  <si>
    <t>경상남도+합천군_농어촌체험마을_20160920</t>
  </si>
  <si>
    <t>경상남도+합천군_도서관_20160925</t>
  </si>
  <si>
    <t>경상남도+합천군_도시공원정보_20160630</t>
  </si>
  <si>
    <t>경상남도+합천군_마을기업_20160919</t>
  </si>
  <si>
    <t>경상남도+합천군_무더위쉼터_20160907</t>
  </si>
  <si>
    <t>경상남도+합천군_무료와이파이_20160630</t>
  </si>
  <si>
    <t>경상남도+합천군_민박펜션업소_20160919</t>
  </si>
  <si>
    <t>경상남도+합천군_박물관미술관정보_20160909</t>
  </si>
  <si>
    <t>경상남도+합천군_보안등정보_20161025</t>
  </si>
  <si>
    <t>경상남도+합천군_보호수_20160923</t>
  </si>
  <si>
    <t>경상남도+합천군_사회적기업_20160919</t>
  </si>
  <si>
    <t>경상남도+합천군_상수도수질검사_20160909</t>
  </si>
  <si>
    <t>경상남도+합천군_세차장_20160930</t>
  </si>
  <si>
    <t>경상남도+합천군_어린이집_20160929</t>
  </si>
  <si>
    <t>경상남도+합천군_재해위험지구_20160907</t>
  </si>
  <si>
    <t>경상남도+합천군_전통시장_20160919</t>
  </si>
  <si>
    <t>경상남도+합천군_주차장정보_20160630</t>
  </si>
  <si>
    <t>경상남도+합천군_평생학습강좌_20160925</t>
  </si>
  <si>
    <t>경상남도_가축분뇨공공처리시설현황_20160731</t>
  </si>
  <si>
    <t>경상남도_강우량현황_2014년3월</t>
  </si>
  <si>
    <t>경상남도_강우량현황_2014년8월</t>
  </si>
  <si>
    <t>경상남도_강우량현황_2014년9월</t>
  </si>
  <si>
    <t>경상남도_강우량현황_2015년10월</t>
  </si>
  <si>
    <t>경상남도_강우량현황_2015년11월</t>
  </si>
  <si>
    <t>경상남도_강우량현황_2015년12월</t>
  </si>
  <si>
    <t>경상남도_강우량현황_2015년5월</t>
  </si>
  <si>
    <t>경상남도_강우량현황_2015년6월</t>
  </si>
  <si>
    <t>경상남도_강우량현황_2016년1월</t>
  </si>
  <si>
    <t>경상남도_강우량현황_2016년3월</t>
  </si>
  <si>
    <t>경상남도_강우량현황_2016년4월</t>
  </si>
  <si>
    <t>경상남도_강우량현황_2016년6월</t>
  </si>
  <si>
    <t>경상남도_건설기술용역업체현황_20160331</t>
  </si>
  <si>
    <t>경상남도_건설폐기물처리업체현황_20141231</t>
  </si>
  <si>
    <t>경상남도_건축사사무소현황_20160531</t>
  </si>
  <si>
    <t>경상남도_경남도립거창대학도서DB_20160331</t>
  </si>
  <si>
    <t>경상남도_골프장현황_20151231</t>
  </si>
  <si>
    <t>경상남도_공공도서관_20151231</t>
  </si>
  <si>
    <t>경상남도_공공용비상대피시설현황_20160831</t>
  </si>
  <si>
    <t>경상남도_과학관현황_20160430</t>
  </si>
  <si>
    <t>경상남도_관광법인현황_20151231</t>
  </si>
  <si>
    <t>경상남도_관광안내소_20160331</t>
  </si>
  <si>
    <t>경상남도_관서별남여의용소방대인원현황_20160930</t>
  </si>
  <si>
    <t>경상남도_관서별소방용수시설현황20151231</t>
  </si>
  <si>
    <t>경상남도_기념물현황_20160624</t>
  </si>
  <si>
    <t>경상남도_기초생활보장수급자현황_20151231</t>
  </si>
  <si>
    <t>경상남도_노인복지관_20160630</t>
  </si>
  <si>
    <t>경상남도_노인요양시설_20160630</t>
  </si>
  <si>
    <t>경상남도_노인전문병원현황_20151231</t>
  </si>
  <si>
    <t>경상남도_농기계임대사업소현황_20151231</t>
  </si>
  <si>
    <t>경상남도_농산물산지유통센터(APC)현황_20151231</t>
  </si>
  <si>
    <t>경상남도_농업관련도서목록_20160630</t>
  </si>
  <si>
    <t>경상남도_대기배출사업장현황_20160630</t>
  </si>
  <si>
    <t>경상남도_대부업현황_20151231</t>
  </si>
  <si>
    <t>경상남도_도축업현황_20151231</t>
  </si>
  <si>
    <t>경상남도_드림스타트센터현황_20151231</t>
  </si>
  <si>
    <t>경상남도_등산로현황_20160430</t>
  </si>
  <si>
    <t>경상남도_무형문화재전수교육관현황_20160630</t>
  </si>
  <si>
    <t>경상남도_무형문화재현황_20160624</t>
  </si>
  <si>
    <t>경상남도_문화재자료현황_20160624</t>
  </si>
  <si>
    <t>경상남도_미술관현황_20151231</t>
  </si>
  <si>
    <t>경상남도_민속문화재현황_20160624</t>
  </si>
  <si>
    <t>경상남도_박물관미술관정보_20161025</t>
  </si>
  <si>
    <t>경상남도_박물관현황_20151231</t>
  </si>
  <si>
    <t>경상남도_법정빗물이용시설설치현황_20160731</t>
  </si>
  <si>
    <t>경상남도_병원현황_20151231</t>
  </si>
  <si>
    <t>경상남도_부생연료유판매소등록현황_20151231</t>
  </si>
  <si>
    <t>경상남도_분뇨공공처리시설현황_20160731</t>
  </si>
  <si>
    <t>경상남도_분야별환경오염신고현황_2015년</t>
  </si>
  <si>
    <t>경상남도_비영리민간단체현황_20160331</t>
  </si>
  <si>
    <t>경상남도_사료제조업체현황_2016년</t>
  </si>
  <si>
    <t>경상남도_산림박물관소장자료목록_20151231</t>
  </si>
  <si>
    <t>경상남도_산사태취약지역지정현황_20151231</t>
  </si>
  <si>
    <t>경상남도_샘물개발업체현황_20160609</t>
  </si>
  <si>
    <t>경상남도_소방관련방염업체현황_20160331</t>
  </si>
  <si>
    <t>경상남도_소방관련설계업체현황_20160331</t>
  </si>
  <si>
    <t>경상남도_수목유전자원보유현황_20151231</t>
  </si>
  <si>
    <t>경상남도_수영장현황_20151231</t>
  </si>
  <si>
    <t>경상남도_수질배출사업장현황_20151231</t>
  </si>
  <si>
    <t>경상남도_시군별지목현황_20140630</t>
  </si>
  <si>
    <t>경상남도_시군별지목현황_20140930</t>
  </si>
  <si>
    <t>경상남도_시외버스업체현황_20160131</t>
  </si>
  <si>
    <t>경상남도_식품방사능검사현황_2015년</t>
  </si>
  <si>
    <t>경상남도_신고방법별환경오염신고현황_2015년</t>
  </si>
  <si>
    <t>경상남도_쌀브랜드현황_20151231</t>
  </si>
  <si>
    <t>경상남도_아동양육시설현황_20151231</t>
  </si>
  <si>
    <t>경상남도_안전진단전문기관현황_20160729</t>
  </si>
  <si>
    <t>경상남도_야구장현황_20151231</t>
  </si>
  <si>
    <t>경상남도_야생동물진료소운영현황_20151231</t>
  </si>
  <si>
    <t>경상남도_약수터현황_20160731</t>
  </si>
  <si>
    <t>경상남도_양식산업단지해양조사결과_2015년</t>
  </si>
  <si>
    <t>경상남도_어린이보호구역지정현황_20151231</t>
  </si>
  <si>
    <t>경상남도_여성단체현황_20160531</t>
  </si>
  <si>
    <t>경상남도_여성새로일하기센터현황_20151231</t>
  </si>
  <si>
    <t>경상남도_연도별관광객현황_20151231</t>
  </si>
  <si>
    <t>경상남도_예비사회적기업현황_20160430</t>
  </si>
  <si>
    <t>경상남도_오존경보발령통계(2019~2015년)</t>
  </si>
  <si>
    <t>경상남도_온천현황_20151231</t>
  </si>
  <si>
    <t>경상남도_외국인근로자지원센터현황_20160531</t>
  </si>
  <si>
    <t>경상남도_요양보호사양성교육기관현황_20160630</t>
  </si>
  <si>
    <t>경상남도_유람선업현황_20151231</t>
  </si>
  <si>
    <t>경상남도_유원시설업현황_20151231</t>
  </si>
  <si>
    <t>경상남도_육상경기장현황_20151231</t>
  </si>
  <si>
    <t>경상남도_음식물쓰레기처리장현황_20160630</t>
  </si>
  <si>
    <t>경상남도_의료기기판매업소현황_20151231</t>
  </si>
  <si>
    <t>경상남도_의료법인현황_20160331</t>
  </si>
  <si>
    <t>경상남도_일반쓰레기처리장현황_20160630</t>
  </si>
  <si>
    <t>경상남도_일자리창출우수기업_20101231</t>
  </si>
  <si>
    <t>경상남도_일자리창출우수기업_20111231</t>
  </si>
  <si>
    <t>경상남도_일자리창출우수기업_20121231</t>
  </si>
  <si>
    <t>경상남도_일자리창출우수기업_20131231</t>
  </si>
  <si>
    <t>경상남도_일자리창출우수기업_20151231</t>
  </si>
  <si>
    <t>경상남도_자동차등록번호판발급대행자현황_20160630</t>
  </si>
  <si>
    <t>경상남도_자원봉사센터현황_20151231</t>
  </si>
  <si>
    <t>경상남도_장애인단체현황_20160101</t>
  </si>
  <si>
    <t>경상남도_장애인복지관현황_20160131</t>
  </si>
  <si>
    <t>경상남도_재활병원현황_20151231</t>
  </si>
  <si>
    <t>경상남도_전기사업관련설계업현황_20160331</t>
  </si>
  <si>
    <t>경상남도_전세버스운송사업업체현황_20160131</t>
  </si>
  <si>
    <t>경상남도_점포현황(백화점)_20151231</t>
  </si>
  <si>
    <t>경상남도_점포현황(준대규모)_20151231</t>
  </si>
  <si>
    <t>경상남도_정보통신공사업체현황_20160331</t>
  </si>
  <si>
    <t>경상남도_정수기업체현황_20160531</t>
  </si>
  <si>
    <t>경상남도_종합병원현황_20151231</t>
  </si>
  <si>
    <t>경상남도_주택재고및임태주택현황_20141231</t>
  </si>
  <si>
    <t>경상남도_지방문화원현황_20151231</t>
  </si>
  <si>
    <t>경상남도_지역아동센터현황_20151231</t>
  </si>
  <si>
    <t>경상남도_지적측량업체등록현황_20160630</t>
  </si>
  <si>
    <t>경상남도_창업보육센터현황_20160331</t>
  </si>
  <si>
    <t>경상남도_천연가스자동차보급현황_20151231</t>
  </si>
  <si>
    <t>경상남도_천연가스충전소현황_20151231</t>
  </si>
  <si>
    <t>경상남도_청소년문화의집현황_20160331</t>
  </si>
  <si>
    <t>경상남도_청소년수련원현황_20160331</t>
  </si>
  <si>
    <t>경상남도_추천상품(QC)지정현황_20160531</t>
  </si>
  <si>
    <t>경상남도_출자출연기관현황_20160331</t>
  </si>
  <si>
    <t>경상남도_측정대행업체현황_20151231</t>
  </si>
  <si>
    <t>경상남도_치과의원현황_20151231</t>
  </si>
  <si>
    <t>경상남도_테니스장현황_20151231</t>
  </si>
  <si>
    <t>경상남도_토종농산물재배현황_2009년</t>
  </si>
  <si>
    <t>경상남도_토종농산물재배현황_2013년</t>
  </si>
  <si>
    <t>경상남도_토종농산물재배현황_2015년</t>
  </si>
  <si>
    <t>경상남도_토지일반재산현황_20160401</t>
  </si>
  <si>
    <t>경상남도_푸드뱅크및푸드마켓현황_20160630</t>
  </si>
  <si>
    <t>경상남도_하수처리시설현황_20151231</t>
  </si>
  <si>
    <t>경상남도_한옥체험업현황_20151231</t>
  </si>
  <si>
    <t>경상남도_한의원현황_20151231</t>
  </si>
  <si>
    <t>경상남도_해수욕장방문객수_2009년~2011년</t>
  </si>
  <si>
    <t>경상남도_해수욕장방문객수_2012년~2015년</t>
  </si>
  <si>
    <t>경상남도_협동조합설립현황_20160729</t>
  </si>
  <si>
    <t>경상남도_환경오염신고현황신고내용조사결과_2015년</t>
  </si>
  <si>
    <t>경상남도_휴양림현황_20150531</t>
  </si>
  <si>
    <t>경상남도의령군_관광안내소_20161223</t>
  </si>
  <si>
    <t>경상남도의령군_무료와이파이_20161221</t>
  </si>
  <si>
    <t>경상남도의령군_평생학습강좌_20161222</t>
  </si>
  <si>
    <t>경상남도통영시_길관광정보_20160922</t>
  </si>
  <si>
    <t>경상납도+사천시+개별공시지가</t>
  </si>
  <si>
    <t>경상북도+경산시_공공시설개방정보_20160902</t>
  </si>
  <si>
    <t>경상북도+경산시_공연행사정보_20150914</t>
  </si>
  <si>
    <t>경상북도+경산시_공중위생업현황_20150710</t>
  </si>
  <si>
    <t>경상북도+경산시_관광안내소_20161102</t>
  </si>
  <si>
    <t>경상북도+경산시_도서관_20161031</t>
  </si>
  <si>
    <t>경상북도+경산시_마을기업_20160831</t>
  </si>
  <si>
    <t>경상북도+경산시_무료급식소_20160921</t>
  </si>
  <si>
    <t>경상북도+경산시_무인민원발급정보_20160905</t>
  </si>
  <si>
    <t>경상북도+경산시_문화축제_20150915</t>
  </si>
  <si>
    <t>경상북도+경산시_사회적기업_20160831</t>
  </si>
  <si>
    <t>경상북도+경산시_상수도수질검사_20160923</t>
  </si>
  <si>
    <t>경상북도+경산시_어린이보호구역_20160829</t>
  </si>
  <si>
    <t>경상북도+경산시_전기차충전소_20161102</t>
  </si>
  <si>
    <t>경상북도+경산시_전통시장_20160901</t>
  </si>
  <si>
    <t>경상북도+경산시_주차장정보_20150908</t>
  </si>
  <si>
    <t>경상북도+경산시_평생학습강좌_20160922</t>
  </si>
  <si>
    <t>경상북도+경주시+경로당현황(2015년)</t>
  </si>
  <si>
    <t>경상북도+경주시+마을회관현황(2015년)</t>
  </si>
  <si>
    <t>경상북도+경주시_공공시설개방정보_20160901</t>
  </si>
  <si>
    <t>경상북도+경주시_공연행사정보_20160617</t>
  </si>
  <si>
    <t>경상북도+경주시_공중화장실_20160601</t>
  </si>
  <si>
    <t>경상북도+경주시_도서관_20150831</t>
  </si>
  <si>
    <t>경상북도+경주시_도시공원정보_20160601</t>
  </si>
  <si>
    <t>경상북도+경주시_무더위쉼터_20161001</t>
  </si>
  <si>
    <t>경상북도+경주시_무료와이파이_20160302</t>
  </si>
  <si>
    <t>경상북도+경주시_문화축제_20160616</t>
  </si>
  <si>
    <t>경상북도+경주시_민박펜션업소_20161001</t>
  </si>
  <si>
    <t>경상북도+고령군_공공시설개방정보_20161031</t>
  </si>
  <si>
    <t>경상북도+고령군_공연행사정보_20161031</t>
  </si>
  <si>
    <t>경상북도+고령군_문화축제_20161031</t>
  </si>
  <si>
    <t>경상북도+고령군_박물관미술관정보_20161031</t>
  </si>
  <si>
    <t>경상북도+고령군_보호수_20161031</t>
  </si>
  <si>
    <t>경상북도+고령군_어린이집_20160901</t>
  </si>
  <si>
    <t>경상북도+고령군_평생학습강좌_20161031</t>
  </si>
  <si>
    <t>경상북도+구미시+담배소매인+현황_20161227</t>
  </si>
  <si>
    <t>경상북도+구미시_금연구역_20160930</t>
  </si>
  <si>
    <t>경상북도+구미시_농어촌체험마을_20160923</t>
  </si>
  <si>
    <t>경상북도+구미시_도서관_20160926</t>
  </si>
  <si>
    <t>경상북도+구미시_도시공원정보_20160928</t>
  </si>
  <si>
    <t>경상북도+구미시_무료급식소_20160930</t>
  </si>
  <si>
    <t>경상북도+구미시_무인민원발급정보_20160601</t>
  </si>
  <si>
    <t>경상북도+구미시_문화축제_20161006</t>
  </si>
  <si>
    <t>경상북도+구미시_민박펜션업소_20160930</t>
  </si>
  <si>
    <t>경상북도+구미시_사회적기업_20160923</t>
  </si>
  <si>
    <t>경상북도+구미시_상수도수질검사_20160923</t>
  </si>
  <si>
    <t>경상북도+구미시_어린이집_20160922</t>
  </si>
  <si>
    <t>경상북도+구미시_자전거보관소_20161010</t>
  </si>
  <si>
    <t>경상북도+구미시_전통시장_20160923</t>
  </si>
  <si>
    <t>경상북도+구미시_주차장정보_20160921</t>
  </si>
  <si>
    <t>경상북도+구미시_평생학습강좌_20160920</t>
  </si>
  <si>
    <t>경상북도+구미시_휴양림_20160929</t>
  </si>
  <si>
    <t>경상북도+군위군_CCTV_20160813</t>
  </si>
  <si>
    <t>경상북도+군위군_공공시설개방정보_20160813</t>
  </si>
  <si>
    <t>경상북도+군위군_공중화장실_20160813</t>
  </si>
  <si>
    <t>경상북도+군위군_도서관_20160813</t>
  </si>
  <si>
    <t>경상북도+군위군_먹거리정보_20160813</t>
  </si>
  <si>
    <t>경상북도+군위군_무인민원발급정보_20160813</t>
  </si>
  <si>
    <t>경상북도+군위군_문화축제_20160620</t>
  </si>
  <si>
    <t>경상북도+군위군_산업체정보_20160813</t>
  </si>
  <si>
    <t>경상북도+군위군_상수도수질검사_20150925</t>
  </si>
  <si>
    <t>경상북도+군위군_어린이보호구역_20160813</t>
  </si>
  <si>
    <t>경상북도+군위군_재해위험지구_20161017</t>
  </si>
  <si>
    <t>경상북도+군위군_전통시장_20160621</t>
  </si>
  <si>
    <t>경상북도+군위군_주차장정보_20160813</t>
  </si>
  <si>
    <t>경상북도+군위군_평생학습강좌_20160813</t>
  </si>
  <si>
    <t>경상북도+김천시_CCTV_20160930</t>
  </si>
  <si>
    <t>경상북도+김천시_공연행사정보_20160930</t>
  </si>
  <si>
    <t>경상북도+김천시_관광안내소_20160930</t>
  </si>
  <si>
    <t>경상북도+김천시_금연구역_20160930</t>
  </si>
  <si>
    <t>경상북도+김천시_농어촌체험마을_20160930</t>
  </si>
  <si>
    <t>경상북도+김천시_도서관_20160930</t>
  </si>
  <si>
    <t>경상북도+김천시_도시공원정보_20160930</t>
  </si>
  <si>
    <t>경상북도+김천시_무더위쉼터_20160930</t>
  </si>
  <si>
    <t>경상북도+김천시_무료와이파이_20160930</t>
  </si>
  <si>
    <t>경상북도+김천시_문화축제_20160930</t>
  </si>
  <si>
    <t>경상북도+김천시_보호수_20160930</t>
  </si>
  <si>
    <t>경상북도+김천시_사회적기업_20160930</t>
  </si>
  <si>
    <t>경상북도+김천시_상수도수질검사_20160930</t>
  </si>
  <si>
    <t>경상북도+김천시_재해위험지구_20160930</t>
  </si>
  <si>
    <t>경상북도+김천시_전기차충전소_20160930</t>
  </si>
  <si>
    <t>경상북도+김천시_전통시장_20160930</t>
  </si>
  <si>
    <t>경상북도+김천시_주차장정보_20160930</t>
  </si>
  <si>
    <t>경상북도+김천시_평생학습강좌_20160930</t>
  </si>
  <si>
    <t>경상북도+문경시_CCTV_20150922</t>
  </si>
  <si>
    <t>경상북도+문경시_CCTV_20160525</t>
  </si>
  <si>
    <t>경상북도+문경시_공공시설개방정보_20160531</t>
  </si>
  <si>
    <t>경상북도+문경시_공연행사정보_20160523</t>
  </si>
  <si>
    <t>경상북도+문경시_공중화장실_20160525</t>
  </si>
  <si>
    <t>경상북도+문경시_관광안내소_20150831</t>
  </si>
  <si>
    <t>경상북도+문경시_관광안내소_20160531</t>
  </si>
  <si>
    <t>경상북도+문경시_금연구역_20160531</t>
  </si>
  <si>
    <t>경상북도+문경시_농어촌체험마을_20160531</t>
  </si>
  <si>
    <t>경상북도+문경시_도서관_20150825</t>
  </si>
  <si>
    <t>경상북도+문경시_도시공원정보_20150901</t>
  </si>
  <si>
    <t>경상북도+문경시_마을회관_20160531</t>
  </si>
  <si>
    <t>경상북도+문경시_무료와이파이_20150831</t>
  </si>
  <si>
    <t>경상북도+문경시_무인민원발급정보_20160927</t>
  </si>
  <si>
    <t>경상북도+문경시_문화축제_20150901</t>
  </si>
  <si>
    <t>경상북도+문경시_문화축제_20161019</t>
  </si>
  <si>
    <t>경상북도+문경시_민박펜션업소_20160531</t>
  </si>
  <si>
    <t>경상북도+문경시_박물관미술관정보_20160929</t>
  </si>
  <si>
    <t>경상북도+문경시_사회적기업_20150922</t>
  </si>
  <si>
    <t>경상북도+문경시_사회적기업_20160531</t>
  </si>
  <si>
    <t>경상북도+문경시_상수도수질검사_20160318</t>
  </si>
  <si>
    <t>경상북도+문경시_세차장_20160531</t>
  </si>
  <si>
    <t>경상북도+문경시_재해위험지구_20160401</t>
  </si>
  <si>
    <t>경상북도+문경시_전통시장_20150427</t>
  </si>
  <si>
    <t>경상북도+문경시_전통시장_20160531</t>
  </si>
  <si>
    <t>경상북도+문경시_주차장정보_20150828</t>
  </si>
  <si>
    <t>경상북도+문경시_지정약수터정보_20160926</t>
  </si>
  <si>
    <t>경상북도+문경시_특산물_20160531</t>
  </si>
  <si>
    <t>경상북도+문경시_평생학습강좌_20160926</t>
  </si>
  <si>
    <t>경상북도+봉화군+_금연구역_20160601</t>
  </si>
  <si>
    <t>경상북도+봉화군_CCTV_20160609</t>
  </si>
  <si>
    <t>경상북도+봉화군_공공시설개방정보_20160530</t>
  </si>
  <si>
    <t>경상북도+봉화군_공중화장실_20160608</t>
  </si>
  <si>
    <t>경상북도+봉화군_농기계임대정보_20160902</t>
  </si>
  <si>
    <t>경상북도+봉화군_농어촌체험마을_20160527</t>
  </si>
  <si>
    <t>경상북도+봉화군_도시공원정보_20160531</t>
  </si>
  <si>
    <t>경상북도+봉화군_마을기업_20160829</t>
  </si>
  <si>
    <t>경상북도+봉화군_무료와이파이_20160524</t>
  </si>
  <si>
    <t>경상북도+봉화군_민박펜션업소_20160607</t>
  </si>
  <si>
    <t>경상북도+봉화군_박물관미술관정보_20160901</t>
  </si>
  <si>
    <t>경상북도+봉화군_보안등정보_20160830</t>
  </si>
  <si>
    <t>경상북도+봉화군_보호수_20161013</t>
  </si>
  <si>
    <t>경상북도+봉화군_상수도수질검사_20161018</t>
  </si>
  <si>
    <t>경상북도+봉화군_상수도수질검사_20161116</t>
  </si>
  <si>
    <t>경상북도+봉화군_세차장_20160601</t>
  </si>
  <si>
    <t>경상북도+봉화군_어린이집_20160531</t>
  </si>
  <si>
    <t>경상북도+봉화군_자전거보관소_20160905</t>
  </si>
  <si>
    <t>경상북도+봉화군_재해위험지구_20160607</t>
  </si>
  <si>
    <t>경상북도+봉화군_평생학습강좌_20160608</t>
  </si>
  <si>
    <t>경상북도+상주시_개별공시지가_2015</t>
  </si>
  <si>
    <t>경상북도+상주시_개별주택가격_2015</t>
  </si>
  <si>
    <t>경상북도+상주시_개별주택가격_2016</t>
  </si>
  <si>
    <t>경상북도+상주시_공공시설개방정보_20150930</t>
  </si>
  <si>
    <t>경상북도+상주시_공동연립주택현황_2015</t>
  </si>
  <si>
    <t>경상북도+상주시_공동주택다세대현황_2015</t>
  </si>
  <si>
    <t>경상북도+상주시_공동주택현황_2015</t>
  </si>
  <si>
    <t>경상북도+상주시_공연행사정보_20160630</t>
  </si>
  <si>
    <t>경상북도+상주시_공중화장실_20151002</t>
  </si>
  <si>
    <t>경상북도+상주시_관광안내소_20150930</t>
  </si>
  <si>
    <t>경상북도+상주시_교량현황_20160722</t>
  </si>
  <si>
    <t>경상북도+상주시_금연구역_20161001</t>
  </si>
  <si>
    <t>경상북도+상주시_노인교실운영현황_20161101</t>
  </si>
  <si>
    <t>경상북도+상주시_농기계임대정보_20161018</t>
  </si>
  <si>
    <t>경상북도+상주시_농어촌체험마을_20150930</t>
  </si>
  <si>
    <t>경상북도+상주시_도서관_20150930</t>
  </si>
  <si>
    <t>경상북도+상주시_도서관_20160901</t>
  </si>
  <si>
    <t>경상북도+상주시_도시공원_20150427</t>
  </si>
  <si>
    <t>경상북도+상주시_도시공원정보_20160901</t>
  </si>
  <si>
    <t>경상북도+상주시_무료급식소_20150428</t>
  </si>
  <si>
    <t>경상북도+상주시_무료와이파이_20160901</t>
  </si>
  <si>
    <t>경상북도+상주시_무인민원발급정보_20150428</t>
  </si>
  <si>
    <t>경상북도+상주시_무인민원발급정보_20160901</t>
  </si>
  <si>
    <t>경상북도+상주시_문화축제_20150428</t>
  </si>
  <si>
    <t>경상북도+상주시_문화축제_20160901</t>
  </si>
  <si>
    <t>경상북도+상주시_민박펜션업소_20150428</t>
  </si>
  <si>
    <t>경상북도+상주시_민박펜션업소_20160901</t>
  </si>
  <si>
    <t>경상북도+상주시_보안등정보_20161010</t>
  </si>
  <si>
    <t>경상북도+상주시_보호수_20160901</t>
  </si>
  <si>
    <t>경상북도+상주시_사회적기업_20150427</t>
  </si>
  <si>
    <t>경상북도+상주시_상수도수질검사_20150930</t>
  </si>
  <si>
    <t>경상북도+상주시_상수도수질검사_20160901</t>
  </si>
  <si>
    <t>경상북도+상주시_세차장_20160901</t>
  </si>
  <si>
    <t>경상북도+상주시_어린이보호구역_20150430</t>
  </si>
  <si>
    <t>경상북도+상주시_어린이보호구역_20160901</t>
  </si>
  <si>
    <t>경상북도+상주시_어린이집_20150930</t>
  </si>
  <si>
    <t>경상북도+상주시_어린이집_20160901</t>
  </si>
  <si>
    <t>경상북도+상주시_자전거대여소_20161020</t>
  </si>
  <si>
    <t>경상북도+상주시_자전거보관소_20161018</t>
  </si>
  <si>
    <t>경상북도+상주시_장애인복지시설현황_20160630</t>
  </si>
  <si>
    <t>경상북도+상주시_재해위험지구_20160901</t>
  </si>
  <si>
    <t>경상북도+상주시_전통시장_20150423</t>
  </si>
  <si>
    <t>경상북도+상주시_전통시장_20160901</t>
  </si>
  <si>
    <t>경상북도+상주시_주차장정보_20150430</t>
  </si>
  <si>
    <t>경상북도+상주시_주차장정보_20160901</t>
  </si>
  <si>
    <t>경상북도+상주시_지정약수터정보_20161001</t>
  </si>
  <si>
    <t>경상북도+상주시_집단급식소현황_20160722</t>
  </si>
  <si>
    <t>경상북도+상주시_평생학습강좌_20150930</t>
  </si>
  <si>
    <t>경상북도+성주군_CCTV_20150930</t>
  </si>
  <si>
    <t>경상북도+성주군_공공시설개방정보_20170512</t>
  </si>
  <si>
    <t>경상북도+성주군_공연행사정보_20170705</t>
  </si>
  <si>
    <t>경상북도+성주군_공중화장실_20170512</t>
  </si>
  <si>
    <t>경상북도+성주군_관광안내소_20151005</t>
  </si>
  <si>
    <t>경상북도+성주군_농어촌체험마을_20170512</t>
  </si>
  <si>
    <t>경상북도+성주군_도서관_20170510</t>
  </si>
  <si>
    <t>경상북도+성주군_도시공원정보_20150825</t>
  </si>
  <si>
    <t>경상북도+성주군_무료급식소_20170530</t>
  </si>
  <si>
    <t>경상북도+성주군_무인민원발급정보_20170201</t>
  </si>
  <si>
    <t>경상북도+성주군_문화축제_20170510</t>
  </si>
  <si>
    <t>경상북도+성주군_민박펜션업소_20170619</t>
  </si>
  <si>
    <t>경상북도+성주군_상수도수질검사_20150916</t>
  </si>
  <si>
    <t>경상북도+성주군_어린이보호구역_20170301</t>
  </si>
  <si>
    <t>경상북도+성주군_어린이집_20150930</t>
  </si>
  <si>
    <t>경상북도+성주군_전통시장_20170510</t>
  </si>
  <si>
    <t>경상북도+성주군_주차장정보_20170615</t>
  </si>
  <si>
    <t>경상북도+성주군_평생학습강좌_20170511</t>
  </si>
  <si>
    <t>경상북도+성주군_휴양림_20151005</t>
  </si>
  <si>
    <t>경상북도+안동시_CCTV_20161031</t>
  </si>
  <si>
    <t>경상북도+안동시_공중화장실_20161031</t>
  </si>
  <si>
    <t>경상북도+안동시_농기계임대정보_20161031</t>
  </si>
  <si>
    <t>경상북도+안동시_농어촌체험마을_20161031</t>
  </si>
  <si>
    <t>경상북도+안동시_도서관_20161031</t>
  </si>
  <si>
    <t>경상북도+안동시_무료급식소_20161031</t>
  </si>
  <si>
    <t>경상북도+안동시_무료와이파이_20161031</t>
  </si>
  <si>
    <t>경상북도+안동시_문화축제_20161031</t>
  </si>
  <si>
    <t>경상북도+안동시_상수도수질검사_20150820</t>
  </si>
  <si>
    <t>경상북도+안동시_전기차충전소_20161031</t>
  </si>
  <si>
    <t>경상북도+안동시_주차장정보_20161031</t>
  </si>
  <si>
    <t>경상북도+안동시_휴양림_20161031</t>
  </si>
  <si>
    <t>경상북도+영덕군_공공기관+현황_20160627</t>
  </si>
  <si>
    <t>경상북도+영덕군_관광업소_20160629</t>
  </si>
  <si>
    <t>경상북도+영덕군_농기계임대정보_20161216</t>
  </si>
  <si>
    <t>경상북도+영덕군_농어촌체험마을_20170531</t>
  </si>
  <si>
    <t>경상북도+영덕군_도서관_20161209</t>
  </si>
  <si>
    <t>경상북도+영덕군_문화축제_20160622</t>
  </si>
  <si>
    <t>경상북도+영덕군_민박펜션업소_20160621</t>
  </si>
  <si>
    <t>경상북도+영덕군_보호수_20161215</t>
  </si>
  <si>
    <t>경상북도+영덕군_상수도수질검사_2014년</t>
  </si>
  <si>
    <t>경상북도+영덕군_상수도수질검사_20160622</t>
  </si>
  <si>
    <t>경상북도+영덕군_세차장_20161218</t>
  </si>
  <si>
    <t>경상북도+영덕군_식품제조관련업_20160628</t>
  </si>
  <si>
    <t>경상북도+영덕군_어린이보호구역_20150921</t>
  </si>
  <si>
    <t>경상북도+영덕군_어린이보호구역_20160627</t>
  </si>
  <si>
    <t>경상북도+영덕군_전기차충전소_20161209</t>
  </si>
  <si>
    <t>경상북도+영덕군_지역특화거리_20161216</t>
  </si>
  <si>
    <t>경상북도+영양군_CCTV_20150922</t>
  </si>
  <si>
    <t>경상북도+영양군_공연행사정보_20150916</t>
  </si>
  <si>
    <t>경상북도+영양군_담배소매인+현황_20161223</t>
  </si>
  <si>
    <t>경상북도+영양군_무더위쉼터_20160831</t>
  </si>
  <si>
    <t>경상북도+영양군_사회적기업_20151016</t>
  </si>
  <si>
    <t>경상북도+영양군_상수도수질검사_20161025</t>
  </si>
  <si>
    <t>경상북도+영양군_어린이보호구역_20150914</t>
  </si>
  <si>
    <t>경상북도+영양군_제조업체+현황_20161128+</t>
  </si>
  <si>
    <t>경상북도+영양군_평생학습강좌_20150916</t>
  </si>
  <si>
    <t>경상북도+영주시_강우량_20160419</t>
  </si>
  <si>
    <t>경상북도+영주시_공장등록현황_20160601</t>
  </si>
  <si>
    <t>경상북도+영주시_공중화장실_20160601</t>
  </si>
  <si>
    <t>경상북도+영주시_문화축제_20150925</t>
  </si>
  <si>
    <t>경상북도+영주시_문화축제_20160601</t>
  </si>
  <si>
    <t>경상북도+영주시_주차장정보_20160901</t>
  </si>
  <si>
    <t>경상북도+영주시_지역특화거리_20160901</t>
  </si>
  <si>
    <t>경상북도+영주시_지정약수터정보_20160901</t>
  </si>
  <si>
    <t>경상북도+영천시+노인교실+현황(2016년)</t>
  </si>
  <si>
    <t>경상북도+영천시+안전상비의약품판매자등록현황(2016년+4월)</t>
  </si>
  <si>
    <t>경상북도+영천시+약방등록현황(2016년+4월)</t>
  </si>
  <si>
    <t>경상북도+영천시+이재민+대피시설+지정현황</t>
  </si>
  <si>
    <t>경상북도+영천시+장애인복지시설현황(2016년)</t>
  </si>
  <si>
    <t>경상북도+영천시+지역아동센터+현황+(2016년)</t>
  </si>
  <si>
    <t>경상북도+영천시_CCTV_20150916</t>
  </si>
  <si>
    <t>경상북도+영천시_공공시설개방정보_20161018</t>
  </si>
  <si>
    <t>경상북도+영천시_공연행사정보_20161020</t>
  </si>
  <si>
    <t>경상북도+영천시_공중화장실_20160504</t>
  </si>
  <si>
    <t>경상북도+영천시_금연구역_20160501</t>
  </si>
  <si>
    <t>경상북도+영천시_길관광정보_20160930</t>
  </si>
  <si>
    <t>경상북도+영천시_도서관_20150930</t>
  </si>
  <si>
    <t>경상북도+영천시_도시공원정보_20150426</t>
  </si>
  <si>
    <t>경상북도+영천시_무료급식소_20161018</t>
  </si>
  <si>
    <t>경상북도+영천시_무료와이파이_20150915</t>
  </si>
  <si>
    <t>경상북도+영천시_무인민원+발급정보_20150428</t>
  </si>
  <si>
    <t>경상북도+영천시_문화축제_20150501</t>
  </si>
  <si>
    <t>경상북도+영천시_박물관미술관정보_20161001</t>
  </si>
  <si>
    <t>경상북도+영천시_보호수_20160518</t>
  </si>
  <si>
    <t>경상북도+영천시_사회적기업_20150430</t>
  </si>
  <si>
    <t>경상북도+영천시_상수도수질검사_20150814</t>
  </si>
  <si>
    <t>경상북도+영천시_세차장_20161018</t>
  </si>
  <si>
    <t>경상북도+영천시_어린이보호구역_20150430</t>
  </si>
  <si>
    <t>경상북도+영천시_어린이집_20150915</t>
  </si>
  <si>
    <t>경상북도+영천시_자동차+대여업+현황_20150501</t>
  </si>
  <si>
    <t>경상북도+영천시_자전거보관소_20161018</t>
  </si>
  <si>
    <t>경상북도+영천시_재해위험지구_20160510</t>
  </si>
  <si>
    <t>경상북도+영천시_전통시장_20150930</t>
  </si>
  <si>
    <t>경상북도+영천시_주차장정보_20150501</t>
  </si>
  <si>
    <t>경상북도+영천시_평생학습강좌_20150922</t>
  </si>
  <si>
    <t>경상북도+예천군+문화재+현황</t>
  </si>
  <si>
    <t>경상북도+예천군_개별공시지가_20130531</t>
  </si>
  <si>
    <t>경상북도+예천군_개별공시지가_20140530</t>
  </si>
  <si>
    <t>경상북도+예천군_공공시설개방정보_20150831</t>
  </si>
  <si>
    <t>경상북도+예천군_공중화장실_20160930</t>
  </si>
  <si>
    <t>경상북도+예천군_농기계임대정보_20160831</t>
  </si>
  <si>
    <t>경상북도+예천군_도시공원정보_20150430</t>
  </si>
  <si>
    <t>경상북도+예천군_무인민원발급정보_20150430</t>
  </si>
  <si>
    <t>경상북도+예천군_박물관미술관정보_20160830</t>
  </si>
  <si>
    <t>경상북도+예천군_보호수_20160201</t>
  </si>
  <si>
    <t>경상북도+예천군_주차장정보_20150430</t>
  </si>
  <si>
    <t>경상북도+울릉군_박물관미술관정보_20170510</t>
  </si>
  <si>
    <t>경상북도+울진군_CCTV_20170530</t>
  </si>
  <si>
    <t>경상북도+울진군_개별공시지가_20110101</t>
  </si>
  <si>
    <t>경상북도+울진군_개별공시지가_20120101</t>
  </si>
  <si>
    <t>경상북도+울진군_개별공시지가_20150101</t>
  </si>
  <si>
    <t>경상북도+울진군_개별공시지가_20160101</t>
  </si>
  <si>
    <t>경상북도+울진군_공공시설개방정보_20161026</t>
  </si>
  <si>
    <t>경상북도+울진군_공연행사정보_20170524</t>
  </si>
  <si>
    <t>경상북도+울진군_공장등록현황_20160629</t>
  </si>
  <si>
    <t>경상북도+울진군_공중화장실_20150930</t>
  </si>
  <si>
    <t>경상북도+울진군_도서관_20161025</t>
  </si>
  <si>
    <t>경상북도+울진군_도시공원정보_20161027</t>
  </si>
  <si>
    <t>경상북도+울진군_무료와이파이_20150930</t>
  </si>
  <si>
    <t>경상북도+울진군_무인민원발급정보_20150930</t>
  </si>
  <si>
    <t>경상북도+울진군_문화축제_20161027</t>
  </si>
  <si>
    <t>경상북도+울진군_민박펜션업소_20150930</t>
  </si>
  <si>
    <t>경상북도+울진군_사회적기업_20150930</t>
  </si>
  <si>
    <t>경상북도+울진군_상수도수질검사_20150930</t>
  </si>
  <si>
    <t>경상북도+울진군_어린이보호구역_20150930</t>
  </si>
  <si>
    <t>경상북도+울진군_어린이집_20150930</t>
  </si>
  <si>
    <t>경상북도+울진군_전통시장_20150930</t>
  </si>
  <si>
    <t>경상북도+울진군_주차장정보_20150930</t>
  </si>
  <si>
    <t>경상북도+울진군_토석채취허가현황_20160706</t>
  </si>
  <si>
    <t>경상북도+울진군_휴양림_20161027</t>
  </si>
  <si>
    <t>경상북도+의성군_CCTV_20161031</t>
  </si>
  <si>
    <t>경상북도+의성군_공공시설개방정보_20161031</t>
  </si>
  <si>
    <t>경상북도+의성군_노인복지시설_20161031</t>
  </si>
  <si>
    <t>경상북도+의성군_도서관_20150930</t>
  </si>
  <si>
    <t>경상북도+의성군_도시공원정보_20150522</t>
  </si>
  <si>
    <t>경상북도+의성군_무료와이파이_20161031</t>
  </si>
  <si>
    <t>경상북도+의성군_무인민원발급정보_20150522</t>
  </si>
  <si>
    <t>경상북도+의성군_상수도수질검사_20161031</t>
  </si>
  <si>
    <t>경상북도+의성군_어린이보호구역_20161031</t>
  </si>
  <si>
    <t>경상북도+의성군_어린이집_20150930</t>
  </si>
  <si>
    <t>경상북도+의성군_주차장정보_20161031</t>
  </si>
  <si>
    <t>경상북도+의성군_평생학습강좌_20150925</t>
  </si>
  <si>
    <t>경상북도+의성군_휴양림_20150922</t>
  </si>
  <si>
    <t>경상북도+정보화마을+현황(2016.12)</t>
  </si>
  <si>
    <t>경상북도+지역축제+현황(2017.02)</t>
  </si>
  <si>
    <t>경상북도+청도군_골재채취업등록현황_20160705</t>
  </si>
  <si>
    <t>경상북도+청도군_공공시설개방정보_20160520</t>
  </si>
  <si>
    <t>경상북도+청도군_공중화장실_20160520</t>
  </si>
  <si>
    <t>경상북도+청도군_관광안내소_20150930</t>
  </si>
  <si>
    <t>경상북도+청도군_기업체현황_20161125</t>
  </si>
  <si>
    <t>경상북도+청도군_도서관_20160520</t>
  </si>
  <si>
    <t>경상북도+청송군+개별주택가격_20110101</t>
  </si>
  <si>
    <t>경상북도+청송군+개별주택가격_20120101</t>
  </si>
  <si>
    <t>경상북도+청송군+개별주택가격_20140101</t>
  </si>
  <si>
    <t>경상북도+청송군+개별주택가격_20150101</t>
  </si>
  <si>
    <t>경상북도+청송군+개별주택가격_20160101</t>
  </si>
  <si>
    <t>경상북도+최다+이용+정류장(14년)</t>
  </si>
  <si>
    <t>경상북도+최다+이용+정류장(15년)</t>
  </si>
  <si>
    <t>경상북도+칠곡군+농기계+임대장비+현황(2015년)</t>
  </si>
  <si>
    <t>경상북도+칠곡군_CCTV_20150901</t>
  </si>
  <si>
    <t>경상북도+칠곡군_CCTV_20160531</t>
  </si>
  <si>
    <t>경상북도+칠곡군_경로당+현황_(2016.5월말+기준)</t>
  </si>
  <si>
    <t>경상북도+칠곡군_공공시설개방정보_20150901</t>
  </si>
  <si>
    <t>경상북도+칠곡군_공연행사정보_20150824</t>
  </si>
  <si>
    <t>경상북도+칠곡군_공연행사정보_20160610</t>
  </si>
  <si>
    <t>경상북도+칠곡군_공중화장실_20150825</t>
  </si>
  <si>
    <t>경상북도+칠곡군_관광명소+현황_2016년+6월</t>
  </si>
  <si>
    <t>경상북도+칠곡군_금연구역_20160608</t>
  </si>
  <si>
    <t>경상북도+칠곡군_농기계+임대장비+현황_20160610</t>
  </si>
  <si>
    <t>경상북도+칠곡군_농어촌체험마을_20150901</t>
  </si>
  <si>
    <t>경상북도+칠곡군_농어촌체험마을_20160614</t>
  </si>
  <si>
    <t>경상북도+칠곡군_도서관_20150901</t>
  </si>
  <si>
    <t>경상북도+칠곡군_도서관_20160610</t>
  </si>
  <si>
    <t>경상북도+칠곡군_도시공원정보_20150825</t>
  </si>
  <si>
    <t>경상북도+칠곡군_도시공원정보_20160531</t>
  </si>
  <si>
    <t>경상북도+칠곡군_마을기업_20161024</t>
  </si>
  <si>
    <t>경상북도+칠곡군_무더위쉼터_20160610</t>
  </si>
  <si>
    <t>경상북도+칠곡군_무료급식소_20150825</t>
  </si>
  <si>
    <t>경상북도+칠곡군_무료와이파이_20150901</t>
  </si>
  <si>
    <t>경상북도+칠곡군_무료와이파이_20160610</t>
  </si>
  <si>
    <t>경상북도+칠곡군_무인민원발급정보_20150825</t>
  </si>
  <si>
    <t>경상북도+칠곡군_문화축제_20150824</t>
  </si>
  <si>
    <t>경상북도+칠곡군_민박펜션업소_20160504</t>
  </si>
  <si>
    <t>경상북도+칠곡군_보호수_20160601</t>
  </si>
  <si>
    <t>경상북도+칠곡군_사회적기업_20150825</t>
  </si>
  <si>
    <t>경상북도+칠곡군_사회적기업_20160610</t>
  </si>
  <si>
    <t>경상북도+칠곡군_어린이보호구역_20150825</t>
  </si>
  <si>
    <t>경상북도+칠곡군_어린이보호구역_20160531</t>
  </si>
  <si>
    <t>경상북도+칠곡군_어린이집_20150901</t>
  </si>
  <si>
    <t>경상북도+칠곡군_전통시장_20150825</t>
  </si>
  <si>
    <t>경상북도+칠곡군_주차장+정보_20160610</t>
  </si>
  <si>
    <t>경상북도+칠곡군_주차장정보_20150825</t>
  </si>
  <si>
    <t>경상북도+칠곡군_평생학습강좌_20150901</t>
  </si>
  <si>
    <t>경상북도+칠곡군_휴양림_20150901</t>
  </si>
  <si>
    <t>경상북도+칠곡군_휴양림_20160613</t>
  </si>
  <si>
    <t>경상북도+포항시+CCTV_20160601</t>
  </si>
  <si>
    <t>경상북도+포항시_공연행사정보_20161024</t>
  </si>
  <si>
    <t>경상북도+포항시_관광안내소_20160601</t>
  </si>
  <si>
    <t>경상북도+포항시_도서관_20161017</t>
  </si>
  <si>
    <t>경상북도+포항시_마을기업_20161018</t>
  </si>
  <si>
    <t>경상북도+포항시_무료급식소_20160930</t>
  </si>
  <si>
    <t>경상북도+포항시_무인민원발급정보_20161012</t>
  </si>
  <si>
    <t>경상북도+포항시_민박펜션업소_20161020</t>
  </si>
  <si>
    <t>경상북도+포항시_박물관미술관정보_20161021</t>
  </si>
  <si>
    <t>경상북도+포항시_사회적기업_20161019</t>
  </si>
  <si>
    <t>경상북도+포항시_세차장_20161020</t>
  </si>
  <si>
    <t>경상북도+포항시_어린이보호구역_20150930</t>
  </si>
  <si>
    <t>경상북도+포항시_재해위험지구_20161026</t>
  </si>
  <si>
    <t>경상북도+포항시_전기차충전소_20161020</t>
  </si>
  <si>
    <t>경상북도+포항시_주차장정보_20150901</t>
  </si>
  <si>
    <t>경상북도+포항시_지역특화거리_20161024</t>
  </si>
  <si>
    <t>경상북도+포항시_휴양림_20160624</t>
  </si>
  <si>
    <t>경상북도</t>
  </si>
  <si>
    <t>경상북도_문경시_기업체+현황_20160228</t>
  </si>
  <si>
    <t>경상북도_보호수지정대장(2014.8.31)(1)</t>
  </si>
  <si>
    <t>경상북도_상주시_무료와이파이_20150930</t>
  </si>
  <si>
    <t>경상북도_성주군_사회적기업_20150527</t>
  </si>
  <si>
    <t>경상북도_영양군_석면조사대상+건축물+현황_20160628</t>
  </si>
  <si>
    <t>경상북도_영주시_제조업등록현황_20161130</t>
  </si>
  <si>
    <t>경상북도_울진군_관광안내소_20161025</t>
  </si>
  <si>
    <t>경상북도_울진군_상수도수질검사_20161025</t>
  </si>
  <si>
    <t>경상북도관광공사_2015년+3분기+안동문화관광단지+내외국인관광객+통계_20151031</t>
  </si>
  <si>
    <t>경상북도관광공사_2015년+보문단지+기타상가+현황_20151228</t>
  </si>
  <si>
    <t>경상북도관광공사_2015년+보문단지+숙박업체+현황_20151228</t>
  </si>
  <si>
    <t>경상북도관광공사_2015년+보문단지+요식업체+현황_20151228</t>
  </si>
  <si>
    <t>경상북도관광공사_2015년+보문단지+유원시설+현황_20151228</t>
  </si>
  <si>
    <t>경상북도관광공사_2015년도+3분기+보문관광단지+내외국인+관광객+통계_20151031</t>
  </si>
  <si>
    <t>경상북도관광공사_2015년도+3분기+보문관광단지+외국인관광객+통계_20151031</t>
  </si>
  <si>
    <t>경상북도관광공사_2015년도+4분기+보문관광단지+내외국인+관광객+통계_20160131</t>
  </si>
  <si>
    <t>경상북도관광공사_2016년+1분기+안동문화관광단지+내외국인관광객+통계_20160516</t>
  </si>
  <si>
    <t>경상북도교육연구원_CCTV_20170426</t>
  </si>
  <si>
    <t>경상북도교육청+경상북도교육정보센터_도서관_20160517</t>
  </si>
  <si>
    <t>경상북도군위교육지원청_폐교재산+대부현황_20160203</t>
  </si>
  <si>
    <t>경상북도군위교육지원청_폐교재산+매각현황_20160203</t>
  </si>
  <si>
    <t>경상북도군위교육지원청_폐교재산+현황_201403</t>
  </si>
  <si>
    <t>경상북도군위교육지원청_학원현황_20160202</t>
  </si>
  <si>
    <t>경상북도영양교육지원청+폐교+현황</t>
  </si>
  <si>
    <t>경제활동+인구(10년-14년)</t>
  </si>
  <si>
    <t>경제활동별_지역내총부가가치_및_요소소득_20160905090620</t>
  </si>
  <si>
    <t>경제활동별_지역내총생산_20160901163842</t>
  </si>
  <si>
    <t>경제활동인구총괄_20160617090743</t>
  </si>
  <si>
    <t>경조금배달서비스수수료정보('16.11.17)</t>
  </si>
  <si>
    <t>경주시+문화시설현황(2016년+4월기준)</t>
  </si>
  <si>
    <t>경주시+미용업+현황(2015년)</t>
  </si>
  <si>
    <t>경주시+석면조사대상+건축물현황(2016년+4월기준)</t>
  </si>
  <si>
    <t>경주시+숙박업현황+(2016년+4월기준)</t>
  </si>
  <si>
    <t>경주시+자동차대여업+현황(2016년+4월+기준)</t>
  </si>
  <si>
    <t>경주시+자동차정비업현황(2016년+4월+기준)</t>
  </si>
  <si>
    <t>경주시+특산품판매소+현황(2016년+4월기준)</t>
  </si>
  <si>
    <t>경주시립도서관+서고+도서+목록(2016년+4월+기준)</t>
  </si>
  <si>
    <t>경주시립도서관+아이사랑책놀이터(별관)+도서+목록(2016년+4월+기준)</t>
  </si>
  <si>
    <t>경주시립도서관+어린이실+도서+목록(2016년+4월+기준)</t>
  </si>
  <si>
    <t>경주시립도서관+자료실+도서+목록(2016년+4월+기준)</t>
  </si>
  <si>
    <t>경지규모별_농가수_20160524142148</t>
  </si>
  <si>
    <t>경지면적_2013</t>
  </si>
  <si>
    <t>경찰관서+민유총포+보관현황(2016.4)</t>
  </si>
  <si>
    <t>경찰서+주소</t>
  </si>
  <si>
    <t>경찰청_경상북도지방경찰청_무인단속카메라+설치현황_20151231</t>
  </si>
  <si>
    <t>계량기업+현황(2016.03.)</t>
  </si>
  <si>
    <t>계량기업체현황(2015.11.)</t>
  </si>
  <si>
    <t>계량업+현황(2014.7.)</t>
  </si>
  <si>
    <t>계룡시+개별주택_목록</t>
  </si>
  <si>
    <t>계류장+및+주차장+정보('14)</t>
  </si>
  <si>
    <t>계류장+및+주차장</t>
  </si>
  <si>
    <t>계약종별+전력사용현황+서비스(2016년3월)</t>
  </si>
  <si>
    <t>계양구+2016년+개별주택가격</t>
  </si>
  <si>
    <t>계양구+공동주택현황_아파트(201508현재)</t>
  </si>
  <si>
    <t>계양구+공동주택현황_연립(201508현재)</t>
  </si>
  <si>
    <t>계양구+안경업소+현황(2014-06)</t>
  </si>
  <si>
    <t>계양구+외국인+이용이+편리한+음식점+현황(2014-06)</t>
  </si>
  <si>
    <t>계양구+장애인복지시설+현황(2014-06)</t>
  </si>
  <si>
    <t>계양구청+정보화교육+정보(2014년+하반기)</t>
  </si>
  <si>
    <t>계양구청+정보화교육+정보(2016년+상반기)</t>
  </si>
  <si>
    <t>고객센터+분아별+고용현황(2015.12월기준)</t>
  </si>
  <si>
    <t>고령자현황(동별)</t>
  </si>
  <si>
    <t>고리원전+발전량+및+이용률(2014)</t>
  </si>
  <si>
    <t>고리원전발전량및이용률</t>
  </si>
  <si>
    <t>고문헌_기초이론(의경)_2016-05</t>
  </si>
  <si>
    <t>고성군+가로등+및+보안등+개수</t>
  </si>
  <si>
    <t>고성군+경로당+현황_201508</t>
  </si>
  <si>
    <t>고성군+마을회관+및+경로당+현황</t>
  </si>
  <si>
    <t>고속도로+시간대별+교통량+현황(2015년)_1</t>
  </si>
  <si>
    <t>고속도로+지정차로제+지정현황(2015년)</t>
  </si>
  <si>
    <t>고압가스_시설현황_20160524152147</t>
  </si>
  <si>
    <t>고압가스_제조저장_판매소_20160524152247</t>
  </si>
  <si>
    <t>고양도시관리공사+시설물관리업체+현황(2014년)</t>
  </si>
  <si>
    <t>고양도시관리공사+체육시설+개방정보(2014)</t>
  </si>
  <si>
    <t>고양도시관리공사+체육시설+개방정보</t>
  </si>
  <si>
    <t>고양시+관광+명소</t>
  </si>
  <si>
    <t>고양시+대부(중개)업+등록현황(2014년+9월+현재)</t>
  </si>
  <si>
    <t>고양시+덕양구+음식물쓰레기+다량배출사업장현황(2016.06.21.기준)</t>
  </si>
  <si>
    <t>고양시+덕양구+의료기관(의원급)+현황</t>
  </si>
  <si>
    <t>고양시+도로현황(2014.09.)</t>
  </si>
  <si>
    <t>고양시+빗물이용시설+현황</t>
  </si>
  <si>
    <t>고양시+석면조사+대상+건축물+정보(2015.11)</t>
  </si>
  <si>
    <t>고양시+식품위생업소+현황(2016.11.)</t>
  </si>
  <si>
    <t>고양시+여행업+현황(2016)</t>
  </si>
  <si>
    <t>고양시+의약품도매업소현황(2016)</t>
  </si>
  <si>
    <t>고양시+일산서구+식품접객업소+현황(16.11.30)</t>
  </si>
  <si>
    <t>고양시+자전거도로+현황(2014.09월+현재기준)</t>
  </si>
  <si>
    <t>고양시+펠렛보일러+설치현황(2014.08월말+현재)</t>
  </si>
  <si>
    <t>고양시+폐수(공공)</t>
  </si>
  <si>
    <t>고양시+하수도+긴급복구+및+준설업체현황</t>
  </si>
  <si>
    <t>고양시+하수처리시설현황</t>
  </si>
  <si>
    <t>고양시_개발제한구역_지정_및_해제_현황(2014)</t>
  </si>
  <si>
    <t>고양시공공청소년시설현황</t>
  </si>
  <si>
    <t>고양시기관현황</t>
  </si>
  <si>
    <t>고양시발달재활및언어발달기관현황</t>
  </si>
  <si>
    <t>고양시어린이놀이시설현황(2016)</t>
  </si>
  <si>
    <t>고양시주말농장현황</t>
  </si>
  <si>
    <t>고양시활동지원기관현황</t>
  </si>
  <si>
    <t>고용관리비용현황(2014년)</t>
  </si>
  <si>
    <t>고용관리비용현황(2015년)</t>
  </si>
  <si>
    <t>고용보험+5인+이상+법인사업장+보험료+고지정보(2016년+8월)</t>
  </si>
  <si>
    <t>고용보험+규모별+피보험자+취득+상실+현황(2015년11월)</t>
  </si>
  <si>
    <t>고용보험+년도별+규모별+적용현황(2012년말)</t>
  </si>
  <si>
    <t>고용보험+사업종류별+규모별+적용현황(2012년말)</t>
  </si>
  <si>
    <t>고용보험+산업간+재취득자+노동력+이동현황(2015년1월)</t>
  </si>
  <si>
    <t>고용보험+산업별+규모별+성별+순수+피보험자+현항(2015년11월)</t>
  </si>
  <si>
    <t>고용보험+산업별+실업급여+지급현황(11월+기준)</t>
  </si>
  <si>
    <t>고용보험+산업별+지역별+성별+순수+피보험자+현황(2015년11월)</t>
  </si>
  <si>
    <t>고용보험+산업별+지역별+성별+순수+피보험자+현황(2015년1월)</t>
  </si>
  <si>
    <t>고용보험+산업별+피보험자+취득+상실+현황(2015년11월)</t>
  </si>
  <si>
    <t>고용보험+산업별+피보험자+취득+상실+현황(2015년1월)</t>
  </si>
  <si>
    <t>고용보험+연령별+피보험자+취득+상실+현황(2015년1월)</t>
  </si>
  <si>
    <t>고용보험+지사별+적용현황(2012년말)</t>
  </si>
  <si>
    <t>고용보험+지역+규모별+피보험자+현황(11월+기준)</t>
  </si>
  <si>
    <t>고용보험+지역간+재취득자+노동력+이동현황(2015년11월)</t>
  </si>
  <si>
    <t>고용산재보험에+가입된+사업장+정보(2016년8월+기준)</t>
  </si>
  <si>
    <t>고용허가제+사증발급인정서+발급현황(2010년)</t>
  </si>
  <si>
    <t>고용허가제+사증발급인증서+발급현황(2013년)</t>
  </si>
  <si>
    <t>고용허가제+사증발급인증서_발급현황(2012년)</t>
  </si>
  <si>
    <t>고용허가제에+대한+국가별+사증발급인정서+발급+자료(2014년)</t>
  </si>
  <si>
    <t>고창군_보육시설현황_20160630</t>
  </si>
  <si>
    <t>고품질+브랜드쌀+현황(2014년)</t>
  </si>
  <si>
    <t>고품질+브랜드쌀+현황(2015년)</t>
  </si>
  <si>
    <t>골재채취업+등록+및+토석채취허가+현황</t>
  </si>
  <si>
    <t>골재채취업+등록+현황(2016.07.08)</t>
  </si>
  <si>
    <t>골재채취업+등록현황</t>
  </si>
  <si>
    <t>골재채취업위치좌표CSV</t>
  </si>
  <si>
    <t>골프장+농약+잔류량+조사+DB+2012년</t>
  </si>
  <si>
    <t>골프장+농약+잔류량+조사+DB+2014년</t>
  </si>
  <si>
    <t>골프장현황(2014.12월기준)</t>
  </si>
  <si>
    <t>공공+교량시설물+주요제원+정보_160816</t>
  </si>
  <si>
    <t>공공+유망+특허기술+자료(2016)</t>
  </si>
  <si>
    <t>공공기관+CCTV+설치+현황</t>
  </si>
  <si>
    <t>공공기관+신재생에너지+보급현황(2015년말+기준)</t>
  </si>
  <si>
    <t>공공기관+정보공개+접수처(2016.3.)</t>
  </si>
  <si>
    <t>공공데이터(경로당)</t>
  </si>
  <si>
    <t>공공데이터(어린이공원+모래소독+현황)</t>
  </si>
  <si>
    <t>공공데이터(지역난방+공급)(2014.01~2015.09)</t>
  </si>
  <si>
    <t>공공데이터+개방+자료_공영주차장현황</t>
  </si>
  <si>
    <t>공공데이터+등록(자동차정비업)</t>
  </si>
  <si>
    <t>공공데이터+등록-고양시+내+노선별+가로수+현황(2013년말+기준)</t>
  </si>
  <si>
    <t>공공데이터+제공(미용업+현황)</t>
  </si>
  <si>
    <t>공공데이터+제공(미용업+현황+-+전화번호제외)</t>
  </si>
  <si>
    <t>공공데이터+제공+자료(개별주택가격)</t>
  </si>
  <si>
    <t>공공데이터+제공+자료(서구+빌라(다세대)+현황)</t>
  </si>
  <si>
    <t>공공데이터+제공신청(담배소매인+지정현황)</t>
  </si>
  <si>
    <t>공공데이터+제출목록(14년~15년+공연자료)</t>
  </si>
  <si>
    <t>공공데이터_방제업체정보(201612)</t>
  </si>
  <si>
    <t>공공데이터_열처리업체정보(201612)</t>
  </si>
  <si>
    <t>공공데이터_정비사업자금대출보증_지역_보증_분기별대출금총액_2016년2분기</t>
  </si>
  <si>
    <t>공공데이터목록_공중위생업소_2016년상반기</t>
  </si>
  <si>
    <t>공공데이터자료(조아라)</t>
  </si>
  <si>
    <t>공공데이터자료제공</t>
  </si>
  <si>
    <t>공공데이터제공_20160524_소장도서</t>
  </si>
  <si>
    <t>공공데이터제공_20160524_연구성과(보고서)</t>
  </si>
  <si>
    <t>공공데이터제공_20160524_연구성과(특허)</t>
  </si>
  <si>
    <t>공공데이터포털-시군별+공중화장실+현황</t>
  </si>
  <si>
    <t>공공데이터핸형화자료(고양시노인교실자료-2016년)12월</t>
  </si>
  <si>
    <t>공공도서관+현황</t>
  </si>
  <si>
    <t>공공도서관_2014__20160524105450</t>
  </si>
  <si>
    <t>공공도서관_20160524105532</t>
  </si>
  <si>
    <t>공공비축_미곡_매입실적_20160524142215</t>
  </si>
  <si>
    <t>공공비축미곡매입실적_2013</t>
  </si>
  <si>
    <t>공공시설물+점검진단실시계획수립일(관리주체입력)_160816</t>
  </si>
  <si>
    <t>공공어린이놀이터+위치(2016년)</t>
  </si>
  <si>
    <t>공공와이파이+설치현황(201409)</t>
  </si>
  <si>
    <t>공공와이파이구축현황(2013~2014)</t>
  </si>
  <si>
    <t>공공의약품도매상</t>
  </si>
  <si>
    <t>공공자전거+보관대+현황_140531기준</t>
  </si>
  <si>
    <t>공공자전거+보관대+현황_141231기준</t>
  </si>
  <si>
    <t>공공자전거대여현황(2012~2015)</t>
  </si>
  <si>
    <t>공공주택+현황</t>
  </si>
  <si>
    <t>공공체육시설+통계(2009~2012)</t>
  </si>
  <si>
    <t>공공측량업+등록+현황(2015.10)</t>
  </si>
  <si>
    <t>공공형어린이집현황(2016년)</t>
  </si>
  <si>
    <t>공급기술목록현황(2016년9월)</t>
  </si>
  <si>
    <t>공급자+등록+현황(2016)</t>
  </si>
  <si>
    <t>공기질측정결과(2014년)</t>
  </si>
  <si>
    <t>공기질측정결과(2015년)</t>
  </si>
  <si>
    <t>공기질측정결과(2016년)</t>
  </si>
  <si>
    <t>공동구매보증+판매기업+현황(공지용_141209)</t>
  </si>
  <si>
    <t>공동생활가정(그룹홈)현황(2016년)</t>
  </si>
  <si>
    <t>공동이용+전기차+충전소+위치+정보(2016)</t>
  </si>
  <si>
    <t>공동주택+현황_2014</t>
  </si>
  <si>
    <t>공동주택관리의무대상위치좌표CSV</t>
  </si>
  <si>
    <t>공동주택분양현황(2010년부터2015년4월까지)</t>
  </si>
  <si>
    <t>공동주택음식물쓰레기종량제+추진현황(2015.12.31)</t>
  </si>
  <si>
    <t>공동주택현황(2013.11.14)</t>
  </si>
  <si>
    <t>공동주택현황(2017.01)</t>
  </si>
  <si>
    <t>공동주택현황(사용중)_20140531기준</t>
  </si>
  <si>
    <t>공동주택현황(시공중)_20140531기준</t>
  </si>
  <si>
    <t>공동주택현황_2014</t>
  </si>
  <si>
    <t>공동주택현황_사용중_141231기준</t>
  </si>
  <si>
    <t>공동주택현황_시공중_141231기준</t>
  </si>
  <si>
    <t>공립+작은+도서관+현황</t>
  </si>
  <si>
    <t>공무원교육과정(~2014년까지)</t>
  </si>
  <si>
    <t>공사(계약요청+및+진행현황)_201501_201503</t>
  </si>
  <si>
    <t>공사(계약요청+및+진행현황)_201504_201506</t>
  </si>
  <si>
    <t>공사(계약요청+및+진행현황)_201507_201509</t>
  </si>
  <si>
    <t>공사(계약요청+및+진행현황)_201510_201512</t>
  </si>
  <si>
    <t>공사(계약요청+및+진행현황)_201601_201603</t>
  </si>
  <si>
    <t>공사(계약요청+및+진행현황)_201607_201609</t>
  </si>
  <si>
    <t>공사(계약요청_및_진행현황)-2014년전체</t>
  </si>
  <si>
    <t>공사(계약현황)-2010년전체</t>
  </si>
  <si>
    <t>공사(계약현황)-2011년전체</t>
  </si>
  <si>
    <t>공사(계약현황)-2012년전체</t>
  </si>
  <si>
    <t>공사(계약현황)-2013년전체</t>
  </si>
  <si>
    <t>공사(계약현황)-2014년전체</t>
  </si>
  <si>
    <t>공사(계약현황)_201501_201503</t>
  </si>
  <si>
    <t>공사(계약현황)_201504_201506</t>
  </si>
  <si>
    <t>공사(계약현황)_201507_201509</t>
  </si>
  <si>
    <t>공사(계약현황)_201510_201512</t>
  </si>
  <si>
    <t>공사(계약현황)_201601_201603</t>
  </si>
  <si>
    <t>공사(계약현황)_201604_201606</t>
  </si>
  <si>
    <t>공사(계약현황)_201607_201609</t>
  </si>
  <si>
    <t>공사(발주계획+DB)_2014년전체</t>
  </si>
  <si>
    <t>공사(발주계획+DB)_201501_201503</t>
  </si>
  <si>
    <t>공사(발주계획+DB)_201510_201512</t>
  </si>
  <si>
    <t>공사(발주계획+DB)_201601_201603</t>
  </si>
  <si>
    <t>공사(발주계획+DB)_201604_201606</t>
  </si>
  <si>
    <t>공사(입찰공고현황)_2014전체</t>
  </si>
  <si>
    <t>공사(입찰공고현황)_201501_201503</t>
  </si>
  <si>
    <t>공사(입찰공고현황)_201504_201506</t>
  </si>
  <si>
    <t>공사(입찰공고현황)_201507_201509</t>
  </si>
  <si>
    <t>공사(입찰공고현황)_201510_201512</t>
  </si>
  <si>
    <t>공사(입찰공고현황)_201607_201609</t>
  </si>
  <si>
    <t>공사보유아파트및상가현황</t>
  </si>
  <si>
    <t>공사정보_데이터셋_항목설명</t>
  </si>
  <si>
    <t>공산품_201605</t>
  </si>
  <si>
    <t>공설,공동묘지+현황</t>
  </si>
  <si>
    <t>공시지가+자료(4개년)_0211</t>
  </si>
  <si>
    <t>공연장+정보</t>
  </si>
  <si>
    <t>공연장현황(20160623)</t>
  </si>
  <si>
    <t>공영+유료주차장+위수탁관리현황_2013년(1)</t>
  </si>
  <si>
    <t>공영+유료주차장+위수탁관리현황_2013년</t>
  </si>
  <si>
    <t>공영+주차장+현황(2014년)</t>
  </si>
  <si>
    <t>공영버스노선CSV</t>
  </si>
  <si>
    <t>공영자전거+무인대여소+대여현황(2012년~2014년)</t>
  </si>
  <si>
    <t>공영주차장(실내주차장)공기질+측정결과(2015)</t>
  </si>
  <si>
    <t>공영주차장+운영현황</t>
  </si>
  <si>
    <t>공영주차장+정보(2014년+9월+기준)</t>
  </si>
  <si>
    <t>공영주차장+현황(2014)</t>
  </si>
  <si>
    <t>공영주차장+현황(2014.11)</t>
  </si>
  <si>
    <t>공영주차장+현황</t>
  </si>
  <si>
    <t>공영주차장_현황(2014.11.20)</t>
  </si>
  <si>
    <t>공영주차장위치좌표CSV</t>
  </si>
  <si>
    <t>공원_20160524153049</t>
  </si>
  <si>
    <t>공원내약수터현황</t>
  </si>
  <si>
    <t>공원및녹지위치좌표CSV</t>
  </si>
  <si>
    <t>공원현황</t>
  </si>
  <si>
    <t>공유수면점용허가+등+현황</t>
  </si>
  <si>
    <t>공장(15.01~15.06)</t>
  </si>
  <si>
    <t>공장</t>
  </si>
  <si>
    <t>공장등록+현황_20140919</t>
  </si>
  <si>
    <t>공장등록위치좌표CSV</t>
  </si>
  <si>
    <t>공장등록현황(2014.10.31+기준)</t>
  </si>
  <si>
    <t>공장등록현황(2015.12.)</t>
  </si>
  <si>
    <t>공장등록현황(20150831)+홈페이지게시용</t>
  </si>
  <si>
    <t>공장등록현황(2015년)</t>
  </si>
  <si>
    <t>공장등록현황</t>
  </si>
  <si>
    <t>공장설립+승인+현황_2014</t>
  </si>
  <si>
    <t>공주시+계량기업체_20170523</t>
  </si>
  <si>
    <t>공주시+도로점용현황_20170524</t>
  </si>
  <si>
    <t>공주시+마을회관+시설현황(2015)</t>
  </si>
  <si>
    <t>공주시+직업소개소_20170523</t>
  </si>
  <si>
    <t>공중,모범,개방화장실+현황</t>
  </si>
  <si>
    <t>공중위생(목욕업)+현황+(2013.12.31+기준)</t>
  </si>
  <si>
    <t>공중위생업(미용업)+현황(영월군)</t>
  </si>
  <si>
    <t>공중위생업소+현황</t>
  </si>
  <si>
    <t>공중위생업소위치좌표CSV</t>
  </si>
  <si>
    <t>공중위생업소현황(2015.6월)</t>
  </si>
  <si>
    <t>공중위생업소현황_미용(일반)업(2015)</t>
  </si>
  <si>
    <t>공중위생업소현황_세탁업(2015)</t>
  </si>
  <si>
    <t>공중화장실+현황(2014년+기준)</t>
  </si>
  <si>
    <t>공중화장실+현황_20140531기준</t>
  </si>
  <si>
    <t>공중화장실_현황(2014.07.01기준)</t>
  </si>
  <si>
    <t>공증인가+법무법인(2016.1.6.현재)</t>
  </si>
  <si>
    <t>공증인가+법무법인+주소+및+연락처(2016년+5월)</t>
  </si>
  <si>
    <t>공증인가+합동법률사무소+주소+및+연락처(2016년+5월)</t>
  </si>
  <si>
    <t>공항별+국내선+출도착+평균+소요시간('09-'13)</t>
  </si>
  <si>
    <t>공항별+국제선+출입국+평균+소요시간('09-'13)</t>
  </si>
  <si>
    <t>공항별+기상원인별+결항현황('14)</t>
  </si>
  <si>
    <t>공항별+기상원인별+결항현황</t>
  </si>
  <si>
    <t>공항별+기상원인별+지연현황('14)</t>
  </si>
  <si>
    <t>공항별+기상원인별+지연현황</t>
  </si>
  <si>
    <t>공항별+기종별+운항현황('11-'13)</t>
  </si>
  <si>
    <t>공항별+기종별+운항현황('14)</t>
  </si>
  <si>
    <t>공항별+대표프로그램일정(2015+하반기)</t>
  </si>
  <si>
    <t>공항별+상주인원+현황('14)</t>
  </si>
  <si>
    <t>공항별+상주인원+현황('15)</t>
  </si>
  <si>
    <t>공항별+소방능력('14)</t>
  </si>
  <si>
    <t>공항별+소방능력</t>
  </si>
  <si>
    <t>공항별+소음대책지역+현황('14)</t>
  </si>
  <si>
    <t>공항별+소음대책지역+현황('15)</t>
  </si>
  <si>
    <t>공항별+여객실적('11-'13)</t>
  </si>
  <si>
    <t>공항별+여객실적('14)</t>
  </si>
  <si>
    <t>공항별+연계교통('14)</t>
  </si>
  <si>
    <t>공항별+연계교통</t>
  </si>
  <si>
    <t>공항별+오폐수처리시설+현황</t>
  </si>
  <si>
    <t>공항별+운항노선+현황('14)</t>
  </si>
  <si>
    <t>공항별+운항실적('14)</t>
  </si>
  <si>
    <t>공항별+위치</t>
  </si>
  <si>
    <t>공항별+정규+및+체험프로그램(2015+하반기)</t>
  </si>
  <si>
    <t>공항별+주차장+입출차+소요시간('09-'13)</t>
  </si>
  <si>
    <t>공항별+체크인카운터+운영현황(국내-국제선.'14)</t>
  </si>
  <si>
    <t>공항별+체크인카운터+운영현황(국내-국제선.'15)</t>
  </si>
  <si>
    <t>공항별+출자현황('14)</t>
  </si>
  <si>
    <t>공항별+출자현황('15)</t>
  </si>
  <si>
    <t>공항별+항공+운항노선+현황('15)</t>
  </si>
  <si>
    <t>공항별+항공기+결항현황('14)</t>
  </si>
  <si>
    <t>공항별+항공기+결항현황</t>
  </si>
  <si>
    <t>공항별+항공기+지연현황('14)</t>
  </si>
  <si>
    <t>공항별+항공기+지연현황</t>
  </si>
  <si>
    <t>공항별+화물실적('11-'13)</t>
  </si>
  <si>
    <t>공항별+화물실적('14)</t>
  </si>
  <si>
    <t>과별+진료현황(2015년도)</t>
  </si>
  <si>
    <t>과별+진료현황+정보(2014년도)</t>
  </si>
  <si>
    <t>과속방지턱+노선별+현황(2014.8)</t>
  </si>
  <si>
    <t>과실류생산량_2013</t>
  </si>
  <si>
    <t>과제정보_2010년</t>
  </si>
  <si>
    <t>과제정보_2011년</t>
  </si>
  <si>
    <t>과제정보_2012년</t>
  </si>
  <si>
    <t>과제정보_2013년</t>
  </si>
  <si>
    <t>과제정보_2014년</t>
  </si>
  <si>
    <t>과천시_공원정보(2015)</t>
  </si>
  <si>
    <t>과천시_공중화장실(2015)</t>
  </si>
  <si>
    <t>과천시_무인민원발급정보</t>
  </si>
  <si>
    <t>과천시_어린이보호구역(2015)</t>
  </si>
  <si>
    <t>과천시시설관리공단_주차장정보_20161212</t>
  </si>
  <si>
    <t>과학+및+기술+서비스업+현황_2014</t>
  </si>
  <si>
    <t>관공서위치좌표CSV</t>
  </si>
  <si>
    <t>관광객수_및_관광수입_2005년__20160817140324</t>
  </si>
  <si>
    <t>관광사업체+현황(2013.+4분기+기준)</t>
  </si>
  <si>
    <t>관광사업체+현황_141231기준</t>
  </si>
  <si>
    <t>관광사업체등록_2005년__20160905172132</t>
  </si>
  <si>
    <t>관광숙박업(2016.7)</t>
  </si>
  <si>
    <t>관광식당업</t>
  </si>
  <si>
    <t>관광지+현황(2014.6)</t>
  </si>
  <si>
    <t>관광지</t>
  </si>
  <si>
    <t>관광지식정보시스템+정기간행물+정보_160631</t>
  </si>
  <si>
    <t>관광펜션업+현황(2013.12)</t>
  </si>
  <si>
    <t>관광편의시설업현황(2014.9월기준)</t>
  </si>
  <si>
    <t>관광호텔+현황(2015.10.)</t>
  </si>
  <si>
    <t>관급봉투판매업+위치_141231기준</t>
  </si>
  <si>
    <t>관급봉투판매업소+현황_20140531기준</t>
  </si>
  <si>
    <t>관내+관공서+현황</t>
  </si>
  <si>
    <t>관내+외국인+관련+지원시설+현황_141231기준</t>
  </si>
  <si>
    <t>관내+학교현황</t>
  </si>
  <si>
    <t>관내CCTV+설치현황</t>
  </si>
  <si>
    <t>관내도서관현황</t>
  </si>
  <si>
    <t>관내학교현황</t>
  </si>
  <si>
    <t>관리대상+터널시설물+현황(2014.7)</t>
  </si>
  <si>
    <t>관리대상+터널시설물+현황(2015.6)</t>
  </si>
  <si>
    <t>관리방법별+사후관리+현황(2015.12월)</t>
  </si>
  <si>
    <t>관서별112신고접수현황(2013~2015)</t>
  </si>
  <si>
    <t>관세사범+월별,누적+단속실적(2015.11월)</t>
  </si>
  <si>
    <t>관세사범+월별,누적+단속실적(2015.12월)</t>
  </si>
  <si>
    <t>관세사범+월별,누적+단속실적(2015년7월)</t>
  </si>
  <si>
    <t>관세사범+월별,누적+단속실적(2015년9월)</t>
  </si>
  <si>
    <t>관세사범+월별,누적+단속실적(2016.1월)</t>
  </si>
  <si>
    <t>관세사범+월별,누적+단속실적(2016.2월)</t>
  </si>
  <si>
    <t>관세사범+월별,누적+단속실적(2016.3월)</t>
  </si>
  <si>
    <t>관세사범+월별,누적+단속실적(2016.5월)</t>
  </si>
  <si>
    <t>관세사범+월별,누적+단속실적(2016.6월)</t>
  </si>
  <si>
    <t>관세사범+월별,누적+단속실적(2016.7월)</t>
  </si>
  <si>
    <t>관세사범+월별,누적+단속실적(2016.8월)</t>
  </si>
  <si>
    <t>관세사범+월별,누적+단속실적(2016.9월)</t>
  </si>
  <si>
    <t>관세용어사전(2015)</t>
  </si>
  <si>
    <t>관세청+주관+개발도상국+직원+연수현황('15.6.4)</t>
  </si>
  <si>
    <t>관세청+주관+개발도상국+직원+연수현황('16.5.4)</t>
  </si>
  <si>
    <t>관세행정관련+주요국제협력+가입현황('16.5.4)</t>
  </si>
  <si>
    <t>관심_사회복지_대상_2011</t>
  </si>
  <si>
    <t>관심_행정_추진분야_1순위__2012</t>
  </si>
  <si>
    <t>관심_행정_추진분야_2순위__2012</t>
  </si>
  <si>
    <t>광물생산량(2013년)</t>
  </si>
  <si>
    <t>광물찌꺼기+유실방지+사업지+위치+정보(2014)</t>
  </si>
  <si>
    <t>광산구+관내+경로당+현황_141231기준</t>
  </si>
  <si>
    <t>광산구+어린이집+현황_141231기준</t>
  </si>
  <si>
    <t>광산구+지역아동센터+현황_141231기준</t>
  </si>
  <si>
    <t>광산구_관내_경로당_현황_140531기준</t>
  </si>
  <si>
    <t>광산구_어린이집_현황_140530기준</t>
  </si>
  <si>
    <t>광산구_지역아동센터_현황_140531기준</t>
  </si>
  <si>
    <t>광산업현황(2015년)</t>
  </si>
  <si>
    <t>광업_및_제조업_20160524104807</t>
  </si>
  <si>
    <t>광종별+생산판매종합</t>
  </si>
  <si>
    <t>광종별+지역별+광산수</t>
  </si>
  <si>
    <t>광종별_광구수_20160524104857</t>
  </si>
  <si>
    <t>광주+소방헬기+연도별+비행시간</t>
  </si>
  <si>
    <t>광주+전통식품업체</t>
  </si>
  <si>
    <t>광주+출판사+신고현황(2015년)</t>
  </si>
  <si>
    <t>광주-김포+항공노선+탑승현황(2015년+1월+~+10월)</t>
  </si>
  <si>
    <t>광주공항+상주기관+현황('14)</t>
  </si>
  <si>
    <t>광주공항+주변+항공기+소음도+측정현황(09~15)</t>
  </si>
  <si>
    <t>광주광역시+광산구+주유소+현황</t>
  </si>
  <si>
    <t>광주광역시+광산구_CCTV_20141231</t>
  </si>
  <si>
    <t>광주광역시+광산구_PC방+등록현황_20160427</t>
  </si>
  <si>
    <t>광주광역시+광산구_개별공시지가_20150101</t>
  </si>
  <si>
    <t>광주광역시+광산구_개별주택가격_20150101</t>
  </si>
  <si>
    <t>광주광역시+광산구_게임장업+현황_20151231</t>
  </si>
  <si>
    <t>광주광역시+광산구_경로당+현황_20151231</t>
  </si>
  <si>
    <t>광주광역시+광산구_공공시설개방정보_20150826</t>
  </si>
  <si>
    <t>광주광역시+광산구_공중화장실_20150904</t>
  </si>
  <si>
    <t>광주광역시+광산구_관광사업체+현황_20151231</t>
  </si>
  <si>
    <t>광주광역시+광산구_금연구역_20160101</t>
  </si>
  <si>
    <t>광주광역시+광산구_금융기관+현황(새마을금고+등+포함)_20151231</t>
  </si>
  <si>
    <t>광주광역시+광산구_노인복지시설+현황_20151231</t>
  </si>
  <si>
    <t>광주광역시+광산구_단란주점+현황_20151231</t>
  </si>
  <si>
    <t>광주광역시+광산구_담배소매업+현황_20151231</t>
  </si>
  <si>
    <t>광주광역시+광산구_담배소매인+지정+현황_20161222</t>
  </si>
  <si>
    <t>광주광역시+광산구_도서관_20160930</t>
  </si>
  <si>
    <t>광주광역시+광산구_도시공원정보_20150908</t>
  </si>
  <si>
    <t>광주광역시+광산구_도시공원정보_20161004</t>
  </si>
  <si>
    <t>광주광역시+광산구_동물병원+현황_20151231</t>
  </si>
  <si>
    <t>광주광역시+광산구_동물약품+취급소+현황_20151231</t>
  </si>
  <si>
    <t>광주광역시+광산구_동주민센터_20151231</t>
  </si>
  <si>
    <t>광주광역시+광산구_모범+음식점+현황_20151231</t>
  </si>
  <si>
    <t>광주광역시+광산구_모정+설치+현황_20151231</t>
  </si>
  <si>
    <t>광주광역시+광산구_무더위쉼터_20151007</t>
  </si>
  <si>
    <t>광주광역시+광산구_무료급식소_20150820</t>
  </si>
  <si>
    <t>광주광역시+광산구_무인민원발급정보_20150731</t>
  </si>
  <si>
    <t>광주광역시+광산구_문화축제_20150901</t>
  </si>
  <si>
    <t>광주광역시+광산구_민방위+급수시설+현황_20151231</t>
  </si>
  <si>
    <t>광주광역시+광산구_민방위+대피시설+현황_20151231</t>
  </si>
  <si>
    <t>광주광역시+광산구_병의원+현황_20151231</t>
  </si>
  <si>
    <t>광주광역시+광산구_보호수_20160223</t>
  </si>
  <si>
    <t>광주광역시+광산구_사회적기업_20150821</t>
  </si>
  <si>
    <t>광주광역시+광산구_석유판매업+현황(주유소)_20151231</t>
  </si>
  <si>
    <t>광주광역시+광산구_세차장_20151231</t>
  </si>
  <si>
    <t>광주광역시+광산구_세탁업+현황_20151231</t>
  </si>
  <si>
    <t>광주광역시+광산구_소독업소+현황_20151231</t>
  </si>
  <si>
    <t>광주광역시+광산구_수리시설+현황_20151231</t>
  </si>
  <si>
    <t>광주광역시+광산구_숙박업소+현황_20151231</t>
  </si>
  <si>
    <t>광주광역시+광산구_아동복지시설+현황_20151231</t>
  </si>
  <si>
    <t>광주광역시+광산구_안경업소+현황_20151231</t>
  </si>
  <si>
    <t>광주광역시+광산구_약국+현황_20151231</t>
  </si>
  <si>
    <t>광주광역시+광산구_어린이+놀이시설+현황_20160128</t>
  </si>
  <si>
    <t>광주광역시+광산구_어린이보호구역_20150630</t>
  </si>
  <si>
    <t>광주광역시+광산구_어린이집_20150821</t>
  </si>
  <si>
    <t>광주광역시+광산구_여객+자동차+운송사업장+현황_20151231</t>
  </si>
  <si>
    <t>광주광역시+광산구_영화+상영관+현황_20151231</t>
  </si>
  <si>
    <t>광주광역시+광산구_옥외광고업+현황_20160201</t>
  </si>
  <si>
    <t>광주광역시+광산구_외국인+관련+지원시설+현황_20151231</t>
  </si>
  <si>
    <t>광주광역시+광산구_유흥주점+현황_20151231</t>
  </si>
  <si>
    <t>광주광역시+광산구_음식물+스티커+판매업소+현황_20151231</t>
  </si>
  <si>
    <t>광주광역시+광산구_응급의료기관+현황_20151231</t>
  </si>
  <si>
    <t>광주광역시+광산구_이용업+현황_20151231</t>
  </si>
  <si>
    <t>광주광역시+광산구_인쇄사+현황_20151231</t>
  </si>
  <si>
    <t>광주광역시+광산구_일반음식점+현황(영업중)_20160802</t>
  </si>
  <si>
    <t>광주광역시+광산구_일반음식점+현황(폐업)_20160802</t>
  </si>
  <si>
    <t>광주광역시+광산구_일반음식점+현황_20151231</t>
  </si>
  <si>
    <t>광주광역시+광산구_자동차대여사업(등록업체)+현황_20151231</t>
  </si>
  <si>
    <t>광주광역시+광산구_재해위험지구_20160217</t>
  </si>
  <si>
    <t>광주광역시+광산구_전통시장_20150825</t>
  </si>
  <si>
    <t>광주광역시+광산구_전통시장_20161006</t>
  </si>
  <si>
    <t>광주광역시+광산구_제과점+현황_20151231</t>
  </si>
  <si>
    <t>광주광역시+광산구_주차장정보_20150826</t>
  </si>
  <si>
    <t>광주광역시+광산구_주차장정보_20161004</t>
  </si>
  <si>
    <t>광주광역시+광산구_지역아동센터+현황_20160201</t>
  </si>
  <si>
    <t>광주광역시+광산구_지정+벽보판+현황_20151231</t>
  </si>
  <si>
    <t>광주광역시+광산구_집단급식소+현황_20151231</t>
  </si>
  <si>
    <t>광주광역시+광산구_청소년+관련+시설+현황_20151231</t>
  </si>
  <si>
    <t>광주광역시+광산구_체육시설업+현황_20151231</t>
  </si>
  <si>
    <t>광주광역시+광산구_출판사+현황_20151231</t>
  </si>
  <si>
    <t>광주광역시+광산구_치과기공소+현황_20151231</t>
  </si>
  <si>
    <t>광주광역시+광산구_평생학습강좌_20150828</t>
  </si>
  <si>
    <t>광주광역시+광산구_폐기물+재활용+업체+현황_20151231</t>
  </si>
  <si>
    <t>광주광역시+광산구_학교현황(고등학교)_20151231</t>
  </si>
  <si>
    <t>광주광역시+광산구_학교현황(대학교)_20151231</t>
  </si>
  <si>
    <t>광주광역시+광산구_학교현황(초등학교)_20151231</t>
  </si>
  <si>
    <t>광주광역시+광산구_휴게음식점+현황_20151231</t>
  </si>
  <si>
    <t>광주광역시+광산소방서_119응급의료지정병원현황_2016.10.24</t>
  </si>
  <si>
    <t>광주광역시+광산소방서_가스시설+현황_2016.10.28</t>
  </si>
  <si>
    <t>광주광역시+광산소방서_다중이용업소등록현황_2016.10.24.</t>
  </si>
  <si>
    <t>광주광역시+광산소방서_소방시설업체+등+현황_2016.10.24</t>
  </si>
  <si>
    <t>광주광역시+광산소방서_소방통로확보_대상지역_2016.10.24</t>
  </si>
  <si>
    <t>광주광역시+광산소방서_위험물제조소+등+허가현황_2016.10.24</t>
  </si>
  <si>
    <t>광주광역시+남구+소방시설업체+현황(2015년)</t>
  </si>
  <si>
    <t>광주광역시+남구+주유소+현황</t>
  </si>
  <si>
    <t>광주광역시+남구_CCTV_20161001</t>
  </si>
  <si>
    <t>광주광역시+남구_건설기계등록현황_2016년+9월</t>
  </si>
  <si>
    <t>광주광역시+남구_건설기계사업자현황(2016)</t>
  </si>
  <si>
    <t>광주광역시+남구_공공시설개방정보_20151031</t>
  </si>
  <si>
    <t>광주광역시+남구_공연행사정보_20151031</t>
  </si>
  <si>
    <t>광주광역시+남구_공중화장실_20161001</t>
  </si>
  <si>
    <t>광주광역시+남구_도서관_20161001</t>
  </si>
  <si>
    <t>광주광역시+남구_도서관_20161125</t>
  </si>
  <si>
    <t>광주광역시+남구_도시공원정보_20151031</t>
  </si>
  <si>
    <t>광주광역시+남구_무료급식소_20151001</t>
  </si>
  <si>
    <t>광주광역시+남구_무료와이파이_20161001</t>
  </si>
  <si>
    <t>광주광역시+남구_민박펜션업소_20161001</t>
  </si>
  <si>
    <t>광주광역시+남구_어린이보호구역_20161001</t>
  </si>
  <si>
    <t>광주광역시+남구_어린이집_20161001</t>
  </si>
  <si>
    <t>광주광역시+노인의료복지시설현황(2015.1)</t>
  </si>
  <si>
    <t>광주광역시+노인주거복지시설+현황(2015.10)</t>
  </si>
  <si>
    <t>광주광역시+대규모점포+현황(2015.+10월+기준)</t>
  </si>
  <si>
    <t>광주광역시+대부업+등록현황(2015.+6월+기준)</t>
  </si>
  <si>
    <t>광주광역시+도로명+현황(2016.3월말)</t>
  </si>
  <si>
    <t>광주광역시+동구+가스공급및충전업소_20160601</t>
  </si>
  <si>
    <t>광주광역시+동구+개별공시지가(2015년)</t>
  </si>
  <si>
    <t>광주광역시+동구+공공체육시설_20151001</t>
  </si>
  <si>
    <t>광주광역시+동구+의료기관+현황_20151001</t>
  </si>
  <si>
    <t>광주광역시+동구_CCTV_20160101</t>
  </si>
  <si>
    <t>광주광역시+동구_공공시설개방정보_20160823</t>
  </si>
  <si>
    <t>광주광역시+동구_공연행사정보_20160527</t>
  </si>
  <si>
    <t>광주광역시+동구_금연구역_20160217</t>
  </si>
  <si>
    <t>광주광역시+동구_도서관_20161118</t>
  </si>
  <si>
    <t>광주광역시+동구_도시공원정보_20150902</t>
  </si>
  <si>
    <t>광주광역시+동구_마을기업_20160912</t>
  </si>
  <si>
    <t>광주광역시+동구_무더위쉼터_20160820</t>
  </si>
  <si>
    <t>광주광역시+동구_무료와이파이_20160101</t>
  </si>
  <si>
    <t>광주광역시+동구_문화축제_20160523</t>
  </si>
  <si>
    <t>광주광역시+동구_민박펜션업소_20161021</t>
  </si>
  <si>
    <t>광주광역시+동구_보호수_20160808</t>
  </si>
  <si>
    <t>광주광역시+동구_사회적기업_2015903</t>
  </si>
  <si>
    <t>광주광역시+동구_어린이보호구역_20150901</t>
  </si>
  <si>
    <t>광주광역시+동구_어린이보호구역_20160101</t>
  </si>
  <si>
    <t>광주광역시+동구_어린이집_20150903</t>
  </si>
  <si>
    <t>광주광역시+동구_음식물쓰레기다량배출업소_20160927</t>
  </si>
  <si>
    <t>광주광역시+동구_자전거대여소_20160927</t>
  </si>
  <si>
    <t>광주광역시+동구_자전거보관소_20160927</t>
  </si>
  <si>
    <t>광주광역시+동구_전기차충전소_20160601</t>
  </si>
  <si>
    <t>광주광역시+동구_지역특화거리_20161001</t>
  </si>
  <si>
    <t>광주광역시+동구_지정약수터정보_20160926</t>
  </si>
  <si>
    <t>광주광역시+동구_평생학습강좌_20161001</t>
  </si>
  <si>
    <t>광주광역시+명예도로현황(2016년5월말+기준)</t>
  </si>
  <si>
    <t>광주광역시+부동산중개업현황(2016.6월말기준)</t>
  </si>
  <si>
    <t>광주광역시+북구+관내+위험물제조소등+현황(2016년)</t>
  </si>
  <si>
    <t>광주광역시+북구+주유소+현황</t>
  </si>
  <si>
    <t>광주광역시+북구_CCTV_20150831</t>
  </si>
  <si>
    <t>광주광역시+북구_CCTV_20160831</t>
  </si>
  <si>
    <t>광주광역시+북구_공공시설개방정보_20160731</t>
  </si>
  <si>
    <t>광주광역시+북구_공연행사정보_20150930</t>
  </si>
  <si>
    <t>광주광역시+북구_공연행사정보_20160831</t>
  </si>
  <si>
    <t>광주광역시+북구_공중위생업소현황_20160630</t>
  </si>
  <si>
    <t>광주광역시+북구_공중화장실_20150831</t>
  </si>
  <si>
    <t>광주광역시+북구_관광안내소_20160731</t>
  </si>
  <si>
    <t>광주광역시+북구_도서관_20160731</t>
  </si>
  <si>
    <t>광주광역시+북구_도시공원정보_20150831</t>
  </si>
  <si>
    <t>광주광역시+북구_마을기업_20160930</t>
  </si>
  <si>
    <t>광주광역시+북구_무료급식소_20150831</t>
  </si>
  <si>
    <t>광주광역시+북구_무료급식소_20160823</t>
  </si>
  <si>
    <t>광주광역시+북구_무료와이파이_20160731</t>
  </si>
  <si>
    <t>광주광역시+북구_무인민원발급정보_20150831</t>
  </si>
  <si>
    <t>광주광역시+북구_무인민원발급정보_20160731</t>
  </si>
  <si>
    <t>광주광역시+북구_문화축제_20150930</t>
  </si>
  <si>
    <t>광주광역시+북구_문화축제_20160831</t>
  </si>
  <si>
    <t>광주광역시+북구_민박펜션업소_20160731</t>
  </si>
  <si>
    <t>광주광역시+북구_법인택시업체현황_201606</t>
  </si>
  <si>
    <t>광주광역시+북구_보안등정보_20160831</t>
  </si>
  <si>
    <t>광주광역시+북구_보호수_20160731</t>
  </si>
  <si>
    <t>광주광역시+북구_사회적기업_20150831</t>
  </si>
  <si>
    <t>광주광역시+북구_사회적기업_20160831</t>
  </si>
  <si>
    <t>광주광역시+북구_약국현황_20170515</t>
  </si>
  <si>
    <t>광주광역시+북구_어린이보호구역_20150831</t>
  </si>
  <si>
    <t>광주광역시+북구_어린이집_20150831</t>
  </si>
  <si>
    <t>광주광역시+북구_자동차등록현황_201604</t>
  </si>
  <si>
    <t>광주광역시+북구_자전거대여소_20160930</t>
  </si>
  <si>
    <t>광주광역시+북구_재해위험지구_20160720</t>
  </si>
  <si>
    <t>광주광역시+북구_전기차충전소_20160731</t>
  </si>
  <si>
    <t>광주광역시+북구_전통시장_20150831</t>
  </si>
  <si>
    <t>광주광역시+북구_전통시장_20160731</t>
  </si>
  <si>
    <t>광주광역시+북구_주차장정보_20150831</t>
  </si>
  <si>
    <t>광주광역시+북구_평생학습강좌_20150831</t>
  </si>
  <si>
    <t>광주광역시+북구_평생학습강좌_20160731</t>
  </si>
  <si>
    <t>광주광역시+산림현황</t>
  </si>
  <si>
    <t>광주광역시+산악구급함+현황(2016년)</t>
  </si>
  <si>
    <t>광주광역시+상수도+유수율+및+누수율(2014)</t>
  </si>
  <si>
    <t>광주광역시+서구+어린이보호구역_20151031</t>
  </si>
  <si>
    <t>광주광역시+서구_CCTV_20151031</t>
  </si>
  <si>
    <t>광주광역시+서구_CCTV_20161024</t>
  </si>
  <si>
    <t>광주광역시+서구_공중화장실_20151031</t>
  </si>
  <si>
    <t>광주광역시+서구_관광안내소_20161024</t>
  </si>
  <si>
    <t>광주광역시+서구_금연구역_20161024</t>
  </si>
  <si>
    <t>광주광역시+서구_도서관_20151031</t>
  </si>
  <si>
    <t>광주광역시+서구_도서관_20161024</t>
  </si>
  <si>
    <t>광주광역시+서구_도시공원정보_20161024</t>
  </si>
  <si>
    <t>광주광역시+서구_무더위쉼터_20161026</t>
  </si>
  <si>
    <t>광주광역시+서구_무료급식소_20161025</t>
  </si>
  <si>
    <t>광주광역시+서구_무인민원+발급정보_20151031</t>
  </si>
  <si>
    <t>광주광역시+서구_무인민원발급정보_20161024</t>
  </si>
  <si>
    <t>광주광역시+서구_문화축제_20161024</t>
  </si>
  <si>
    <t>광주광역시+서구_사회적기업_20151031</t>
  </si>
  <si>
    <t>광주광역시+서구_사회적기업_20161024</t>
  </si>
  <si>
    <t>광주광역시+서구_어린이집_20151031</t>
  </si>
  <si>
    <t>광주광역시+서구_전통시장_20151031</t>
  </si>
  <si>
    <t>광주광역시+서구_전통시장_20161024</t>
  </si>
  <si>
    <t>광주광역시+서구_주차장정보_20151031</t>
  </si>
  <si>
    <t>광주광역시+서구_주차장정보_20161024</t>
  </si>
  <si>
    <t>광주광역시+서구_평생학습강좌_20161017</t>
  </si>
  <si>
    <t>광주광역시+선불식+할부거래업체+현황</t>
  </si>
  <si>
    <t>광주광역시+선불식할부거래(상조업)등록업체+현황(2013.3월현재)</t>
  </si>
  <si>
    <t>광주광역시+소방공무원+순직+현황(2000~2015)</t>
  </si>
  <si>
    <t>광주광역시+숙박업소(20160101)</t>
  </si>
  <si>
    <t>광주광역시+시설녹지현황(2016년)</t>
  </si>
  <si>
    <t>광주광역시+여행업+현황(2016년)</t>
  </si>
  <si>
    <t>광주광역시+인큐베이팅기업+생산품+및+서비스용역+현황(2012년기준)</t>
  </si>
  <si>
    <t>광주광역시+장애인등록현황(2015.6월현재)</t>
  </si>
  <si>
    <t>광주광역시+정보통신공사업체+현황(2015년)</t>
  </si>
  <si>
    <t>광주광역시+주요교차로+교통량(2015년)</t>
  </si>
  <si>
    <t>광주광역시+착한가격업소+현황(2015.7월)</t>
  </si>
  <si>
    <t>광주광역시+최다+이용+정류장(15년)</t>
  </si>
  <si>
    <t>광주광역시+토지거래허가구역+토지조서(원효사상가이주및한옥단지조성,2016.7.1공고)</t>
  </si>
  <si>
    <t>광주광역시+폐기물처리시설+현황</t>
  </si>
  <si>
    <t>광주광역시+하천현황('16.5.31현재)</t>
  </si>
  <si>
    <t>광주광역시+학교현황</t>
  </si>
  <si>
    <t>광주광역시</t>
  </si>
  <si>
    <t>광주광역시24시간응급의료기관현황(2016.10월현재)</t>
  </si>
  <si>
    <t>광주광역시_CCTV_20160531</t>
  </si>
  <si>
    <t>광주광역시_가로수+현황(자치구별)</t>
  </si>
  <si>
    <t>광주광역시_공공시설개방정보_20150918</t>
  </si>
  <si>
    <t>광주광역시_관광안내소_20161001</t>
  </si>
  <si>
    <t>광주광역시_도서관_20160930</t>
  </si>
  <si>
    <t>광주광역시_마을기업_20160630</t>
  </si>
  <si>
    <t>광주광역시_무료급식소_20151126</t>
  </si>
  <si>
    <t>광주광역시_문화축제_20160101</t>
  </si>
  <si>
    <t>광주광역시_사회적기업_20160420</t>
  </si>
  <si>
    <t>광주광역시_전기차충전소_20160926</t>
  </si>
  <si>
    <t>광주광역시_전통시장_20150731</t>
  </si>
  <si>
    <t>광주광역시_호수생태원+탐방객현황_20151127</t>
  </si>
  <si>
    <t>광주광역시광산구_도서관_20150825</t>
  </si>
  <si>
    <t>광주광역시도시철도공사_도시철도노선정보_20160803</t>
  </si>
  <si>
    <t>광주광역시동구+공동주택현황_20160501</t>
  </si>
  <si>
    <t>광주광역시동구+노인복지시설_20151001</t>
  </si>
  <si>
    <t>광주광역시동구+문화재현황_20151001</t>
  </si>
  <si>
    <t>광주광역시동구+민방위비상대피시설_20151001</t>
  </si>
  <si>
    <t>광주광역시소방시설업등+현황(2015년서구)</t>
  </si>
  <si>
    <t>광주동구+가스공급및자동차충전업소_20151001</t>
  </si>
  <si>
    <t>광주동구+모범음식점(2016.1월)</t>
  </si>
  <si>
    <t>광주보건환경연구원+검사의뢰접수+현황(민원,+2014년4월)</t>
  </si>
  <si>
    <t>광주보건환경연구원+검사의뢰접수+현황(민원,+2014년5월)</t>
  </si>
  <si>
    <t>광주보건환경연구원+부서별+검사의뢰접수+현황(2014년1월)</t>
  </si>
  <si>
    <t>광주보건환경연구원+부서별+검사의뢰접수+현황(2014년2월)</t>
  </si>
  <si>
    <t>광주보건환경연구원+부서별+검사의뢰접수+현황(2014년3월)</t>
  </si>
  <si>
    <t>광주보건환경연구원+세균+및+바이러스성+설사질환+실험실+감시정보+(2015년+12월-2)</t>
  </si>
  <si>
    <t>광주보건환경연구원+세균+및+바이러스성+설사질환+실험실+감시정보+(2016년+9월)</t>
  </si>
  <si>
    <t>광주보건환경연구원+엔테로바이러스+감염실적(2015년+12월)</t>
  </si>
  <si>
    <t>광주보건환경연구원+엔테로바이러스+감염실적(2016년+8월)</t>
  </si>
  <si>
    <t>광주보건환경연구원+엔테로바이러스+감염실적(2016년+9월)</t>
  </si>
  <si>
    <t>광주보건환경연구원+엔테로바이러스+검사실적(2016.3월)</t>
  </si>
  <si>
    <t>광주보건환경연구원+엔테로바이러스+검사실적(2016.4월)</t>
  </si>
  <si>
    <t>광주보건환경연구원+엔테로바이러스+검사실적(2016.6월)</t>
  </si>
  <si>
    <t>광주보훈병원+의료장비+현황(2015년)</t>
  </si>
  <si>
    <t>광주보훈병원+진료과정보(2015년)</t>
  </si>
  <si>
    <t>광주보훈병원+질병통계+및+수술통계(2015년)</t>
  </si>
  <si>
    <t>광주소방안전본부+구급차량+보유현황(차량명,+등록번호,+차종+등)</t>
  </si>
  <si>
    <t>광주시+농업기술센터+농기계+보유현황_20190919</t>
  </si>
  <si>
    <t>광주시+아파트현황</t>
  </si>
  <si>
    <t>광주시청사+미술품+등록현황(2016.11)</t>
  </si>
  <si>
    <t>광주전남공동혁신도시+공공기관+이전+현황(2016.4.20.기준)</t>
  </si>
  <si>
    <t>광주지역어린이집현황(16.9월말현재)</t>
  </si>
  <si>
    <t>광진문화예술회관+강좌+및+수강신청+정보(2015.1)</t>
  </si>
  <si>
    <t>교량+현황</t>
  </si>
  <si>
    <t>교량_2006년__20160905174545</t>
  </si>
  <si>
    <t>교량_20160524153103</t>
  </si>
  <si>
    <t>교량리스트(2014.08)</t>
  </si>
  <si>
    <t>교량시설물+시도별+종별+현황_160816</t>
  </si>
  <si>
    <t>교육원+도서구입목록(2016년)</t>
  </si>
  <si>
    <t>교육의_질</t>
  </si>
  <si>
    <t>교정시설1일평균인원</t>
  </si>
  <si>
    <t>교통량+현황_2013</t>
  </si>
  <si>
    <t>교통사고_완화방법_2009</t>
  </si>
  <si>
    <t>교통사고_통계</t>
  </si>
  <si>
    <t>교통사업팀+정보공개(주차장+현황)</t>
  </si>
  <si>
    <t>교통수단_이용목적_2010</t>
  </si>
  <si>
    <t>교통안내(하동터미널)</t>
  </si>
  <si>
    <t>교통안전공단_연도별+버스운전자격증+발급+현황(2016년10월말기준)</t>
  </si>
  <si>
    <t>교통안전체험+교육+프로그램+정보(2015)</t>
  </si>
  <si>
    <t>교통안전체험+교육+프로그램별+수료현황(2015)</t>
  </si>
  <si>
    <t>교통안전체험+코스+결과+정보</t>
  </si>
  <si>
    <t>교통약자이동지원대상자(장애1급,2급)+등록+현황(2014)</t>
  </si>
  <si>
    <t>교통약자이동지원대상자(장애1급,2급)+등록+현황(2015)</t>
  </si>
  <si>
    <t>교통약자이동지원센터(2014)</t>
  </si>
  <si>
    <t>교통카드+가맹점+현황_2014</t>
  </si>
  <si>
    <t>교통카드+가맹점+현황_2016(1)_2ED3.tmp</t>
  </si>
  <si>
    <t>구간별+통행량+정보_2014년+3분기</t>
  </si>
  <si>
    <t>구례군+노인인구+현황(2014.8)</t>
  </si>
  <si>
    <t>구례군+옥외광고업+현황</t>
  </si>
  <si>
    <t>구례군+지적통계+현황(2014.8)</t>
  </si>
  <si>
    <t>구례군+행정구역+코드</t>
  </si>
  <si>
    <t>구례군_개별공시지가_2013년1월기준</t>
  </si>
  <si>
    <t>구례군_개별공시지가_2014년1월기준</t>
  </si>
  <si>
    <t>구례군_마을회관정보</t>
  </si>
  <si>
    <t>구례군_미용업현황</t>
  </si>
  <si>
    <t>구로구시설관리공단_주차장정보_20160527</t>
  </si>
  <si>
    <t>구립도서관+현황</t>
  </si>
  <si>
    <t>구민체육관+및+대진체육관+프로그램+정보(2016년)</t>
  </si>
  <si>
    <t>구민체육센터+강좌+및+수강신청+정보(2015.1)</t>
  </si>
  <si>
    <t>구민체육센터+프로그램+현황+정보</t>
  </si>
  <si>
    <t>구민회관체육교실+프로그램+정보(2015년)</t>
  </si>
  <si>
    <t>구별+연령별+외국인(2015년)</t>
  </si>
  <si>
    <t>구상금청구소+현황(2013년)</t>
  </si>
  <si>
    <t>구상금청구소+현황(2014년)</t>
  </si>
  <si>
    <t>구역전기_연도별_지역별_정전발생통계</t>
  </si>
  <si>
    <t>구조변경세부실적_검사</t>
  </si>
  <si>
    <t>국가별+1인당+GNI</t>
  </si>
  <si>
    <t>국가별+GDP</t>
  </si>
  <si>
    <t>국가별+경제활동+인구</t>
  </si>
  <si>
    <t>국가별+광물+생산량</t>
  </si>
  <si>
    <t>국가별+단기수출보험+인수+현황(2016)</t>
  </si>
  <si>
    <t>국가별+달러당+환율</t>
  </si>
  <si>
    <t>국가별+산업부가가치(단위.백만$)</t>
  </si>
  <si>
    <t>국가별+석탄관련+기관(2016년)</t>
  </si>
  <si>
    <t>국가별+연탄용+무연탄+수입현황(2016년)</t>
  </si>
  <si>
    <t>국가별+인구1인당+산업부가가치</t>
  </si>
  <si>
    <t>국가별+체류외국인현황(2009년)</t>
  </si>
  <si>
    <t>국가별+취업자+수</t>
  </si>
  <si>
    <t>국가별_PPP</t>
  </si>
  <si>
    <t>국가보훈대상자_2005</t>
  </si>
  <si>
    <t>국가보훈대상자_2014</t>
  </si>
  <si>
    <t>국가보훈대상자_20160524134214</t>
  </si>
  <si>
    <t>국가보훈대상자_취업_2014</t>
  </si>
  <si>
    <t>국가보훈대상자_취업_20160524134247</t>
  </si>
  <si>
    <t>국가어항정보_14년10월기준</t>
  </si>
  <si>
    <t>국가지하수+배경수질전용측정망+2013년</t>
  </si>
  <si>
    <t>국가품종목록등재</t>
  </si>
  <si>
    <t>국가환경연구개발사업+과제정보(14년+7월)_</t>
  </si>
  <si>
    <t>국공유재산+현황(2014.8)</t>
  </si>
  <si>
    <t>국내+광물자원+매장량현황(2014년)</t>
  </si>
  <si>
    <t>국내+광종별+주요광산+생산량(1985~2015)</t>
  </si>
  <si>
    <t>국내+무연탄+수급현황(2015)</t>
  </si>
  <si>
    <t>국내+슬로시티+지정현황2016</t>
  </si>
  <si>
    <t>국내+연탄제조업체+현황(2015)</t>
  </si>
  <si>
    <t>국내+운전면허+인정국가+현황(2015.5)</t>
  </si>
  <si>
    <t>국내+탄광별+무연탄+생산현황(2015)</t>
  </si>
  <si>
    <t>국내나노융합제품정보(2016.12.9)</t>
  </si>
  <si>
    <t>국내에서+개최된+원자력관련+최신동향+자료+목록(2015년)</t>
  </si>
  <si>
    <t>국내에서+발행된+원자력+관련+정기간행물,+학회지등의+논문+목록(2014년)</t>
  </si>
  <si>
    <t>국내에서+발행된+원자력+관련+정기간행물,+학회지등의+논문+목록(2015년)</t>
  </si>
  <si>
    <t>국내연탄+소비현황(2015)</t>
  </si>
  <si>
    <t>국내유학중인+외국인유학생+데이터(2016년+6월기준)</t>
  </si>
  <si>
    <t>국립공원내+도유재산(건물)+현황</t>
  </si>
  <si>
    <t>국립공원내+도유재산(토지)+현황</t>
  </si>
  <si>
    <t>국립국악원+생산공연+정보(1~6월)</t>
  </si>
  <si>
    <t>국립국악원+자체공연일정(2016.1월분)</t>
  </si>
  <si>
    <t>국립국악원+자체생산공연(2014년,+2015년)</t>
  </si>
  <si>
    <t>국립박물관문화재단_공연입장객+현황(2013)_20131231</t>
  </si>
  <si>
    <t>국립박물관문화재단_공연입장객+현황(2014)_20141231</t>
  </si>
  <si>
    <t>국립박물관문화재단_공연행사정보_20131231</t>
  </si>
  <si>
    <t>국립박물관문화재단_공연행사정보_20141231</t>
  </si>
  <si>
    <t>국립박물관문화재단_공연행사정보_20151231</t>
  </si>
  <si>
    <t>국립박물관문화재단_문화상품+판매순위_20141231</t>
  </si>
  <si>
    <t>국립박물관문화재단_문화상품+판매순위_20151231</t>
  </si>
  <si>
    <t>국립박물관문화재단_편의시설+이용객+현황(2014)_20141231</t>
  </si>
  <si>
    <t>국립박물관문화재단_편의시설+이용객+현황(2015)_20151231</t>
  </si>
  <si>
    <t>국립소록도병원_박물관+자료+목록_20160817</t>
  </si>
  <si>
    <t>국립소록도병원_식단정보_20161130</t>
  </si>
  <si>
    <t>국립소록도병원_역사자료목록_20150730</t>
  </si>
  <si>
    <t>국립소록도병원_의약품정보_20150930_CSV</t>
  </si>
  <si>
    <t>국립소록도병원_의약품정보_20160818_CSV</t>
  </si>
  <si>
    <t>국립재활원+장애인운전_현황(2014)</t>
  </si>
  <si>
    <t>국립재활원+채용정보DB(2015년_4분기)</t>
  </si>
  <si>
    <t>국립재활원+채용정보DB(2016년_3분기)</t>
  </si>
  <si>
    <t>국민건강보험공단_65세이상노인질병소분류별다빈도상병급여현황_20141231</t>
  </si>
  <si>
    <t>국민건강보험공단_건강보험22대분류별급여현황_20141231</t>
  </si>
  <si>
    <t>국민건강보험공단_건강보험시도별연령별성별적용인구현황_20141231</t>
  </si>
  <si>
    <t>국민건강보험공단_건강보험시도별연령별성별적용인구현황_20151231</t>
  </si>
  <si>
    <t>국민건강보험공단_노인장기요양보험시도별등급별자격별판정현황_20151231</t>
  </si>
  <si>
    <t>국민건강보험공단_시군구별성별일반건강검진대상및수검인원현황_20141231</t>
  </si>
  <si>
    <t>국민건강보험공단_시도별신규중증(암)등록환자의암유형별등록인원현황_20141231</t>
  </si>
  <si>
    <t>국민건강보험공단_월별시도별보험료현황_20141231</t>
  </si>
  <si>
    <t>국민건강보험공단_의료보장(건강보험및의료급여)시도별진료실적현황_20141231</t>
  </si>
  <si>
    <t>국민건강보험공단_질병소분류별다빈도상병급여현황_20141231</t>
  </si>
  <si>
    <t>국민기초생활보장_수급자_20160524134315</t>
  </si>
  <si>
    <t>국민기초생활보장수급자+현황(2013.10월)</t>
  </si>
  <si>
    <t>국민기초생활보장수급자_2005</t>
  </si>
  <si>
    <t>국민기초생활보장수급자현황(2016년5월)</t>
  </si>
  <si>
    <t>국민안전처_CCTV_20160922</t>
  </si>
  <si>
    <t>국민연금급여지급현황_2014</t>
  </si>
  <si>
    <t>국민연금기금+운용현황(2015년)</t>
  </si>
  <si>
    <t>국민체육진흥공단_SPOEX2015참가업체_20150917</t>
  </si>
  <si>
    <t>국민체육진흥공단_연도별+국민체력100+센터+측정건수_20150917</t>
  </si>
  <si>
    <t>국민행복기금(구+신용회복기금)_채무조정+현황(2010~2014년)</t>
  </si>
  <si>
    <t>국민행복기금+소액대출+연령별+지원+현황(2015년)</t>
  </si>
  <si>
    <t>국민행복기금+소액대출+원채무별+지원+현황(2015년)</t>
  </si>
  <si>
    <t>국방기술품질원+지식재산권+보유현황(2015년10월)</t>
  </si>
  <si>
    <t>국방전자조달(국내조달_조달계획)_150201_160531</t>
  </si>
  <si>
    <t>국방전자조달(국외조달_입찰공고)_140901_160531</t>
  </si>
  <si>
    <t>국방전자조달(국외조달_조달계획)_150101_160531</t>
  </si>
  <si>
    <t>국방전자조달(시설공사_경쟁+입찰공고)_140901_160531</t>
  </si>
  <si>
    <t>국악공연정보_대관공연(2014.9월분)</t>
  </si>
  <si>
    <t>국악공연정보_자체공연(2014.9월분)</t>
  </si>
  <si>
    <t>국악공연정보_전체(2014.12월분)</t>
  </si>
  <si>
    <t>국외소재+한국문화재+조사보고서+목록</t>
  </si>
  <si>
    <t>국외여행+허가현황+1</t>
  </si>
  <si>
    <t>국외여행업(2016.12.1)</t>
  </si>
  <si>
    <t>국유재산+처분현황(2015년+상반기)</t>
  </si>
  <si>
    <t>국유재산+처분현황_2016년_하반기</t>
  </si>
  <si>
    <t>국유재산특례+운용현황_대부(2014년)</t>
  </si>
  <si>
    <t>국유재산특례+운용현황_양여(2014년)</t>
  </si>
  <si>
    <t>국유재산특례+운용현황_양여(2015년)</t>
  </si>
  <si>
    <t>국유특허(2015년+샘플)</t>
  </si>
  <si>
    <t>국적+및+연령별+체류외국인+자료(2014년)</t>
  </si>
  <si>
    <t>국적+및+연령별+체류외국인+자료(2015년)</t>
  </si>
  <si>
    <t>국적+및+체류자격별+사증발급+허가승인+현황+자료(2014년)</t>
  </si>
  <si>
    <t>국적+및+체류자격별+사증발급인정서+발급+현황+자료(2014년)</t>
  </si>
  <si>
    <t>국적+및+체류자격별+유학생+통계+자료(2010년)</t>
  </si>
  <si>
    <t>국적+및+체류자격별+유학생+통계+자료(2011년)</t>
  </si>
  <si>
    <t>국적+및+체류자격별+유학생+통계+자료(2014년)</t>
  </si>
  <si>
    <t>국적+및+체류자격별+체류외국인+자료(2014년)</t>
  </si>
  <si>
    <t>국적+및+체류자격별+체류외국인+현황(2015년)</t>
  </si>
  <si>
    <t>국적_지역+및+연령별+등록외국인+현황(2014년)</t>
  </si>
  <si>
    <t>국적_지역+및+체류자격별+등록외국인+현황(2014년)</t>
  </si>
  <si>
    <t>국적및연령별+체류외국인현황(2011년)</t>
  </si>
  <si>
    <t>국적및체류자격별+체류외국인현황(2011년)</t>
  </si>
  <si>
    <t>국적및체류자격별+체류외국인현황(2011년도)</t>
  </si>
  <si>
    <t>국적및체류자격별_체류외국인형황(2012년)</t>
  </si>
  <si>
    <t>국적별+PSC현황(2012년말+기준)</t>
  </si>
  <si>
    <t>국적별+결혼이민자+현황(2010년)</t>
  </si>
  <si>
    <t>국적별+결혼이민자+현황(2012년)</t>
  </si>
  <si>
    <t>국적별+결혼이민자+현황+자료(2014년)</t>
  </si>
  <si>
    <t>국적별+상륙허가자+현황(2014년)</t>
  </si>
  <si>
    <t>국적별+외국인+현황(2015년)</t>
  </si>
  <si>
    <t>국적별+출입항+선박+및+선원+현황(2013년)</t>
  </si>
  <si>
    <t>국적별+출입항+선박+및+선원+현황(2014년)</t>
  </si>
  <si>
    <t>국적별+출입항+항공기+및+승무원+현황(2014년)</t>
  </si>
  <si>
    <t>국적처리+연도별+추이(2014년)</t>
  </si>
  <si>
    <t>국적처리+연도별+추이(2015년)</t>
  </si>
  <si>
    <t>국적처리_연도별+추이(2009년)</t>
  </si>
  <si>
    <t>국적처리_연도별+추이(2011년)</t>
  </si>
  <si>
    <t>국적처리_연도별_추이(2012년)</t>
  </si>
  <si>
    <t>국적항공사+항공기+보유현황('14)</t>
  </si>
  <si>
    <t>국적항공사+항공기+보유현황('15)</t>
  </si>
  <si>
    <t>국제공항++일+첨두시간+여객실적('11-'13)</t>
  </si>
  <si>
    <t>국제공항+시간대별+여객실적('11-'13)</t>
  </si>
  <si>
    <t>국제공항+시간대별+여객실적('14)</t>
  </si>
  <si>
    <t>국제공항+시간대별+운항실적('11-'13)</t>
  </si>
  <si>
    <t>국제공항+시간대별+운항실적('14)</t>
  </si>
  <si>
    <t>국제공항+일+첨두시간+화물실적('11-'13)</t>
  </si>
  <si>
    <t>국제기술협력지도(2015년)</t>
  </si>
  <si>
    <t>국제선+항공기스케줄('14.12.22-'15.1.22)</t>
  </si>
  <si>
    <t>국제선+항공기스케줄('15.06.24~'15.07.23)</t>
  </si>
  <si>
    <t>국제선+항공기스케줄('15.07.24~'15.08.23)</t>
  </si>
  <si>
    <t>국제선+항공기스케줄('15.08.24~'15.09.23)</t>
  </si>
  <si>
    <t>국제선+항공기스케줄(+'15.02.23-+'15.03.23)</t>
  </si>
  <si>
    <t>국제선+항공기스케줄(+15.01.22-+15.02.22)</t>
  </si>
  <si>
    <t>국제선+항공기스케줄(+15.03.24-+15.04.23)</t>
  </si>
  <si>
    <t>국제선+항공기스케줄(+15.04.24-+15.05.23)</t>
  </si>
  <si>
    <t>국제선+항공사별+TS+실적('14)</t>
  </si>
  <si>
    <t>국제선+항공사별+TS+현황('11-'13)</t>
  </si>
  <si>
    <t>국제장애인기능올림픽대회+역대+현황(2016)</t>
  </si>
  <si>
    <t>군·구별_노동조합_20160524141756</t>
  </si>
  <si>
    <t>군·구별_세대_및_인구_주민등록__20160524145047</t>
  </si>
  <si>
    <t>군·구별_인구이동_20160524145128</t>
  </si>
  <si>
    <t>군산해역에서+어획된+정보</t>
  </si>
  <si>
    <t>군산해역에서+어획된+품종별+개체수+및+현존량</t>
  </si>
  <si>
    <t>군포시+미용업+현황(2015.6.30현재)</t>
  </si>
  <si>
    <t>군포시_세차장_20160120</t>
  </si>
  <si>
    <t>궤도설비+현황(2015년1월)</t>
  </si>
  <si>
    <t>귀농.귀촌자+현황(2013)</t>
  </si>
  <si>
    <t>규모별+피보험자+취득,상실+현황(2016년+01월)</t>
  </si>
  <si>
    <t>그룹별+품종보호+등록품종+실시현황(실시종류+및+실시품종+수)</t>
  </si>
  <si>
    <t>근로자건강센터+설치+현황+(2015년)</t>
  </si>
  <si>
    <t>근린공원+현황_20140531기준</t>
  </si>
  <si>
    <t>글로벌+인재양성+정보(2013-2014년)</t>
  </si>
  <si>
    <t>금강자연휴양림+동물현황(2016)</t>
  </si>
  <si>
    <t>금연구역현황(2016.10월말현재)</t>
  </si>
  <si>
    <t>금연치료+의료기관</t>
  </si>
  <si>
    <t>금융+및+보험업+현황_2014</t>
  </si>
  <si>
    <t>금융권역별+예금보험료+및+특별기여금+수납현황(2014말기준)</t>
  </si>
  <si>
    <t>금융권역별+예금보험료+및+특별기여금+수납현황(2015.6월말기준)</t>
  </si>
  <si>
    <t>금융권역별+예금보험료+수납현황(2013년말기준)</t>
  </si>
  <si>
    <t>금융기관+현황(새마을금고+등+포함)_141231기준</t>
  </si>
  <si>
    <t>금융기관_2005년__20160926131526</t>
  </si>
  <si>
    <t>금융기관_2005년__20160926141849</t>
  </si>
  <si>
    <t>금융기관_예금·대출_및_어음_2013</t>
  </si>
  <si>
    <t>금융기관_예금·대출_및_어음_2014</t>
  </si>
  <si>
    <t>금융기관별+대위변제+현황(분기별)</t>
  </si>
  <si>
    <t>금융업권별+인수채권액(2006-2014년)</t>
  </si>
  <si>
    <t>금융업권별+인수채권액(2006-2015년)</t>
  </si>
  <si>
    <t>금정구+공동주택+현황</t>
  </si>
  <si>
    <t>금정구+장애인복지관공통프로그램_20161111</t>
  </si>
  <si>
    <t>금천구립도서관+베스트+대출도서+목록+(2015년)</t>
  </si>
  <si>
    <t>금천구시설관리공단_주차장정보_20161201</t>
  </si>
  <si>
    <t>금형산업현황(2015년)</t>
  </si>
  <si>
    <t>급경사붕괴위험지구+지정+현황_2014</t>
  </si>
  <si>
    <t>급수사용량_20161005091229</t>
  </si>
  <si>
    <t>급수사용료_부과_20160524152316</t>
  </si>
  <si>
    <t>급식_실시_이유_20160817140104</t>
  </si>
  <si>
    <t>기계</t>
  </si>
  <si>
    <t>기계분야_주요설비DB_2014</t>
  </si>
  <si>
    <t>기기정도검사+업체+현황</t>
  </si>
  <si>
    <t>기본생활필수품가격(1.29)</t>
  </si>
  <si>
    <t>기본생활필수품가격(10.30)</t>
  </si>
  <si>
    <t>기본생활필수품가격(11.27)</t>
  </si>
  <si>
    <t>기본생활필수품가격(12.25)</t>
  </si>
  <si>
    <t>기본생활필수품가격(2_26)</t>
  </si>
  <si>
    <t>기본생활필수품가격(3_26)</t>
  </si>
  <si>
    <t>기본생활필수품가격(4_30)</t>
  </si>
  <si>
    <t>기본생활필수품가격(5.28)</t>
  </si>
  <si>
    <t>기본생활필수품가격(6.25)</t>
  </si>
  <si>
    <t>기상개황_2014</t>
  </si>
  <si>
    <t>기상개황_20160524151426</t>
  </si>
  <si>
    <t>기성복지관+도서목록(201403)</t>
  </si>
  <si>
    <t>기숙형고교+지원현황</t>
  </si>
  <si>
    <t>기술거래마트+구매기술+현황(2016.05)</t>
  </si>
  <si>
    <t>기술보증기금+영업점+정보(2016년하반기)</t>
  </si>
  <si>
    <t>기술이전정보_2016</t>
  </si>
  <si>
    <t>기술정보관리시스템(TIMS)+정보(2016)_v2</t>
  </si>
  <si>
    <t>기술평가+외부자문+기관현황(2016년4월말)</t>
  </si>
  <si>
    <t>기술평가+외부자문기관+현황(2014년)</t>
  </si>
  <si>
    <t>기술평가+외부자문기관+현황(2014년12월말)</t>
  </si>
  <si>
    <t>기술평가+정보제공사(IP)+현황(2014년)</t>
  </si>
  <si>
    <t>기술평가센터+현황(2014년상반기)</t>
  </si>
  <si>
    <t>기업(공장등록)+현황</t>
  </si>
  <si>
    <t>기업체+현황(고양시,+20161130+현재)</t>
  </si>
  <si>
    <t>기업체+현황</t>
  </si>
  <si>
    <t>기업현황</t>
  </si>
  <si>
    <t>기장(15.1.1기준)</t>
  </si>
  <si>
    <t>기장군도시관리공단_CCTV_20161109</t>
  </si>
  <si>
    <t>기장군도시관리공단_공중화장실_20161109</t>
  </si>
  <si>
    <t>기장군도시관리공단_도시공원정보_20161109</t>
  </si>
  <si>
    <t>기장군도시관리공단_주차장정보_20161109</t>
  </si>
  <si>
    <t>기장군소재+학교+현황+(2016.6.)</t>
  </si>
  <si>
    <t>기장군이미용업현황(16.7.26.기준)</t>
  </si>
  <si>
    <t>기장도서관+신착자료(2016.8월)</t>
  </si>
  <si>
    <t>기장도서관+신착자료(2016년10월)</t>
  </si>
  <si>
    <t>기장도서관+신착자료(2016년9월)</t>
  </si>
  <si>
    <t>기초생활</t>
  </si>
  <si>
    <t>기초수급자+및+차상위계층+통계(2014.6)</t>
  </si>
  <si>
    <t>기초정신건강증진센터+현황</t>
  </si>
  <si>
    <t>기타+위생업소+현황_141231기준</t>
  </si>
  <si>
    <t>기타수질오염원현황(2004.9월)</t>
  </si>
  <si>
    <t>기타식품판매업소_현황(2015.4.20)</t>
  </si>
  <si>
    <t>기타식품판매업현황(2013.12.16)</t>
  </si>
  <si>
    <t>기타학교_20160524105713</t>
  </si>
  <si>
    <t>기품원-2016_10월_IT협력_연구_현황</t>
  </si>
  <si>
    <t>기품원-2016_10월_국제품질보증_협정_현황</t>
  </si>
  <si>
    <t>기품원-2016_10월_민군규격표준화사업_현황_데이터</t>
  </si>
  <si>
    <t>기품원-2016_10월_부품국산화_현황_데이터</t>
  </si>
  <si>
    <t>기품원-2016_10월_해외국방기술동향(60호)</t>
  </si>
  <si>
    <t>기품원-2016_해외국방기술동향(56호)</t>
  </si>
  <si>
    <t>기후변화_관련_지표_활용사례</t>
  </si>
  <si>
    <t>기흥구(2013.+4분기)</t>
  </si>
  <si>
    <t>기흥구+물가안정모범업소(2014.3.22+기준)</t>
  </si>
  <si>
    <t>기흥구+암검진기관+정보+(2014.3.20+기준)</t>
  </si>
  <si>
    <t>김치류+제조업+현황(2015.12.31)</t>
  </si>
  <si>
    <t>김치제조업소+현황(2015.7)</t>
  </si>
  <si>
    <t>김포공항+문화행사일정('14)</t>
  </si>
  <si>
    <t>김포공항+상주기관+현황('14)</t>
  </si>
  <si>
    <t>김해공항+문화행사일정('14)</t>
  </si>
  <si>
    <t>김해공항+상주기관+현황('14)</t>
  </si>
  <si>
    <t>김해시+개별공시지가+2010</t>
  </si>
  <si>
    <t>김해시+개별공시지가+2011</t>
  </si>
  <si>
    <t>김해시+개별공시지가+2012</t>
  </si>
  <si>
    <t>김해시+개별공시지가+2013</t>
  </si>
  <si>
    <t>김해시+개별공시지가+2014</t>
  </si>
  <si>
    <t>김해시+추천음식점(2015년)</t>
  </si>
  <si>
    <t>김해시_경로당현황(2016년6월)</t>
  </si>
  <si>
    <t>김해시_신착자료(김해시통합도서관)_15년1분기</t>
  </si>
  <si>
    <t>김해시_위탁의료기관현황(2016.06.01)</t>
  </si>
  <si>
    <t>김해통합도서관+신착도서(2014년+2분기)CSV</t>
  </si>
  <si>
    <t>김해통합도서관+신착자료(2014년+1분기)CSV</t>
  </si>
  <si>
    <t>나주시_무인민원발급기_20150112_CSV</t>
  </si>
  <si>
    <t>낙뢰관측+정보(2016)</t>
  </si>
  <si>
    <t>낚시+어선업+신고현황</t>
  </si>
  <si>
    <t>낚시어선+이용+및+수입현황</t>
  </si>
  <si>
    <t>낚시터+및+유어장+등록+현황</t>
  </si>
  <si>
    <t>낚시터+현황(2014.09)</t>
  </si>
  <si>
    <t>남구+공동주택현황_연립(201508현재)</t>
  </si>
  <si>
    <t>남구+대형화재취약대상+현황</t>
  </si>
  <si>
    <t>남구+위험물제조소+현황</t>
  </si>
  <si>
    <t>남동구+공동주택현황_아파트(201508현재)</t>
  </si>
  <si>
    <t>남동구+공동주택현황_연립(201508현재)</t>
  </si>
  <si>
    <t>남북협력기금_연도별_기금조성현황(2015년)_csv_v2_암호화해제</t>
  </si>
  <si>
    <t>남북협력기금_연도별_기금지원현황(2015년)csv(1)_최종_암호화해제</t>
  </si>
  <si>
    <t>남북회담통계자료</t>
  </si>
  <si>
    <t>남양주시+장애인복지시설+현황(20170602)</t>
  </si>
  <si>
    <t>남원시+의료기관+현황(14.6.1)</t>
  </si>
  <si>
    <t>내수면+어업+면허+현황(2015년도말)</t>
  </si>
  <si>
    <t>내수면+어업+신고+현황(2015년도말)</t>
  </si>
  <si>
    <t>내수면+어업+허가+현황(2015년도말)</t>
  </si>
  <si>
    <t>내수면+품종별+양식장+현황(2015년도말)</t>
  </si>
  <si>
    <t>내수면낚시터</t>
  </si>
  <si>
    <t>내압용기+재검사+불합격유형별+분류현황</t>
  </si>
  <si>
    <t>내외국인+항구별+입국자(2014년)</t>
  </si>
  <si>
    <t>내외국인+항구별+출국자(2014년)</t>
  </si>
  <si>
    <t>내포신도시분양현황_충남개발공사구간</t>
  </si>
  <si>
    <t>냉각수+취수량+사용량(2016.12.30)</t>
  </si>
  <si>
    <t>네일아트업(2013.12.16.)</t>
  </si>
  <si>
    <t>네일아트업(2015.6.29.)</t>
  </si>
  <si>
    <t>년도별+고용보험+적용현황(2012년말)</t>
  </si>
  <si>
    <t>년도별+산재보험+적용현황(2012년말)</t>
  </si>
  <si>
    <t>노동조합+현황</t>
  </si>
  <si>
    <t>노래연습장+현황</t>
  </si>
  <si>
    <t>노래연습장업+현황_141231기준</t>
  </si>
  <si>
    <t>노래연습장현황(2015)</t>
  </si>
  <si>
    <t>노사발전재단_고성과근무체계개선_기업_근로환경_개선사례_산출물_2014년</t>
  </si>
  <si>
    <t>노사발전재단_고용노동이슈프로그램_교육정보_2015년</t>
  </si>
  <si>
    <t>노사발전재단_내+일+희망+일터혁신+교육_교육정보_2015년</t>
  </si>
  <si>
    <t>노사발전재단_노사갈등해결+프로그램_교육정보_2015년</t>
  </si>
  <si>
    <t>노사발전재단_노사문화대상_기업+근로환경+개선사례+산출물_2014년</t>
  </si>
  <si>
    <t>노사발전재단_노사상생협력+프로그램_교육정보_2015년</t>
  </si>
  <si>
    <t>노사발전재단_노사파트너십프로그램지원사업_기업+근로환경+개선사례+산출물_2014년</t>
  </si>
  <si>
    <t>노사발전재단_일가양득+WLB+어드바이저+양성과정+프로그램_교육정보_2015년</t>
  </si>
  <si>
    <t>노사발전재단_장시간근무환경개선_기업_근로환경_개선사례_산출물_2014년</t>
  </si>
  <si>
    <t>노사발전재단_중소기업_고용구조_개선_기업_근로환경_개선사례_산출물_2014년</t>
  </si>
  <si>
    <t>노사발전재단_지역·업종+맞춤형+프로그램_교육정보_2015년</t>
  </si>
  <si>
    <t>노상,+노외+공영+주차장현황(2014년)</t>
  </si>
  <si>
    <t>노숙인시설+현황</t>
  </si>
  <si>
    <t>노인+의료+복지시설(2015)</t>
  </si>
  <si>
    <t>노인_복지_정책_2011</t>
  </si>
  <si>
    <t>노인_주거복지시설(유료및무료)현황</t>
  </si>
  <si>
    <t>노인교실+현황</t>
  </si>
  <si>
    <t>노인대학+현황</t>
  </si>
  <si>
    <t>노인돌봄+데이케어센터(2013.12)</t>
  </si>
  <si>
    <t>노인돌봄+데이케어센터(2014.12)</t>
  </si>
  <si>
    <t>노인돌봄+데이케어센터+현황(2016.08)</t>
  </si>
  <si>
    <t>노인돌봄센터</t>
  </si>
  <si>
    <t>노인복지관</t>
  </si>
  <si>
    <t>노인복지서비스_수혜_의향_2012</t>
  </si>
  <si>
    <t>노인복지시설+현황</t>
  </si>
  <si>
    <t>노인복지시설+현황_141231기준</t>
  </si>
  <si>
    <t>노인복지시설_현황_140531기준</t>
  </si>
  <si>
    <t>노인복지시설수용_2004</t>
  </si>
  <si>
    <t>노인복지시설위치좌표CSV</t>
  </si>
  <si>
    <t>노인복지시설현황(2015)</t>
  </si>
  <si>
    <t>노인복지시설현황(201606)</t>
  </si>
  <si>
    <t>노인복지시설현황_20160531</t>
  </si>
  <si>
    <t>노인생산품+판매+상세정보(2016년+10월+13일+기준)</t>
  </si>
  <si>
    <t>노인생산품+판매기업+정보(2016년+10월+13일+기준)</t>
  </si>
  <si>
    <t>노인여가복지시설_2014</t>
  </si>
  <si>
    <t>노인여가복지시설_20160524134540</t>
  </si>
  <si>
    <t>노인요양시설+현황</t>
  </si>
  <si>
    <t>노인의료복지시설</t>
  </si>
  <si>
    <t>노인의료복지시설현황(201312)</t>
  </si>
  <si>
    <t>노인재가복지시설</t>
  </si>
  <si>
    <t>노인주거복지시설현황</t>
  </si>
  <si>
    <t>노조위치좌표CSV</t>
  </si>
  <si>
    <t>노형2지구</t>
  </si>
  <si>
    <t>노후_요양장소에_대한_견해_2012</t>
  </si>
  <si>
    <t>노후의_생활비_마련_방법_2순위__2012</t>
  </si>
  <si>
    <t>녹색기술인증현황(2015년말+기준)_검증</t>
  </si>
  <si>
    <t>녹색매장+지정현황_검증</t>
  </si>
  <si>
    <t>녹색제품생산업체</t>
  </si>
  <si>
    <t>논산계룡지역+학원교습소현황(2016.05.31.기준)</t>
  </si>
  <si>
    <t>놀이시설현황+2016-06-21+기준</t>
  </si>
  <si>
    <t>농가_및_농가인구_2013</t>
  </si>
  <si>
    <t>농가및농가인구</t>
  </si>
  <si>
    <t>농기계보유현황</t>
  </si>
  <si>
    <t>농림축산검역본부+식물병해충+소장+표본+목록(2016)</t>
  </si>
  <si>
    <t>농산물+산지유통센터+현황(2014.7)</t>
  </si>
  <si>
    <t>농산물+잔류농약+검사실적(2015.02)</t>
  </si>
  <si>
    <t>농산물+잔류농약+검사실적(2015.04)</t>
  </si>
  <si>
    <t>농산물+잔류농약+검사실적(2015.06)</t>
  </si>
  <si>
    <t>농산물+잔류농약+검사실적(2015.07)</t>
  </si>
  <si>
    <t>농산물+잔류농약+검사실적(2015.11)</t>
  </si>
  <si>
    <t>농수축산물+GPC품목매핑목록</t>
  </si>
  <si>
    <t>농수축산물+HSK품목매핑목록</t>
  </si>
  <si>
    <t>농수축산물+표준코드-조사가격품목매핑목록</t>
  </si>
  <si>
    <t>농식품공무원교육원_교육정보_16년</t>
  </si>
  <si>
    <t>농식품공무원교육원_시설물사용신청기준_20161121</t>
  </si>
  <si>
    <t>농어촌+마을하수도+설치+현황(500톤미만)</t>
  </si>
  <si>
    <t>농어촌+빈집+정비사업+추진+현황(2015.3)</t>
  </si>
  <si>
    <t>농어촌소득조사분석</t>
  </si>
  <si>
    <t>농어촌체험마을(2015.6.30)</t>
  </si>
  <si>
    <t>농어촌체험마을현황</t>
  </si>
  <si>
    <t>농업용_기계보유_2013</t>
  </si>
  <si>
    <t>농업용기구_및_기계보유_2009</t>
  </si>
  <si>
    <t>농업인+홈페이지+모음(2016)</t>
  </si>
  <si>
    <t>농업진흥지역지정_2014</t>
  </si>
  <si>
    <t>농업협동조합_2013</t>
  </si>
  <si>
    <t>농지전용+허가+현황_2014</t>
  </si>
  <si>
    <t>농촌공동체회사+실태조사+집계표(전북)</t>
  </si>
  <si>
    <t>농특산물+재배+현황_2014</t>
  </si>
  <si>
    <t>누리장터정보_데이터셋_항목설명</t>
  </si>
  <si>
    <t>다가구및숙박시설현황(2015.7.28)</t>
  </si>
  <si>
    <t>다세대+주택현황</t>
  </si>
  <si>
    <t>다세대주택(2015.6+기준)</t>
  </si>
  <si>
    <t>다시찾고+싶은+고창만들기+위생업소</t>
  </si>
  <si>
    <t>다중이용시설+실내공기질+관리대상+업체현황_2015년</t>
  </si>
  <si>
    <t>다중이용업소+현황</t>
  </si>
  <si>
    <t>단독주택_세부형태_2009</t>
  </si>
  <si>
    <t>단란주점(2015.06.29)</t>
  </si>
  <si>
    <t>단란주점(2015.3.11)</t>
  </si>
  <si>
    <t>단란주점+현황_141231기준</t>
  </si>
  <si>
    <t>담배도매업+등록현황</t>
  </si>
  <si>
    <t>담배소매업+현황_140531기준</t>
  </si>
  <si>
    <t>담배소매업+현황_141231기준</t>
  </si>
  <si>
    <t>담배소매인+지정+현황(2016.12.22현재)</t>
  </si>
  <si>
    <t>담배소매인+지정현황</t>
  </si>
  <si>
    <t>담배소매인_지정현황(3월)</t>
  </si>
  <si>
    <t>담배소매인지정위치좌표CSV</t>
  </si>
  <si>
    <t>담배소매인지정현황(2014.3.31일_현재)</t>
  </si>
  <si>
    <t>담배소매인지정현황(2014_03)</t>
  </si>
  <si>
    <t>답십리도서관_프로그램_현황_정보</t>
  </si>
  <si>
    <t>당진시+등록공장+현황(20160531기준)</t>
  </si>
  <si>
    <t>대관+시설+현황(2014)</t>
  </si>
  <si>
    <t>대구+북구+공공도서관현황(20150615)</t>
  </si>
  <si>
    <t>대구+북구+구수산도서관+신착자료(20150514-20150612)</t>
  </si>
  <si>
    <t>대구+북구+작은+도서관현황(20150615)</t>
  </si>
  <si>
    <t>대구+시내버스+정류소+좌표(2016년+11월말+기준)</t>
  </si>
  <si>
    <t>대구+의료기관현황(2014.7.23일+기준)</t>
  </si>
  <si>
    <t>대구+지역+고압가스업+현황+20151010</t>
  </si>
  <si>
    <t>대구공항+상주기관+현황('14)</t>
  </si>
  <si>
    <t>대구광역시+교통안전공단_자동차검사소및출장검사장_20160401</t>
  </si>
  <si>
    <t>대구광역시+남구+건축신고데이터+2015년</t>
  </si>
  <si>
    <t>대구광역시+남구+건축허가데이터+2015년</t>
  </si>
  <si>
    <t>대구광역시+남구_공연행사정보_20160920</t>
  </si>
  <si>
    <t>대구광역시+남구_공중화장실_20150922</t>
  </si>
  <si>
    <t>대구광역시+남구_공중화장실_20160924</t>
  </si>
  <si>
    <t>대구광역시+남구_도시공원정보_20150810</t>
  </si>
  <si>
    <t>대구광역시+남구_도시공원정보_20160927</t>
  </si>
  <si>
    <t>대구광역시+남구_무료급식소_20160922</t>
  </si>
  <si>
    <t>대구광역시+남구_무료와이파이_20141126</t>
  </si>
  <si>
    <t>대구광역시+남구_무료와이파이_20160831</t>
  </si>
  <si>
    <t>대구광역시+남구_문화축제_20160920</t>
  </si>
  <si>
    <t>대구광역시+남구_보안등정보_20160930</t>
  </si>
  <si>
    <t>대구광역시+남구_사회적기업_20160831</t>
  </si>
  <si>
    <t>대구광역시+남구_어린이보호구역_20160831</t>
  </si>
  <si>
    <t>대구광역시+남구_어린이집_20160920</t>
  </si>
  <si>
    <t>대구광역시+남구_주차장정보_20160920</t>
  </si>
  <si>
    <t>대구광역시+남구_지역특화거리_20160919</t>
  </si>
  <si>
    <t>대구광역시+남구_평생학습강좌_20160921</t>
  </si>
  <si>
    <t>대구광역시+달서구+개별주택가격(2015.01.01)</t>
  </si>
  <si>
    <t>대구광역시+달서구+공동주택(아파트)+현황(2016.03.02)</t>
  </si>
  <si>
    <t>대구광역시+달서구_공연행사정보_20161020</t>
  </si>
  <si>
    <t>대구광역시+달서구_공중화장실_20160121</t>
  </si>
  <si>
    <t>대구광역시+달서구_금연구역_20160630</t>
  </si>
  <si>
    <t>대구광역시+달서구_길관광정보_20160901</t>
  </si>
  <si>
    <t>대구광역시+달서구_도서관_20160101</t>
  </si>
  <si>
    <t>대구광역시+달서구_마을기업_20160901</t>
  </si>
  <si>
    <t>대구광역시+달서구_무더위쉼터_20160630</t>
  </si>
  <si>
    <t>대구광역시+달서구_무료와이파이_20160101</t>
  </si>
  <si>
    <t>대구광역시+달서구_문화축제_20150831</t>
  </si>
  <si>
    <t>대구광역시+달서구_박물관미술관정보_20160901</t>
  </si>
  <si>
    <t>대구광역시+달서구_보안등정보_20160901</t>
  </si>
  <si>
    <t>대구광역시+달서구_신축공사+현황_201541210</t>
  </si>
  <si>
    <t>대구광역시+달서구_어린이집_20150831</t>
  </si>
  <si>
    <t>대구광역시+달서구_자전거보관소_20160901</t>
  </si>
  <si>
    <t>대구광역시+달서구_전기차충전소_20161020</t>
  </si>
  <si>
    <t>대구광역시+달서구_주차장정보_20160101</t>
  </si>
  <si>
    <t>대구광역시+달서구_평생학습강좌_20150831</t>
  </si>
  <si>
    <t>대구광역시+달성군_CCTV_20161025</t>
  </si>
  <si>
    <t>대구광역시+달성군_공중화장실_20161124</t>
  </si>
  <si>
    <t>대구광역시+달성군_금연구역_20160930</t>
  </si>
  <si>
    <t>대구광역시+달성군_농기계임대정보_20161215</t>
  </si>
  <si>
    <t>대구광역시+달성군_도서관_20160927</t>
  </si>
  <si>
    <t>대구광역시+달성군_민방위+비상대피시설+현황_20160331</t>
  </si>
  <si>
    <t>대구광역시+달성군_서원정보_20160530</t>
  </si>
  <si>
    <t>대구광역시+달성군_세차장_20160921</t>
  </si>
  <si>
    <t>대구광역시+달성군_인구현황_20161130</t>
  </si>
  <si>
    <t>대구광역시+달성군_재해위험지구_20161004</t>
  </si>
  <si>
    <t>대구광역시+달성군_주차장정보_20160831</t>
  </si>
  <si>
    <t>대구광역시+달성군_지정약수터정보_20161130</t>
  </si>
  <si>
    <t>대구광역시+달성군_휴양림_20161018</t>
  </si>
  <si>
    <t>대구광역시+동구+모범음식점+현황_20160621</t>
  </si>
  <si>
    <t>대구광역시+동구+임산부우대음식점+현황_20160621</t>
  </si>
  <si>
    <t>대구광역시+동구_CCTV_20150731</t>
  </si>
  <si>
    <t>대구광역시+동구_CCTV_20160501</t>
  </si>
  <si>
    <t>대구광역시+동구_공공시설개방정보_20150930</t>
  </si>
  <si>
    <t>대구광역시+동구_공공시설개방정보_20161020</t>
  </si>
  <si>
    <t>대구광역시+동구_공연행사정보_20150921</t>
  </si>
  <si>
    <t>대구광역시+동구_공연행사정보_20161021</t>
  </si>
  <si>
    <t>대구광역시+동구_공중화장실_20150930</t>
  </si>
  <si>
    <t>대구광역시+동구_공중화장실_20160531</t>
  </si>
  <si>
    <t>대구광역시+동구_관광안내소_20150921</t>
  </si>
  <si>
    <t>대구광역시+동구_금연구역_20160531</t>
  </si>
  <si>
    <t>대구광역시+동구_도서관_20150921</t>
  </si>
  <si>
    <t>대구광역시+동구_도시공원정보_20150921</t>
  </si>
  <si>
    <t>대구광역시+동구_도시공원정보_20161012</t>
  </si>
  <si>
    <t>대구광역시+동구_마을기업_20161121</t>
  </si>
  <si>
    <t>대구광역시+동구_무더위쉼터_20160526</t>
  </si>
  <si>
    <t>대구광역시+동구_무료급식소_20161010</t>
  </si>
  <si>
    <t>대구광역시+동구_무료와이파이_20150923</t>
  </si>
  <si>
    <t>대구광역시+동구_무료와이파이_20161004</t>
  </si>
  <si>
    <t>대구광역시+동구_무인민원발급정보_20150601</t>
  </si>
  <si>
    <t>대구광역시+동구_무인민원발급정보_20160523</t>
  </si>
  <si>
    <t>대구광역시+동구_민박펜션업소_20160531</t>
  </si>
  <si>
    <t>대구광역시+동구_보호수_20160602</t>
  </si>
  <si>
    <t>대구광역시+동구_사회적기업_2015601</t>
  </si>
  <si>
    <t>대구광역시+동구_사회적기업_20160630</t>
  </si>
  <si>
    <t>대구광역시+동구_석면조사건축물+현황_20160622</t>
  </si>
  <si>
    <t>대구광역시+동구_세차장_20160602</t>
  </si>
  <si>
    <t>대구광역시+동구_어린이+국가예방접종+지원사업+위탁의료기관+현황_20160621</t>
  </si>
  <si>
    <t>대구광역시+동구_어린이보호구역_20150915</t>
  </si>
  <si>
    <t>대구광역시+동구_어린이보호구역_20161026</t>
  </si>
  <si>
    <t>대구광역시+동구_어린이집_20150921</t>
  </si>
  <si>
    <t>대구광역시+동구_어린이집_20160531</t>
  </si>
  <si>
    <t>대구광역시+동구_자전거보관소+20160830</t>
  </si>
  <si>
    <t>대구광역시+동구_전통시장_20150604</t>
  </si>
  <si>
    <t>대구광역시+동구_전통시장_20161004</t>
  </si>
  <si>
    <t>대구광역시+동구_주차장정보_20150921</t>
  </si>
  <si>
    <t>대구광역시+북구+개별주택공시가격현황(20150101)</t>
  </si>
  <si>
    <t>대구광역시+북구_CCTV_20150914</t>
  </si>
  <si>
    <t>대구광역시+북구_CCTV_20151123</t>
  </si>
  <si>
    <t>대구광역시+북구_개별주택공시가격_20160101</t>
  </si>
  <si>
    <t>대구광역시+북구_건축인허가_20160610</t>
  </si>
  <si>
    <t>대구광역시+북구_경로당_20160615</t>
  </si>
  <si>
    <t>대구광역시+북구_공공시설개방정보_20160601</t>
  </si>
  <si>
    <t>대구광역시+북구_공연행사정보_20150901</t>
  </si>
  <si>
    <t>대구광역시+북구_공장_20160531</t>
  </si>
  <si>
    <t>대구광역시+북구_공중화장실_20150921</t>
  </si>
  <si>
    <t>대구광역시+북구_공중화장실_20160115</t>
  </si>
  <si>
    <t>대구광역시+북구_공중화장실_20160531</t>
  </si>
  <si>
    <t>대구광역시+북구_관광안내소_20161017</t>
  </si>
  <si>
    <t>대구광역시+북구_노인교실_20160615</t>
  </si>
  <si>
    <t>대구광역시+북구_노인복지시설_20160615</t>
  </si>
  <si>
    <t>대구광역시+북구_대기오염물질배출시설_20160613</t>
  </si>
  <si>
    <t>대구광역시+북구_도서관_20160617</t>
  </si>
  <si>
    <t>대구광역시+북구_도시공원정보_20150921</t>
  </si>
  <si>
    <t>대구광역시+북구_도시공원정보_20160607</t>
  </si>
  <si>
    <t>대구광역시+북구_마을기업_20160920</t>
  </si>
  <si>
    <t>대구광역시+북구_무더위쉼터_20160608</t>
  </si>
  <si>
    <t>대구광역시+북구_무료급식소_20160530</t>
  </si>
  <si>
    <t>대구광역시+북구_무료와이파이_20160613</t>
  </si>
  <si>
    <t>대구광역시+북구_무인민원발급정보_20150921</t>
  </si>
  <si>
    <t>대구광역시+북구_무인민원발급정보_20160115</t>
  </si>
  <si>
    <t>대구광역시+북구_무인민원발급정보_20160921</t>
  </si>
  <si>
    <t>대구광역시+북구_문화유통업_20160615</t>
  </si>
  <si>
    <t>대구광역시+북구_박물관미술관정보_20160907</t>
  </si>
  <si>
    <t>대구광역시+북구_부동산중개업행정처분_20160602</t>
  </si>
  <si>
    <t>대구광역시+북구_분뇨수집운반업체_20160613</t>
  </si>
  <si>
    <t>대구광역시+북구_비상급수시설_20160608</t>
  </si>
  <si>
    <t>대구광역시+북구_사회복지단체_20160609</t>
  </si>
  <si>
    <t>대구광역시+북구_사회적기업_20150910</t>
  </si>
  <si>
    <t>대구광역시+북구_사회적기업_20160115</t>
  </si>
  <si>
    <t>대구광역시+북구_세차장_20160607</t>
  </si>
  <si>
    <t>대구광역시+북구_소음진동배출시설_20160531</t>
  </si>
  <si>
    <t>대구광역시+북구_식품관련업_20160616</t>
  </si>
  <si>
    <t>대구광역시+북구_식품접객업_20160615</t>
  </si>
  <si>
    <t>대구광역시+북구_실내공기질관리대상시설_20160531</t>
  </si>
  <si>
    <t>대구광역시+북구_아동복지시설_20160615</t>
  </si>
  <si>
    <t>대구광역시+북구_어린이보호구역_20160531</t>
  </si>
  <si>
    <t>대구광역시+북구_어린이집_20160616</t>
  </si>
  <si>
    <t>대구광역시+북구_위생및환경분야행정처분업소_20160616</t>
  </si>
  <si>
    <t>대구광역시+북구_음식점현황(20160112)</t>
  </si>
  <si>
    <t>대구광역시+북구_이미용업서비스평가_20160616</t>
  </si>
  <si>
    <t>대구광역시+북구_임대사업자등록현황_20160620</t>
  </si>
  <si>
    <t>대구광역시+북구_자동차검사장_20160401</t>
  </si>
  <si>
    <t>대구광역시+북구_자동차공회전제한구역_20160531</t>
  </si>
  <si>
    <t>대구광역시+북구_장례식장_20160616</t>
  </si>
  <si>
    <t>대구광역시+북구_장애인복지시설_20160617</t>
  </si>
  <si>
    <t>대구광역시+북구_재해위험지구_20160610</t>
  </si>
  <si>
    <t>대구광역시+북구_전문건설업_20160608</t>
  </si>
  <si>
    <t>대구광역시+북구_종교시설_20160613</t>
  </si>
  <si>
    <t>대구광역시+북구_주차장정보_20160613</t>
  </si>
  <si>
    <t>대구광역시+북구_지하수시설_20160613</t>
  </si>
  <si>
    <t>대구광역시+북구_집단급식소_20160531</t>
  </si>
  <si>
    <t>대구광역시+북구_초중고학교_20150401</t>
  </si>
  <si>
    <t>대구광역시+북구_특정토양오염관리대상시설_20160610</t>
  </si>
  <si>
    <t>대구광역시+북구_평생교육시설_20160614</t>
  </si>
  <si>
    <t>대구광역시+북구_평생학습강좌_20160615</t>
  </si>
  <si>
    <t>대구광역시+북구_하천_20160608</t>
  </si>
  <si>
    <t>대구광역시+서구+관광업소+현황_20160531</t>
  </si>
  <si>
    <t>대구광역시+서구+대형폐기물+품목+및+수수료(2016년)</t>
  </si>
  <si>
    <t>대구광역시+서구+마을기업현황_160531</t>
  </si>
  <si>
    <t>대구광역시+서구+명절+무료개방+주차장+현황_20150926</t>
  </si>
  <si>
    <t>대구광역시+서구+인쇄사+현황_20160531</t>
  </si>
  <si>
    <t>대구광역시+서구+재난신고전화_20160531</t>
  </si>
  <si>
    <t>대구광역시+서구+중소기업현황_20160531</t>
  </si>
  <si>
    <t>대구광역시+서구+지역아동센터+현황_20160531</t>
  </si>
  <si>
    <t>대구광역시+서구+출판사+현황_20160531</t>
  </si>
  <si>
    <t>대구광역시+서구+테니스장+및+배드민턴장+시설현황_160531</t>
  </si>
  <si>
    <t>대구광역시+서구+협동조합+현황_20160531</t>
  </si>
  <si>
    <t>대구광역시+서구_CCTV_20150831</t>
  </si>
  <si>
    <t>대구광역시+서구_공연행사정보_20150831</t>
  </si>
  <si>
    <t>대구광역시+서구_공중화장실_20150831</t>
  </si>
  <si>
    <t>대구광역시+서구_도서관_20150831</t>
  </si>
  <si>
    <t>대구광역시+서구_도시공원정보_20150831</t>
  </si>
  <si>
    <t>대구광역시+서구_무료급식소_20150831</t>
  </si>
  <si>
    <t>대구광역시+서구_무인민원+발급정보_20150831</t>
  </si>
  <si>
    <t>대구광역시+서구_사회적기업_20150831</t>
  </si>
  <si>
    <t>대구광역시+서구_어린이보호구역_(20150831)</t>
  </si>
  <si>
    <t>대구광역시+서구_어린이보호구역_20160910</t>
  </si>
  <si>
    <t>대구광역시+서구_어린이집_20150831</t>
  </si>
  <si>
    <t>대구광역시+서구_음식점+정보_20160301</t>
  </si>
  <si>
    <t>대구광역시+서구_전통시장_20150831</t>
  </si>
  <si>
    <t>대구광역시+서구_전통시장_20160910</t>
  </si>
  <si>
    <t>대구광역시+서구_주차장정보_20150831</t>
  </si>
  <si>
    <t>대구광역시+서구_평생학습강좌_20150831</t>
  </si>
  <si>
    <t>대구광역시+수성구_CCTV_20150925</t>
  </si>
  <si>
    <t>대구광역시+수성구_CCTV_20160920</t>
  </si>
  <si>
    <t>대구광역시+수성구_공공시설개방정보_20150924</t>
  </si>
  <si>
    <t>대구광역시+수성구_공공시설개방정보_20160920</t>
  </si>
  <si>
    <t>대구광역시+수성구_공연행사정보_20160527</t>
  </si>
  <si>
    <t>대구광역시+수성구_공중화장실_20150930</t>
  </si>
  <si>
    <t>대구광역시+수성구_공중화장실_20160930</t>
  </si>
  <si>
    <t>대구광역시+수성구_관광안내소_20160921</t>
  </si>
  <si>
    <t>대구광역시+수성구_금연구역_20160919</t>
  </si>
  <si>
    <t>대구광역시+수성구_길관광정보_20160921</t>
  </si>
  <si>
    <t>대구광역시+수성구_도서관_20150923</t>
  </si>
  <si>
    <t>대구광역시+수성구_도서관_20160831</t>
  </si>
  <si>
    <t>대구광역시+수성구_도시공원정보_20150831</t>
  </si>
  <si>
    <t>대구광역시+수성구_도시공원정보_20160831</t>
  </si>
  <si>
    <t>대구광역시+수성구_무더위쉼터_20160919</t>
  </si>
  <si>
    <t>대구광역시+수성구_무료급식소_20150922</t>
  </si>
  <si>
    <t>대구광역시+수성구_무료급식소_20160921</t>
  </si>
  <si>
    <t>대구광역시+수성구_무료와이파이_20150923</t>
  </si>
  <si>
    <t>대구광역시+수성구_무인민원발급정보_20150923</t>
  </si>
  <si>
    <t>대구광역시+수성구_무인민원발급정보_20160920</t>
  </si>
  <si>
    <t>대구광역시+수성구_문화축제_20150925</t>
  </si>
  <si>
    <t>대구광역시+수성구_민박펜션업소_20150831</t>
  </si>
  <si>
    <t>대구광역시+수성구_민박펜션업소_20160921</t>
  </si>
  <si>
    <t>대구광역시+수성구_사회적기업_20150831</t>
  </si>
  <si>
    <t>대구광역시+수성구_세차장_20160930</t>
  </si>
  <si>
    <t>대구광역시+수성구_어린이보호구역_20150923</t>
  </si>
  <si>
    <t>대구광역시+수성구_어린이보호구역_20160926</t>
  </si>
  <si>
    <t>대구광역시+수성구_어린이집_20150922</t>
  </si>
  <si>
    <t>대구광역시+수성구_어린이집_20160908</t>
  </si>
  <si>
    <t>대구광역시+수성구_전통시장_20150925</t>
  </si>
  <si>
    <t>대구광역시+수성구_전통시장_20160928</t>
  </si>
  <si>
    <t>대구광역시+수성구_주차장정보_20150923</t>
  </si>
  <si>
    <t>대구광역시+수성구_평생학습강좌_20150920</t>
  </si>
  <si>
    <t>대구광역시+수성구_평생학습강좌_20160922</t>
  </si>
  <si>
    <t>대구광역시+여성종합상담서비스_20160617</t>
  </si>
  <si>
    <t>대구광역시+중구+갤러리_20160929</t>
  </si>
  <si>
    <t>대구광역시+중구+공유재산(토지)+현황_20160620</t>
  </si>
  <si>
    <t>대구광역시+중구+교육기관_20160929</t>
  </si>
  <si>
    <t>대구광역시+중구+금융기관+현항_20160929</t>
  </si>
  <si>
    <t>대구광역시+중구+느티나무도서관+도서목록_20160620</t>
  </si>
  <si>
    <t>대구광역시+중구+문화시설_20150526</t>
  </si>
  <si>
    <t>대구광역시+중구+문화시설_20160929</t>
  </si>
  <si>
    <t>대구광역시+중구+문화재_20160620</t>
  </si>
  <si>
    <t>대구광역시+중구+부동산중개업소_20160620</t>
  </si>
  <si>
    <t>대구광역시+중구+석면조사대상건축물(다중이용시설등)_20160620</t>
  </si>
  <si>
    <t>대구광역시+중구+쇼핑거리+및+백화점+현황_20160929</t>
  </si>
  <si>
    <t>대구광역시+중구+숙박업현황_20150510</t>
  </si>
  <si>
    <t>대구광역시+중구+약령시업체+현황_20160929</t>
  </si>
  <si>
    <t>대구광역시+중구+자원봉사단체협의회+현황_20160620</t>
  </si>
  <si>
    <t>대구광역시+중구+종교시설_20160620</t>
  </si>
  <si>
    <t>대구광역시+중구+행정사+현황_20160620</t>
  </si>
  <si>
    <t>대구광역시+중구+행정사사무소+현황_20150430</t>
  </si>
  <si>
    <t>대구광역시+중구_CCTV_20150930</t>
  </si>
  <si>
    <t>대구광역시+중구_CCTV_20160620</t>
  </si>
  <si>
    <t>대구광역시+중구_공연행사정보_20150901</t>
  </si>
  <si>
    <t>대구광역시+중구_공중화장실_20150930</t>
  </si>
  <si>
    <t>대구광역시+중구_공중화장실_20160620</t>
  </si>
  <si>
    <t>대구광역시+중구_관광안내소_20150910</t>
  </si>
  <si>
    <t>대구광역시+중구_관광안내소_20160620</t>
  </si>
  <si>
    <t>대구광역시+중구_금연구역_20160701</t>
  </si>
  <si>
    <t>대구광역시+중구_도서관_20150930</t>
  </si>
  <si>
    <t>대구광역시+중구_도서관_20160620</t>
  </si>
  <si>
    <t>대구광역시+중구_도시공원_20150901</t>
  </si>
  <si>
    <t>대구광역시+중구_도시공원정보_20160620</t>
  </si>
  <si>
    <t>대구광역시+중구_무더위쉼터_20160620</t>
  </si>
  <si>
    <t>대구광역시+중구_무료급식소_20150910</t>
  </si>
  <si>
    <t>대구광역시+중구_무료급식소_20160620</t>
  </si>
  <si>
    <t>대구광역시+중구_무료와이파이_20150901</t>
  </si>
  <si>
    <t>대구광역시+중구_무료와이파이_20160620</t>
  </si>
  <si>
    <t>대구광역시+중구_무민민원발급정보_20150901</t>
  </si>
  <si>
    <t>대구광역시+중구_민박펜션업소_20160620</t>
  </si>
  <si>
    <t>대구광역시+중구_보호수_20160620</t>
  </si>
  <si>
    <t>대구광역시+중구_세차장_20160620</t>
  </si>
  <si>
    <t>대구광역시+중구_어린이보호구역_20150901</t>
  </si>
  <si>
    <t>대구광역시+중구_전통시장_20150901</t>
  </si>
  <si>
    <t>대구광역시+중구_전통시장_20160620</t>
  </si>
  <si>
    <t>대구광역시+중구_평생학습강좌_20150930</t>
  </si>
  <si>
    <t>대구광역시+최다+이용+정류장(15년)</t>
  </si>
  <si>
    <t>대구광역시_CCTV_20161011</t>
  </si>
  <si>
    <t>대구광역시_개인서비스요금+가격동향_20161012</t>
  </si>
  <si>
    <t>대구광역시_고압가스업+현황_20151010</t>
  </si>
  <si>
    <t>대구광역시_공동주택+미분양현황_2016년8월말</t>
  </si>
  <si>
    <t>대구광역시_공중화장실_20161010</t>
  </si>
  <si>
    <t>대구광역시_도시공원정보_20161109</t>
  </si>
  <si>
    <t>대구광역시_무료급식소_20161114</t>
  </si>
  <si>
    <t>대구광역시_무료와이파이_20161114</t>
  </si>
  <si>
    <t>대구광역시_부동산중개업소현황_20161014</t>
  </si>
  <si>
    <t>대구광역시_비영리민간단체등록현황2016년1월기준</t>
  </si>
  <si>
    <t>대구광역시_상수도수질검사_20161027</t>
  </si>
  <si>
    <t>대구광역시_상수도수질검사_20161205</t>
  </si>
  <si>
    <t>대구광역시_세차장_20161114</t>
  </si>
  <si>
    <t>대구광역시_소방용수시설현황_20150131기준</t>
  </si>
  <si>
    <t>대구광역시_어린이집_20160926</t>
  </si>
  <si>
    <t>대구광역시_어린이집_20170602</t>
  </si>
  <si>
    <t>대구광역시_지방공공요금현황_20160501</t>
  </si>
  <si>
    <t>대구광역시_지역경로당현황_2014년12월기준</t>
  </si>
  <si>
    <t>대구광역시교육청+대구광역시립대봉도서관_평생학습강좌_20160301</t>
  </si>
  <si>
    <t>대구광역시교육청+대구광역시립동부도서관_평생교육강좌_20160831</t>
  </si>
  <si>
    <t>대구광역시교육청+대구광역시립두류도서관_평생학습강좌_20160603</t>
  </si>
  <si>
    <t>대구광역시교육청+대구광역시립북부도서관_평생학습강좌_20160603</t>
  </si>
  <si>
    <t>대구광역시교육청+대구광역시립북부도서관_평생학습강좌_20160913</t>
  </si>
  <si>
    <t>대구광역시교육청+대구광역시립서부도서관_평생학습강좌_20160830</t>
  </si>
  <si>
    <t>대구광역시교육청+폐교현황(2016년+5월+기준)</t>
  </si>
  <si>
    <t>대구광역시립남부도서관_인기도서목록(2016년2분기)</t>
  </si>
  <si>
    <t>대구광역시립남부도서관_최신신착도서목록(2016년2분기)</t>
  </si>
  <si>
    <t>대구광역시립달성도서관_신착도서목록(2015년1월)</t>
  </si>
  <si>
    <t>대구광역시립달성도서관_최신신착도서목록(2016년2분기)</t>
  </si>
  <si>
    <t>대구광역시립달성도서관_최신인기도서목록(2016년2분기)</t>
  </si>
  <si>
    <t>대구광역시립달성도서관_평생학습강좌_20160630</t>
  </si>
  <si>
    <t>대구광역시립대봉도서관_2014년+12월+베스트대출목록</t>
  </si>
  <si>
    <t>대구광역시립대봉도서관_2015년+3월+베스트대출목록</t>
  </si>
  <si>
    <t>대구광역시립대봉도서관_2015년+4월+베스트대출목록</t>
  </si>
  <si>
    <t>대구광역시립대봉도서관_2015년+6월+베스트대출목록</t>
  </si>
  <si>
    <t>대구광역시립대봉도서관_2015년+7월+베스트대출목록</t>
  </si>
  <si>
    <t>대구광역시립대봉도서관_소장자료정보(2016년1분기)</t>
  </si>
  <si>
    <t>대구광역시립대봉도서관_소장자료정보_신착도서목록(2016년2분기)</t>
  </si>
  <si>
    <t>대구광역시립대봉도서관_소장자료정보_신착도서목록(2016년3분기)</t>
  </si>
  <si>
    <t>대구광역시립대봉도서관_소장자료정보_인기도서목록(2016년2분기)</t>
  </si>
  <si>
    <t>대구광역시립동부도서관_신착도서목록(2016년2분기)</t>
  </si>
  <si>
    <t>대구광역시립북부도서관_신착도서목록(2016년+1분기)</t>
  </si>
  <si>
    <t>대구광역시립북부도서관_인기도서목록(2016년+1분기)</t>
  </si>
  <si>
    <t>대구광역시립수성도서관_평생학습강좌_20160603</t>
  </si>
  <si>
    <t>대구광역시립수성도서관_평생학습강좌_20161107</t>
  </si>
  <si>
    <t>대구광역시서부교육지원청_학원교습소정보_20160531</t>
  </si>
  <si>
    <t>대구광역시시설관리공단_주차장정보_20160831</t>
  </si>
  <si>
    <t>대구남구+2016재건축현황</t>
  </si>
  <si>
    <t>대구도시공사+공영주택건립사업현황(2015년)</t>
  </si>
  <si>
    <t>대구도시공사+도로건설사업현황(2015년)</t>
  </si>
  <si>
    <t>대구도시공사+산업단지개발사업현황(2015년)</t>
  </si>
  <si>
    <t>대구도시공사+산업단지개발사업현황(2016년)</t>
  </si>
  <si>
    <t>대구도시공사+영구임대아파트현황(2016년)</t>
  </si>
  <si>
    <t>대구도시공사_무더위쉼터_20160126</t>
  </si>
  <si>
    <t>대구도시공사_전기차충전소_20160126</t>
  </si>
  <si>
    <t>대구도시철도공사_도시철도역사정보_20160923</t>
  </si>
  <si>
    <t>대구보훈병원+의료장비+현황(2015년)</t>
  </si>
  <si>
    <t>대구보훈병원+진료과정보(2015년)</t>
  </si>
  <si>
    <t>대구시설관리공단_가로등위치정보_20160624</t>
  </si>
  <si>
    <t>대구지역보세구역현황(2016년8월)</t>
  </si>
  <si>
    <t>대규모+점포+현황(대형마트+백화점등)_140531기준</t>
  </si>
  <si>
    <t>대규모+점포+현황(대형마트+백화점등)_141231기준</t>
  </si>
  <si>
    <t>대규모+점포시장현황</t>
  </si>
  <si>
    <t>대규모점포+현황(2015)</t>
  </si>
  <si>
    <t>대규모점포+현황+(전통시장+포함)</t>
  </si>
  <si>
    <t>대규모점포현황(2014.12월기준)</t>
  </si>
  <si>
    <t>대규모준대규모점포위치좌표CSV</t>
  </si>
  <si>
    <t>대기+측정소+운영+현황_2014</t>
  </si>
  <si>
    <t>대기배출시설+2014.01</t>
  </si>
  <si>
    <t>대기배출시설+현황(2015)</t>
  </si>
  <si>
    <t>대기오염_20160913094129</t>
  </si>
  <si>
    <t>대기측정망운영결과(2015년12월)</t>
  </si>
  <si>
    <t>대기측정망운영결과(2016.11)</t>
  </si>
  <si>
    <t>대기측정망운영결과(2016.8)</t>
  </si>
  <si>
    <t>대기환경과+검사항목+및+수수료</t>
  </si>
  <si>
    <t>대륙별,경제권별+포함국가+및+구분부호+목록</t>
  </si>
  <si>
    <t>대민_업무의_최우선_개선과제_2009</t>
  </si>
  <si>
    <t>대부업_등록현황('14.09월말_기준)</t>
  </si>
  <si>
    <t>대부업_등록현황('14.10월말_기준)</t>
  </si>
  <si>
    <t>대부업_등록현황('14.11월말_기준)</t>
  </si>
  <si>
    <t>대부업_등록현황('15.1월말_기준)</t>
  </si>
  <si>
    <t>대부업_등록현황('15.2월말_기준)</t>
  </si>
  <si>
    <t>대부업_등록현황('15.3월말_기준)</t>
  </si>
  <si>
    <t>대부업_등록현황('15.4월말_기준)</t>
  </si>
  <si>
    <t>대부업_등록현황('15.5월말_기준)</t>
  </si>
  <si>
    <t>대부업_등록현황('15.6월말_기준)</t>
  </si>
  <si>
    <t>대부업등록현황2014.01월말</t>
  </si>
  <si>
    <t>대부업위치좌표CSV</t>
  </si>
  <si>
    <t>대부업체+현황(201312월)(1)</t>
  </si>
  <si>
    <t>대부업체+현황(2015.12)</t>
  </si>
  <si>
    <t>대부업체+현황(2015.12.)</t>
  </si>
  <si>
    <t>대아수목원+산림문화전시관+소장품+목록</t>
  </si>
  <si>
    <t>대아수목원+식물+보유+현황</t>
  </si>
  <si>
    <t>대아수목원+식물보유+현황(초본식물)</t>
  </si>
  <si>
    <t>대외무역사범+월별,누적+단속실적(2015.11월)</t>
  </si>
  <si>
    <t>대외무역사범+월별,누적+단속실적(2015.12월)</t>
  </si>
  <si>
    <t>대외무역사범+월별,누적+단속실적(2015년10월)</t>
  </si>
  <si>
    <t>대외무역사범+월별,누적+단속실적(2015년7월)</t>
  </si>
  <si>
    <t>대외무역사범+월별,누적+단속실적(2015년8월)</t>
  </si>
  <si>
    <t>대외무역사범+월별,누적+단속실적(2015년9월)</t>
  </si>
  <si>
    <t>대외무역사범+월별,누적+단속실적(2016.1월)</t>
  </si>
  <si>
    <t>대외무역사범+월별,누적+단속실적(2016.2월)</t>
  </si>
  <si>
    <t>대외무역사범+월별,누적+단속실적(2016.3월)</t>
  </si>
  <si>
    <t>대외무역사범+월별,누적+단속실적(2016.5월)</t>
  </si>
  <si>
    <t>대외무역사범+월별,누적+단속실적(2016.6월)</t>
  </si>
  <si>
    <t>대외무역사범+월별,누적+단속실적(2016.7월)</t>
  </si>
  <si>
    <t>대외무역사범+월별,누적+단속실적(2016.8월)</t>
  </si>
  <si>
    <t>대외무역사범+월별,누적+단속실적(2016.9월)</t>
  </si>
  <si>
    <t>대장암+환자+신장,+체중+데이터+2012-2013</t>
  </si>
  <si>
    <t>대전광역시+공동주택+건립현황(2015년)</t>
  </si>
  <si>
    <t>대전광역시+노인복지시설_노인복지관현황_2015년12월기준</t>
  </si>
  <si>
    <t>대전광역시+노인복지시설_재가노인복지시설(방문요양)_2015년12월기준</t>
  </si>
  <si>
    <t>대전광역시+대덕구+로하스+텃밭+현황(2015)</t>
  </si>
  <si>
    <t>대전광역시+대덕구_CCTV_20160331</t>
  </si>
  <si>
    <t>대전광역시+대덕구_개별주택공시가격+현황_20150101</t>
  </si>
  <si>
    <t>대전광역시+대덕구_개인서비스+가격동향_20151110</t>
  </si>
  <si>
    <t>대전광역시+대덕구_경로당_20160213</t>
  </si>
  <si>
    <t>대전광역시+대덕구_공공시설개방정보_20150901</t>
  </si>
  <si>
    <t>대전광역시+대덕구_공공시설개방정보_20160731</t>
  </si>
  <si>
    <t>대전광역시+대덕구_공연행사정보_20150901</t>
  </si>
  <si>
    <t>대전광역시+대덕구_공연행사정보_20160101</t>
  </si>
  <si>
    <t>대전광역시+대덕구_공중화장실_20150901</t>
  </si>
  <si>
    <t>대전광역시+대덕구_공중화장실_20160608</t>
  </si>
  <si>
    <t>대전광역시+대덕구_금연구역_20160101</t>
  </si>
  <si>
    <t>대전광역시+대덕구_농어촌체험마을_20150901</t>
  </si>
  <si>
    <t>대전광역시+대덕구_도서관_20160531</t>
  </si>
  <si>
    <t>대전광역시+대덕구_도시공원정보_20150901</t>
  </si>
  <si>
    <t>대전광역시+대덕구_모범음식점현황_2014</t>
  </si>
  <si>
    <t>대전광역시+대덕구_무더위쉼터_20160101</t>
  </si>
  <si>
    <t>대전광역시+대덕구_무료급식소_20150828</t>
  </si>
  <si>
    <t>대전광역시+대덕구_무료와이파이_20150325</t>
  </si>
  <si>
    <t>대전광역시+대덕구_무료와이파이_20160601</t>
  </si>
  <si>
    <t>대전광역시+대덕구_무인민원발급정보_20150903</t>
  </si>
  <si>
    <t>대전광역시+대덕구_무인민원발급정보_20160530</t>
  </si>
  <si>
    <t>대전광역시+대덕구_문화축제_20150401</t>
  </si>
  <si>
    <t>대전광역시+대덕구_문화축제_20160101</t>
  </si>
  <si>
    <t>대전광역시+대덕구_보호수_20160530</t>
  </si>
  <si>
    <t>대전광역시+대덕구_사회적기업_20150101</t>
  </si>
  <si>
    <t>대전광역시+대덕구_사회적기업_20160731</t>
  </si>
  <si>
    <t>대전광역시+대덕구_어린이보호구역_20150811</t>
  </si>
  <si>
    <t>대전광역시+대덕구_어린이집_20150831</t>
  </si>
  <si>
    <t>대전광역시+대덕구_장바구니+물가동향_20151110</t>
  </si>
  <si>
    <t>대전광역시+대덕구_장바구니+물가동향_20160711</t>
  </si>
  <si>
    <t>대전광역시+대덕구_전통시장_20150901</t>
  </si>
  <si>
    <t>대전광역시+대덕구_주차장정보_20150831</t>
  </si>
  <si>
    <t>대전광역시+대덕구_주차장정보_20160831</t>
  </si>
  <si>
    <t>대전광역시+대덕구_평생학습강좌_20150901</t>
  </si>
  <si>
    <t>대전광역시+대덕구_평생학습강좌_20160101</t>
  </si>
  <si>
    <t>대전광역시+동구_공공시설개방정보_20160613</t>
  </si>
  <si>
    <t>대전광역시+동구_공연행사정보_20160616</t>
  </si>
  <si>
    <t>대전광역시+동구_공연행사정보_20160930</t>
  </si>
  <si>
    <t>대전광역시+동구_공중화장실_20150923</t>
  </si>
  <si>
    <t>대전광역시+동구_금연구역_20160930</t>
  </si>
  <si>
    <t>대전광역시+동구_농어촌체험마을_20150922</t>
  </si>
  <si>
    <t>대전광역시+동구_농어촌체험마을_20160913</t>
  </si>
  <si>
    <t>대전광역시+동구_도서관_20151019</t>
  </si>
  <si>
    <t>대전광역시+동구_도시공원정보_20141031</t>
  </si>
  <si>
    <t>대전광역시+동구_도시공원정보_20160831</t>
  </si>
  <si>
    <t>대전광역시+동구_마을기업_20161004</t>
  </si>
  <si>
    <t>대전광역시+동구_무료급식소_20150831</t>
  </si>
  <si>
    <t>대전광역시+동구_무료급식소_20160930</t>
  </si>
  <si>
    <t>대전광역시+동구_무료와이파이_20150908</t>
  </si>
  <si>
    <t>대전광역시+동구_무료와이파이_20160930</t>
  </si>
  <si>
    <t>대전광역시+동구_무인민원발급정보_20151026</t>
  </si>
  <si>
    <t>대전광역시+동구_문화축제_20150915</t>
  </si>
  <si>
    <t>대전광역시+동구_박물관미술관정보_20160930</t>
  </si>
  <si>
    <t>대전광역시+동구_세차장_20160930</t>
  </si>
  <si>
    <t>대전광역시+동구_어린이보호구역_20150324</t>
  </si>
  <si>
    <t>대전광역시+동구_어린이집_20160930</t>
  </si>
  <si>
    <t>대전광역시+동구_전통시장_20150923</t>
  </si>
  <si>
    <t>대전광역시+동구_주차장정보_20160930</t>
  </si>
  <si>
    <t>대전광역시+동구_지역특화거리_20160930</t>
  </si>
  <si>
    <t>대전광역시+동구_지정약수터정보_20160930</t>
  </si>
  <si>
    <t>대전광역시+동구_평생학습강좌_20150921</t>
  </si>
  <si>
    <t>대전광역시+먹는물공동시설+현황(2016.+3월)</t>
  </si>
  <si>
    <t>대전광역시+서구+_+가수원도서관+도서목록+(201605)</t>
  </si>
  <si>
    <t>대전광역시+서구+_+갈마도서관+도서목록+(201605)</t>
  </si>
  <si>
    <t>대전광역시+서구+_+둔산도서관+도서목록+(201605)</t>
  </si>
  <si>
    <t>대전광역시+서구_+공기주입기+설치+현황_201605</t>
  </si>
  <si>
    <t>대전광역시+서구_2010년+개별공시지가(201606)</t>
  </si>
  <si>
    <t>대전광역시+서구_2012년+개별공시지가(201606)</t>
  </si>
  <si>
    <t>대전광역시+서구_2013년+개별공시지가(201606)</t>
  </si>
  <si>
    <t>대전광역시+서구_개별+공시지가_2015</t>
  </si>
  <si>
    <t>대전광역시+서구_개별주택가격_2015</t>
  </si>
  <si>
    <t>대전광역시+서구_구청+및+동주민센터+주소+연락처_20160210</t>
  </si>
  <si>
    <t>대전광역시+서구_당직+의료기관(201605)</t>
  </si>
  <si>
    <t>대전광역시+서구_무인민원발급정보_20150828</t>
  </si>
  <si>
    <t>대전광역시+서구_아동양육시설+현황</t>
  </si>
  <si>
    <t>대전광역시+서구_요양시설+및+양호시설_201605</t>
  </si>
  <si>
    <t>대전광역시+수화통역센터_2015.12</t>
  </si>
  <si>
    <t>대전광역시+유성구+개별공시지가(2010년+1월+1일+기준)</t>
  </si>
  <si>
    <t>대전광역시+유성구+개별공시지가(2011년+1월+1일+기준)</t>
  </si>
  <si>
    <t>대전광역시+유성구+개별공시지가(2012년+1월+1일+기준)</t>
  </si>
  <si>
    <t>대전광역시+유성구+개별공시지가(2013년+1월+1일+기준)</t>
  </si>
  <si>
    <t>대전광역시+유성구+개별공시지가(2014년+1월+1일+기준)</t>
  </si>
  <si>
    <t>대전광역시+유성구+개별공시지가(2015년+1월+1일+기준)</t>
  </si>
  <si>
    <t>대전광역시+유성구_CCTV_20151230</t>
  </si>
  <si>
    <t>대전광역시+유성구_개별공시지가_20160101</t>
  </si>
  <si>
    <t>대전광역시+유성구_공연행사정보_20160429</t>
  </si>
  <si>
    <t>대전광역시+유성구_관내교육시설_20160429</t>
  </si>
  <si>
    <t>대전광역시+유성구_명소8경_20160830</t>
  </si>
  <si>
    <t>대전광역시+유성구_사회적기업_20160727</t>
  </si>
  <si>
    <t>대전광역시+유성구_온천수사용숙박업소_20160429</t>
  </si>
  <si>
    <t>대전광역시+유성구_인구통계_20160331</t>
  </si>
  <si>
    <t>대전광역시+유성구_평생학습강좌_20160502</t>
  </si>
  <si>
    <t>대전광역시+유성구_행정동별인구수_20160731</t>
  </si>
  <si>
    <t>대전광역시+장애인+거주시설(단기보호시설)_2015.12</t>
  </si>
  <si>
    <t>대전광역시+장애인+거주시설(유형별+거주시설+)_2015.12</t>
  </si>
  <si>
    <t>대전광역시+장애인주간보호시설_2015.12</t>
  </si>
  <si>
    <t>대전광역시+중구_도서관_20160531</t>
  </si>
  <si>
    <t>대전광역시+최다+이용+정류장(14년)</t>
  </si>
  <si>
    <t>대전광역시+최다+이용+정류장(15년)</t>
  </si>
  <si>
    <t>대전광역시</t>
  </si>
  <si>
    <t>대전광역시_대덕구_개별공시지가(2010년)</t>
  </si>
  <si>
    <t>대전광역시_대덕구_개별공시지가(2011년)</t>
  </si>
  <si>
    <t>대전광역시_대덕구_개별공시지가(2012년)</t>
  </si>
  <si>
    <t>대전광역시_대덕구_개별공시지가(2013년)</t>
  </si>
  <si>
    <t>대전광역시_대덕구_개별공시지가(2014년)</t>
  </si>
  <si>
    <t>대전광역시_대덕구_개별공시지가(2015년)</t>
  </si>
  <si>
    <t>대전광역시_동구_어린이집_20150917</t>
  </si>
  <si>
    <t>대전광역시_보호수_20160601</t>
  </si>
  <si>
    <t>대전광역시_상수도수질검사_20160101</t>
  </si>
  <si>
    <t>대전광역시_상수도수질검사_20160201</t>
  </si>
  <si>
    <t>대전광역시_상수도수질검사_20160301</t>
  </si>
  <si>
    <t>대전광역시_상수도수질검사_20160401</t>
  </si>
  <si>
    <t>대전광역시_상수도수질검사_20160501</t>
  </si>
  <si>
    <t>대전광역시_상수도수질검사_20160608</t>
  </si>
  <si>
    <t>대전광역시_상수도수질검사_20160708</t>
  </si>
  <si>
    <t>대전광역시_상수도수질검사_20161101</t>
  </si>
  <si>
    <t>대전광역시_평생학습강좌_20160430</t>
  </si>
  <si>
    <t>대전광역시도시철도공사_공기호흡기+정보(~2015년+10월)_20151013</t>
  </si>
  <si>
    <t>대전광역시도시철도공사_도시철도노선정보_20160919</t>
  </si>
  <si>
    <t>대전광역시도시철도공사_도시철도역사정보_20160928</t>
  </si>
  <si>
    <t>대전광역시도시철도공사_도시철도운행정보_20161004</t>
  </si>
  <si>
    <t>대전광역시도시철도공사_시설물상태평가및안전등급현황_20161129</t>
  </si>
  <si>
    <t>대전광역시도시철도공사_역사깊이_20161129</t>
  </si>
  <si>
    <t>대전광역시도시철도공사_연선전화+현황(2014년+11월)_20141114</t>
  </si>
  <si>
    <t>대전광역시도시철도공사_통신+설비+관련+소화기+관리+현황(~2015년+10월)_20151202</t>
  </si>
  <si>
    <t>대전광역시시설관리공단_CCTV_20161031</t>
  </si>
  <si>
    <t>대전도시철도공사_신호팀+제안(창안)과제+제출현황_20160520</t>
  </si>
  <si>
    <t>대전마케팅공사_무료와이파이_20161207</t>
  </si>
  <si>
    <t>대전보훈병원+의료장비+현황(2015년)</t>
  </si>
  <si>
    <t>대전보훈병원+진료과정보(2015년)</t>
  </si>
  <si>
    <t>대전보훈병원+질병통계+및+수술통계(2015년)</t>
  </si>
  <si>
    <t>대중교통+1일+이용요금(14년)</t>
  </si>
  <si>
    <t>대중교통+1회+이용요금(14년)</t>
  </si>
  <si>
    <t>대중교통+1회+이용요금(15년)</t>
  </si>
  <si>
    <t>대중교통+기상상태별+이용인원(14년)</t>
  </si>
  <si>
    <t>대중교통+기상상태별+이용인원(15년)</t>
  </si>
  <si>
    <t>대중교통+이용자+특성별+만족도(14년)</t>
  </si>
  <si>
    <t>대중교통+이용자+특성별+만족도(15년)</t>
  </si>
  <si>
    <t>대중교통+이용자유형별+이용인원(15년)</t>
  </si>
  <si>
    <t>대중교통+통행거리(15년)</t>
  </si>
  <si>
    <t>대중교통+통행량(15년)</t>
  </si>
  <si>
    <t>대중교통+통행시간(15년)</t>
  </si>
  <si>
    <t>대중교통+환승소요시간(15년)</t>
  </si>
  <si>
    <t>대중교통+환승통행량(14년)</t>
  </si>
  <si>
    <t>대중교통+환승통행률(15년)</t>
  </si>
  <si>
    <t>대중교통_불편사항_2011</t>
  </si>
  <si>
    <t>대중교통_이용_경험_및_만족도_20160923100257</t>
  </si>
  <si>
    <t>대피시설현황(2014)</t>
  </si>
  <si>
    <t>대학수학능력시험+연도별+접수현황(1994학년도~2017학년도)</t>
  </si>
  <si>
    <t>대한민국+우수품종상+연도별+출품현황(05~15)</t>
  </si>
  <si>
    <t>대한민국예술원_문화예술활동_20161226</t>
  </si>
  <si>
    <t>대한적십자사_2013_혈액사업통계연보</t>
  </si>
  <si>
    <t>대한적십자사_2014_혈액사업통계연보</t>
  </si>
  <si>
    <t>대한적십자사_2015_혈액사업통계연보</t>
  </si>
  <si>
    <t>대한항공+국내선+동계스케줄('14)</t>
  </si>
  <si>
    <t>대형건축물+저수조+청소현황(2016+상반기)</t>
  </si>
  <si>
    <t>대형건축물+저수조청소현황(2014년+상반기)</t>
  </si>
  <si>
    <t>대형폐기물수거수수료(배포용)</t>
  </si>
  <si>
    <t>대형화재취약대상+현황</t>
  </si>
  <si>
    <t>덕양구+공유수면점용허가내역(2014)</t>
  </si>
  <si>
    <t>덕양구+공중위생업+현황(2015.7+기준)</t>
  </si>
  <si>
    <t>덕양구+공중위생업소+현황(2014)</t>
  </si>
  <si>
    <t>덕양구+관내+방문판매업+현황(2016년11월말+기준)</t>
  </si>
  <si>
    <t>덕양구+관내+통신판매업+현황(2016년11월말+기준)</t>
  </si>
  <si>
    <t>덕양구+동네체육시설+현황</t>
  </si>
  <si>
    <t>덕양구+문화유통업+현황</t>
  </si>
  <si>
    <t>덕양구+벽보게시판+현황</t>
  </si>
  <si>
    <t>덕양구+봉투판매소+현황</t>
  </si>
  <si>
    <t>덕양구+비산먼지발생사업장+신고현황(2014.08.)</t>
  </si>
  <si>
    <t>덕양구+비상급수시설(2015.11)</t>
  </si>
  <si>
    <t>덕양구+소재++등록된+공연장</t>
  </si>
  <si>
    <t>덕양구+승강기+관리업체+현황</t>
  </si>
  <si>
    <t>덕양구+식품접객업+현황</t>
  </si>
  <si>
    <t>덕양구+안경업소현황</t>
  </si>
  <si>
    <t>덕양구+안전상비의약품판매업+현황</t>
  </si>
  <si>
    <t>덕양구+약국현황</t>
  </si>
  <si>
    <t>덕양구+어린이놀이터+모래소독+현황</t>
  </si>
  <si>
    <t>덕양구+영화상영관+현황</t>
  </si>
  <si>
    <t>덕양구+옥외광고물현황</t>
  </si>
  <si>
    <t>덕양구+위탁의료기관++현황(2016.11.30.)</t>
  </si>
  <si>
    <t>덕양구+음식물류폐기물+정보</t>
  </si>
  <si>
    <t>덕양구+의료기관+현황(2014)</t>
  </si>
  <si>
    <t>덕양구+의료유사업+정보</t>
  </si>
  <si>
    <t>덕양구+의약품도매업소+현황</t>
  </si>
  <si>
    <t>덕양구+제설함+설치현황(2015.11.)</t>
  </si>
  <si>
    <t>덕양구+직업소개소+현황</t>
  </si>
  <si>
    <t>덕양구+집단급식소</t>
  </si>
  <si>
    <t>덕양구+체육시설업+현황</t>
  </si>
  <si>
    <t>덕양구+치과기공소+현황(2014)</t>
  </si>
  <si>
    <t>덕양구+특정토양오염+시설현황</t>
  </si>
  <si>
    <t>덕양구안경업소</t>
  </si>
  <si>
    <t>덕양구어린이놀이터모래소독현황(2016)</t>
  </si>
  <si>
    <t>덕양구치과기공소</t>
  </si>
  <si>
    <t>도내+대부업체+등록+현황(2015.6)</t>
  </si>
  <si>
    <t>도내+염업+현황(2015년도말)</t>
  </si>
  <si>
    <t>도내+유통식품+검사+현황(2014)</t>
  </si>
  <si>
    <t>도로_20160524153132</t>
  </si>
  <si>
    <t>도로교통공단_운전면허시험+응시+현황(2015년도+하반기)</t>
  </si>
  <si>
    <t>도로교통공단_최근+5년간+교통기술자료집+목록_20160511</t>
  </si>
  <si>
    <t>도로교통공단_최근+5년간+연구과제+목록_20160512</t>
  </si>
  <si>
    <t>도로굴착현황(2014.+12월기준)</t>
  </si>
  <si>
    <t>도로안전시설물+설치+현황(2013년)</t>
  </si>
  <si>
    <t>도로점용료+부과+징수+현황(2014.7)</t>
  </si>
  <si>
    <t>도로종류별_1당사자_차종별_교통사고</t>
  </si>
  <si>
    <t>도로종류별_기상상태별_교통사고</t>
  </si>
  <si>
    <t>도로종류별_시간대별_교통사고</t>
  </si>
  <si>
    <t>도로종류별_월별_교통사고</t>
  </si>
  <si>
    <t>도로현황_2013년</t>
  </si>
  <si>
    <t>도로형태별_시간대별_교통사고</t>
  </si>
  <si>
    <t>도립미술관+소장도서+목록(2014.1)</t>
  </si>
  <si>
    <t>도매+및+상품중개업+현황_2014</t>
  </si>
  <si>
    <t>도민의_정책_신뢰도_2012</t>
  </si>
  <si>
    <t>도민의_행복지수_가정생활__2007</t>
  </si>
  <si>
    <t>도민의_행복지수_가정생활__2011</t>
  </si>
  <si>
    <t>도민의_행복지수_건강상태__2007</t>
  </si>
  <si>
    <t>도민의_행복지수_건강상태__2011</t>
  </si>
  <si>
    <t>도민의_행복지수_사회생활__2007</t>
  </si>
  <si>
    <t>도민의_행복지수_재정상태__2010</t>
  </si>
  <si>
    <t>도민의_행복지수_주위_친지_친구관계__2007</t>
  </si>
  <si>
    <t>도민의식_최우선_개선분야_2009</t>
  </si>
  <si>
    <t>도봉구시설관리공단-도봉구청입주시설현황(2014)</t>
  </si>
  <si>
    <t>도봉구시설관리공단-주차현황(2014)</t>
  </si>
  <si>
    <t>도봉구시설관리공단-학마을다사랑센터프로그램운영현황(2014)</t>
  </si>
  <si>
    <t>도서</t>
  </si>
  <si>
    <t>도서DB목록(160517)</t>
  </si>
  <si>
    <t>도서관(구립,+시교육청)+현황_141231기준</t>
  </si>
  <si>
    <t>도서관(구립,시교육청)_현황_140531기준</t>
  </si>
  <si>
    <t>도서관+희망도서+비치현황(2015.10)</t>
  </si>
  <si>
    <t>도서관위치좌표CSV</t>
  </si>
  <si>
    <t>도서목록-수필</t>
  </si>
  <si>
    <t>도서목록-시사</t>
  </si>
  <si>
    <t>도서목록-어학서적</t>
  </si>
  <si>
    <t>도서목록-역사</t>
  </si>
  <si>
    <t>도서목록-연구간행물</t>
  </si>
  <si>
    <t>도서목록-전공서적</t>
  </si>
  <si>
    <t>도서지역+배전+현황(2016)</t>
  </si>
  <si>
    <t>도시가스+공급+가구(세대)+수</t>
  </si>
  <si>
    <t>도시가스+공급량</t>
  </si>
  <si>
    <t>도시가스공급열량실적</t>
  </si>
  <si>
    <t>도시공원+현황_2014</t>
  </si>
  <si>
    <t>도시보건지소+현황</t>
  </si>
  <si>
    <t>도시숲+조성현황-고양시+쌈지공원+현황(2013.12월+현재)</t>
  </si>
  <si>
    <t>도시숲+조성현황-고양시+학교숲+현황(2013.12월+현재)</t>
  </si>
  <si>
    <t>도시철도역사현황(13년)</t>
  </si>
  <si>
    <t>도시철도역사현황(14년)</t>
  </si>
  <si>
    <t>도시환경_정비사업_20160524153158</t>
  </si>
  <si>
    <t>도유림+내+등산로+현황(2016.10)</t>
  </si>
  <si>
    <t>도유림+내+임도+현황(2016)</t>
  </si>
  <si>
    <t>도청내+CCTV+설치+현황(2014.7)</t>
  </si>
  <si>
    <t>도축검사_2005</t>
  </si>
  <si>
    <t>도축검사_2012</t>
  </si>
  <si>
    <t>독거노인_현황_연령별__2014</t>
  </si>
  <si>
    <t>독립기념관+소장자료목록(전체)</t>
  </si>
  <si>
    <t>돌발성난청+환자수(샘플)</t>
  </si>
  <si>
    <t>동구+공동주택현황_아파트(201508현재)</t>
  </si>
  <si>
    <t>동구+공동주택현황_연립(201508현재)</t>
  </si>
  <si>
    <t>동구+미용업+현황(2015)</t>
  </si>
  <si>
    <t>동네체육시설+현황(공개)</t>
  </si>
  <si>
    <t>동네체육시설+현황(덕양구)-2013년</t>
  </si>
  <si>
    <t>동네체육시설+현황(일산동구)-2013</t>
  </si>
  <si>
    <t>동네체육시설+현황(일산서구)-2013</t>
  </si>
  <si>
    <t>동네체육시설+현황(일산서구)-2015</t>
  </si>
  <si>
    <t>동대문구+보안등+정액등+현황</t>
  </si>
  <si>
    <t>동대문구+현수막게시대+현황</t>
  </si>
  <si>
    <t>동대문구체육관+프로그램+현황+정보</t>
  </si>
  <si>
    <t>동두천시평생교육기관현황_2014</t>
  </si>
  <si>
    <t>동두천시현수막지정게시대현황(2014)</t>
  </si>
  <si>
    <t>동물등록대행기관+현황(2016년+기준)</t>
  </si>
  <si>
    <t>동물등록대행기관현황_20160913</t>
  </si>
  <si>
    <t>동물병원+2013년+12월</t>
  </si>
  <si>
    <t>동물병원+및+약국+현황(2014년)</t>
  </si>
  <si>
    <t>동물병원+현황_141231기준</t>
  </si>
  <si>
    <t>동물병원</t>
  </si>
  <si>
    <t>동물병원_현황</t>
  </si>
  <si>
    <t>동물병원_현황_140531기준</t>
  </si>
  <si>
    <t>동물병원리스트</t>
  </si>
  <si>
    <t>동물병원위치좌표CSV</t>
  </si>
  <si>
    <t>동물병원현황</t>
  </si>
  <si>
    <t>동물약국리스트</t>
  </si>
  <si>
    <t>동물약국위치좌표CSV</t>
  </si>
  <si>
    <t>동물약품+취급소+현황_141231기준</t>
  </si>
  <si>
    <t>동물약품_취급소_현황_140531기준</t>
  </si>
  <si>
    <t>동물약품도소매현황(2015년)</t>
  </si>
  <si>
    <t>동물용의약품등+품목+등록현황_2016년1분기</t>
  </si>
  <si>
    <t>동물용의약품등+품목+등록현황_2016년2분기</t>
  </si>
  <si>
    <t>동물판매업리스트</t>
  </si>
  <si>
    <t>동물판매업위치좌표CSV</t>
  </si>
  <si>
    <t>동별+연령별+한국인+현황(2015년)</t>
  </si>
  <si>
    <t>동별+외국인현황(2015년)</t>
  </si>
  <si>
    <t>동안구+개별공시지가(2015년)</t>
  </si>
  <si>
    <t>동안구+공시지가+현황(2010년)</t>
  </si>
  <si>
    <t>동안구+공시지가+현황(2011년)</t>
  </si>
  <si>
    <t>동안구+공시지가+현황(2012년)</t>
  </si>
  <si>
    <t>동안구+미용업+현황(2015.7월+기준)</t>
  </si>
  <si>
    <t>동작구_체육시설_수강정보</t>
  </si>
  <si>
    <t>동해시_미용업현황_150826</t>
  </si>
  <si>
    <t>동해시_축산업+등록현황_20150826</t>
  </si>
  <si>
    <t>두류_2013</t>
  </si>
  <si>
    <t>두류도서관+구입자료목록(2015년+2차)</t>
  </si>
  <si>
    <t>두류도서관+신착자료목록(2015.1월)</t>
  </si>
  <si>
    <t>두류수영장_강습정보_20160624</t>
  </si>
  <si>
    <t>등록+경비업체+명칭</t>
  </si>
  <si>
    <t>등록공연장_현황(최종)(1)</t>
  </si>
  <si>
    <t>등록공연장현황</t>
  </si>
  <si>
    <t>등록외국인현황(국적별)</t>
  </si>
  <si>
    <t>등록체육시설+통계(1995~2012)</t>
  </si>
  <si>
    <t>등록체육시설업(골프장)</t>
  </si>
  <si>
    <t>등산로현황</t>
  </si>
  <si>
    <t>디자인+관련+협회,+단체+리스트</t>
  </si>
  <si>
    <t>디자인+활용업체(2015년)</t>
  </si>
  <si>
    <t>디자인고등학교+리스트</t>
  </si>
  <si>
    <t>디자인맵+형태검색+DB(2015년+샘플)</t>
  </si>
  <si>
    <t>디자인전문회사+데이터_2016년+5월</t>
  </si>
  <si>
    <t>디자인전문회사DB_2016년6월</t>
  </si>
  <si>
    <t>디지털정보과_서울특별시+광진구_구민교육+현황_2009년부터+2014년</t>
  </si>
  <si>
    <t>로컬푸드+직매장+현황(2014.7월기준)</t>
  </si>
  <si>
    <t>로컬푸드+체험학습장+현황(2014.7)</t>
  </si>
  <si>
    <t>리스크+관련+용어</t>
  </si>
  <si>
    <t>리콜현황(2011년)</t>
  </si>
  <si>
    <t>리콜현황(2012년)</t>
  </si>
  <si>
    <t>리콜현황(2013년)</t>
  </si>
  <si>
    <t>마약탐지견+적발현황(2012~2016.3월)</t>
  </si>
  <si>
    <t>마을기업현황(2013)</t>
  </si>
  <si>
    <t>마을기업현황(기업명,대표자,주소,사업내용)(1)</t>
  </si>
  <si>
    <t>마을기업현황</t>
  </si>
  <si>
    <t>마을버스운행현황</t>
  </si>
  <si>
    <t>마을상수도+현황_2014</t>
  </si>
  <si>
    <t>마을회관+현황(진천군)</t>
  </si>
  <si>
    <t>마을회관현황(2016)</t>
  </si>
  <si>
    <t>만안구+개별공시지가(2015년)</t>
  </si>
  <si>
    <t>만안구+공시지가+현황(2010년)</t>
  </si>
  <si>
    <t>만안구+공시지가+현황(2011년)</t>
  </si>
  <si>
    <t>만안구+공시지가+현황(2012년)</t>
  </si>
  <si>
    <t>만안구+미용업+현황(2015.7월+기준)</t>
  </si>
  <si>
    <t>만인의총+연간+참배객수+현황</t>
  </si>
  <si>
    <t>만인의총+유물+현황(2015.10)</t>
  </si>
  <si>
    <t>먹는물+검사항목+및+검사주기</t>
  </si>
  <si>
    <t>먹는물+공동시설(약수터)수질검사(2015년+4분기)</t>
  </si>
  <si>
    <t>먹는물+공동시설+수질검사+측정+결과</t>
  </si>
  <si>
    <t>먹는물검사과</t>
  </si>
  <si>
    <t>면동별건설기계등록현황(2014년8월말현재)</t>
  </si>
  <si>
    <t>면세유_판매가격_현황_(1월)</t>
  </si>
  <si>
    <t>면세점+CCTV+설치+및+관리현황</t>
  </si>
  <si>
    <t>면세점+보세창고+CCTV+설치+및+관리현황</t>
  </si>
  <si>
    <t>멸종위기종+지정종+목록(고유종,+적색+포함)</t>
  </si>
  <si>
    <t>명승+목록</t>
  </si>
  <si>
    <t>모메타손푸로에이트+보험청구실적_2013</t>
  </si>
  <si>
    <t>모범음식점+지정현황_20151117</t>
  </si>
  <si>
    <t>모범음식점+현황(2014.2분기)</t>
  </si>
  <si>
    <t>모범음식점+현황(2014년)</t>
  </si>
  <si>
    <t>모범음식점+현황(2016.11.01)</t>
  </si>
  <si>
    <t>모범음식점+현황</t>
  </si>
  <si>
    <t>모범음식점+현황_20140919</t>
  </si>
  <si>
    <t>모범음식점현황</t>
  </si>
  <si>
    <t>모자보건사업실적_2005년</t>
  </si>
  <si>
    <t>모자보건사업실적_2014</t>
  </si>
  <si>
    <t>모정+설치+현황_141231기준</t>
  </si>
  <si>
    <t>목록10번(신규,편)_연료도입실적</t>
  </si>
  <si>
    <t>목록11번(신규,편)_연료수급계획</t>
  </si>
  <si>
    <t>목록12번(신규,편)_폐기물처리+내역+및+현황</t>
  </si>
  <si>
    <t>목록13번(신규,편)_발전용수+생산+및+사용량</t>
  </si>
  <si>
    <t>목록14번(신규,편)_서부발전+2013년+소비탄성상+및+미연분+현황</t>
  </si>
  <si>
    <t>목록3번(신규,편)_전력거래현황(2013)</t>
  </si>
  <si>
    <t>목록5번(신규,편)_유류+재활용내역_수정</t>
  </si>
  <si>
    <t>목록7번(신규,편)_태양광+신재생에너지공급인증서(REC)+현물시장+거래현황_최종</t>
  </si>
  <si>
    <t>목록8번(신규,편)_온실가스+배출현황</t>
  </si>
  <si>
    <t>목욕업+등록현황(2016년11월)</t>
  </si>
  <si>
    <t>목욕업소현황</t>
  </si>
  <si>
    <t>목욕장업+현황_141231기준</t>
  </si>
  <si>
    <t>목욕장업_현황_140531기준</t>
  </si>
  <si>
    <t>목욕장업현황(7월현재)_공공데이터포멧</t>
  </si>
  <si>
    <t>목재유통업(2015)</t>
  </si>
  <si>
    <t>목적_및_횟수_가족__친지_방문__20160906130054</t>
  </si>
  <si>
    <t>목포시+대부업+현황_20160601</t>
  </si>
  <si>
    <t>목포시+렌트카+업체+현황(2016년)</t>
  </si>
  <si>
    <t>목포시+산정농공단지+입주업체_20160601</t>
  </si>
  <si>
    <t>목포시+삽진산업단지+입주업체_20160601</t>
  </si>
  <si>
    <t>목포시+의원현황_20160613</t>
  </si>
  <si>
    <t>목포시+인구현황(2016년+5월)</t>
  </si>
  <si>
    <t>목포시+인구현황+201607</t>
  </si>
  <si>
    <t>목포시+인구현황+201611</t>
  </si>
  <si>
    <t>목포시+인구현황_201606</t>
  </si>
  <si>
    <t>목포시+착한가격업소+현황_20160617</t>
  </si>
  <si>
    <t>목포시+현수막+설치장소+현황_2014</t>
  </si>
  <si>
    <t>목포시_개별공시지가_2010제공</t>
  </si>
  <si>
    <t>목포시_개별공시지가_2011제공</t>
  </si>
  <si>
    <t>목포시_개별공시지가_2012</t>
  </si>
  <si>
    <t>목포시_개별공시지가_2013</t>
  </si>
  <si>
    <t>목포시_개별공시지가_2014</t>
  </si>
  <si>
    <t>목표기금제도(15.12.31)_공공데이터</t>
  </si>
  <si>
    <t>묘지_및_봉안시설_2014</t>
  </si>
  <si>
    <t>묘지_및_봉안시설_20160524134654</t>
  </si>
  <si>
    <t>묘지시설</t>
  </si>
  <si>
    <t>묘지위치좌표CSV</t>
  </si>
  <si>
    <t>무궁화</t>
  </si>
  <si>
    <t>무더위_쉼터_현황_140531기준</t>
  </si>
  <si>
    <t>무료+직업소개소+현황(2014.+12.+31+기준)</t>
  </si>
  <si>
    <t>무료+직업소개소+현황(2015.12.31기준)</t>
  </si>
  <si>
    <t>무료공영주차장</t>
  </si>
  <si>
    <t>무료직업소개소+현황_141231기준</t>
  </si>
  <si>
    <t>무선통신+기술방식별+트래픽+현황(2014.10)</t>
  </si>
  <si>
    <t>무안공항+상주기관+현황('14)</t>
  </si>
  <si>
    <t>무역보험+실적통계(2014년)</t>
  </si>
  <si>
    <t>무연탄+판매가격+정보(2015)</t>
  </si>
  <si>
    <t>무인교통단속장비+현황(2015.12월현재)_csv</t>
  </si>
  <si>
    <t>무인민원발급기(하나로민원과)</t>
  </si>
  <si>
    <t>무인민원발급기+설치+현황(2014.07.18)</t>
  </si>
  <si>
    <t>무인민원발급기+설치+현황</t>
  </si>
  <si>
    <t>무인민원발급기+설치+현황_20140531기준</t>
  </si>
  <si>
    <t>무인민원발급기+운영+현황_2014</t>
  </si>
  <si>
    <t>무인민원발급창구+안내(2014.7.31기준)</t>
  </si>
  <si>
    <t>무인민원발급창구+안내(2014.9.30기준)</t>
  </si>
  <si>
    <t>무임+승_하차+현황(2013년)</t>
  </si>
  <si>
    <t>무재해운동_인증사업장_명단(2015)</t>
  </si>
  <si>
    <t>무지개도서관_2014년도+보유도서+목록</t>
  </si>
  <si>
    <t>무허가_건축물_20160524153211</t>
  </si>
  <si>
    <t>무형자산(15.01~15.06)</t>
  </si>
  <si>
    <t>문경관광진흥공단+운영+체육시설+현황</t>
  </si>
  <si>
    <t>문경시+미용업현황(공공)_201506</t>
  </si>
  <si>
    <t>문경시_마을회관_20150511</t>
  </si>
  <si>
    <t>문경시건축물석면조사건축물현황</t>
  </si>
  <si>
    <t>문화+유적지+현황_141231기준</t>
  </si>
  <si>
    <t>문화강좌</t>
  </si>
  <si>
    <t>문화공간_2014</t>
  </si>
  <si>
    <t>문화디자인+DB(2D+3D)_2016</t>
  </si>
  <si>
    <t>문화산업+지원+현황(2013년)</t>
  </si>
  <si>
    <t>문화산업+지원+현황(2014년)</t>
  </si>
  <si>
    <t>문화산업+지원+현황(2015년)</t>
  </si>
  <si>
    <t>문화시설+현황_2016.10.21.(CSV)1</t>
  </si>
  <si>
    <t>문화예술회관+공연시설물(2016년+11월말+기준)</t>
  </si>
  <si>
    <t>문화원+현황(2014.6)</t>
  </si>
  <si>
    <t>문화유산+맞춤형(3D프린팅)+DB_2016</t>
  </si>
  <si>
    <t>문화유산+연구목록(2014)</t>
  </si>
  <si>
    <t>문화유통업+현황</t>
  </si>
  <si>
    <t>문화유통업_현황(2016.5.31)</t>
  </si>
  <si>
    <t>문화유통업위치좌표CSV</t>
  </si>
  <si>
    <t>문화유통업현황</t>
  </si>
  <si>
    <t>문화재+수리업+등록+현황(2014)</t>
  </si>
  <si>
    <t>문화재+통계(1990~2011)</t>
  </si>
  <si>
    <t>문화재+현황</t>
  </si>
  <si>
    <t>문화재_20160524105944</t>
  </si>
  <si>
    <t>문화재수리업현황(2016)</t>
  </si>
  <si>
    <t>문화재위치좌표CSV</t>
  </si>
  <si>
    <t>문화재현황</t>
  </si>
  <si>
    <t>문화체육관광부+국립국악원_공연행사정보_20160803</t>
  </si>
  <si>
    <t>문화체육관광부+국립국악원_공연행사정보_20160902</t>
  </si>
  <si>
    <t>물가동향(10월4째주)</t>
  </si>
  <si>
    <t>물가동향(11월4째주)</t>
  </si>
  <si>
    <t>물가동향(12월4째주)</t>
  </si>
  <si>
    <t>물가동향(2015.1월4째주)</t>
  </si>
  <si>
    <t>물가동향(8월4째주)</t>
  </si>
  <si>
    <t>물가동향(9월4째주)</t>
  </si>
  <si>
    <t>물가정보</t>
  </si>
  <si>
    <t>물류+및+에이전트+정보(2014년+12월+기준)</t>
  </si>
  <si>
    <t>물류+및+에이전트+정보(2015년)</t>
  </si>
  <si>
    <t>물류창고업+등록현황(20140515)</t>
  </si>
  <si>
    <t>물류창고업+등록현황</t>
  </si>
  <si>
    <t>물류창고업위치좌표CSV</t>
  </si>
  <si>
    <t>물류창고업현황(2014.12월기준)</t>
  </si>
  <si>
    <t>물성정보제공+독성가스목록(2014년)</t>
  </si>
  <si>
    <t>물성정보제공+일반가스목록(2014년)</t>
  </si>
  <si>
    <t>물품(계약요청+및+진행현황)_201501_201503</t>
  </si>
  <si>
    <t>물품(계약요청+및+진행현황)_201504_201506</t>
  </si>
  <si>
    <t>물품(계약요청+및+진행현황)_201507_201509</t>
  </si>
  <si>
    <t>물품(계약요청+및+진행현황)_201601_201603</t>
  </si>
  <si>
    <t>물품(계약요청+및+진행현황)_201604_201606</t>
  </si>
  <si>
    <t>물품(계약요청_및_진행현황)-2014년전체</t>
  </si>
  <si>
    <t>물품(계약현황)-2010년전체</t>
  </si>
  <si>
    <t>물품(계약현황)-2011년전체</t>
  </si>
  <si>
    <t>물품(계약현황)-2012년전체</t>
  </si>
  <si>
    <t>물품(계약현황)-2013년전체</t>
  </si>
  <si>
    <t>물품(계약현황)-2014년전체</t>
  </si>
  <si>
    <t>물품(계약현황)_201501_201503</t>
  </si>
  <si>
    <t>물품(계약현황)_201504_201506</t>
  </si>
  <si>
    <t>물품(계약현황)_201507_201509</t>
  </si>
  <si>
    <t>물품(계약현황)_201510_201512</t>
  </si>
  <si>
    <t>물품(계약현황)_201607_201609</t>
  </si>
  <si>
    <t>물품(낙찰결과)-2014년전체</t>
  </si>
  <si>
    <t>물품(낙찰결과)_201501_201503</t>
  </si>
  <si>
    <t>물품(낙찰결과)_201504_201506</t>
  </si>
  <si>
    <t>물품(낙찰결과)_201507_201509</t>
  </si>
  <si>
    <t>물품(낙찰결과)_201510_201512</t>
  </si>
  <si>
    <t>물품(낙찰결과)_201601_201603</t>
  </si>
  <si>
    <t>물품(낙찰결과)_201607_201609</t>
  </si>
  <si>
    <t>물품(발주계획+DB)_2014년전체</t>
  </si>
  <si>
    <t>물품(발주계획+DB)_201504_201506</t>
  </si>
  <si>
    <t>물품(발주계획+DB)_201507_201509</t>
  </si>
  <si>
    <t>물품(발주계획+DB)_201510_201512</t>
  </si>
  <si>
    <t>물품(발주계획+DB)_201601_201603</t>
  </si>
  <si>
    <t>물품(발주계획+DB)_201604_201606</t>
  </si>
  <si>
    <t>물품(발주계획+DB)_201607_201609</t>
  </si>
  <si>
    <t>물품(사전규격공개)_2014전체</t>
  </si>
  <si>
    <t>물품(사전규격공개)_201501_201503</t>
  </si>
  <si>
    <t>물품(사전규격공개)_201504_201506</t>
  </si>
  <si>
    <t>물품(사전규격공개)_201507_201509</t>
  </si>
  <si>
    <t>물품(사전규격공개)_201601_201603</t>
  </si>
  <si>
    <t>물품(사전규격공개)_201604_201606</t>
  </si>
  <si>
    <t>물품(사전규격공개)_201607_201609</t>
  </si>
  <si>
    <t>물품(입찰공고현황)_2014전체</t>
  </si>
  <si>
    <t>물품(입찰공고현황)_201501_201503</t>
  </si>
  <si>
    <t>물품(입찰공고현황)_201504_201506</t>
  </si>
  <si>
    <t>물품(입찰공고현황)_201507_201509</t>
  </si>
  <si>
    <t>물품(입찰공고현황)_201601_201603</t>
  </si>
  <si>
    <t>물품(입찰공고현황)_201607_201609</t>
  </si>
  <si>
    <t>물품정보_데이터셋_항목설명</t>
  </si>
  <si>
    <t>미곡_2013</t>
  </si>
  <si>
    <t>미곡종합처리장(RPC)+현황(2014.11월현재)</t>
  </si>
  <si>
    <t>미분양+공통주택현황</t>
  </si>
  <si>
    <t>미생물</t>
  </si>
  <si>
    <t>미생물배양보급현황</t>
  </si>
  <si>
    <t>미술관+현황</t>
  </si>
  <si>
    <t>미술관옆캠핑장+운영현황</t>
  </si>
  <si>
    <t>미용실현황(공공데이터)</t>
  </si>
  <si>
    <t>미용업(피부포함)+현황_141231기준</t>
  </si>
  <si>
    <t>미용업+현황(2014)</t>
  </si>
  <si>
    <t>미용업+현황(2015-07-14)</t>
  </si>
  <si>
    <t>미용업+현황(6.30현재)</t>
  </si>
  <si>
    <t>미용업+현황(영천시+2015년5월)</t>
  </si>
  <si>
    <t>미용업+현황+1</t>
  </si>
  <si>
    <t>미용업+현황_20150630+기준</t>
  </si>
  <si>
    <t>미용업_현황_140531기준</t>
  </si>
  <si>
    <t>미용업_현황_수정</t>
  </si>
  <si>
    <t>미용업소+현황...</t>
  </si>
  <si>
    <t>미용업일반(2013.12.16.)</t>
  </si>
  <si>
    <t>미용업일반(2015.03.11.)</t>
  </si>
  <si>
    <t>미용업피부(2013.12.16.)</t>
  </si>
  <si>
    <t>미용업현현황(공공데이터)</t>
  </si>
  <si>
    <t>미용업현황(2015년06월기준)</t>
  </si>
  <si>
    <t>미용업현황</t>
  </si>
  <si>
    <t>미용업현황_태안군</t>
  </si>
  <si>
    <t>미합중국을+원산지로+하는+수입물품에+적용할+FTA+협정관세율</t>
  </si>
  <si>
    <t>민간(계약현황)_201501_201503</t>
  </si>
  <si>
    <t>민간(계약현황)_201504_201506</t>
  </si>
  <si>
    <t>민간(계약현황)_201507_201509</t>
  </si>
  <si>
    <t>민간(계약현황)_201601_201603</t>
  </si>
  <si>
    <t>민간(계약현황)_201604_201606</t>
  </si>
  <si>
    <t>민간(계약현황)_201607_201609</t>
  </si>
  <si>
    <t>민간(입찰공고현황)_2014년전체</t>
  </si>
  <si>
    <t>민간(입찰공고현황)_201501_201503</t>
  </si>
  <si>
    <t>민간(입찰공고현황)_201507_201509</t>
  </si>
  <si>
    <t>민간(입찰공고현황)_201604_201606</t>
  </si>
  <si>
    <t>민간위탁사업+수행기관+현황+정보(2016년+기준)</t>
  </si>
  <si>
    <t>민간자율개방화장실+현황_141231기준</t>
  </si>
  <si>
    <t>민간자율개방화장실+현황_20140531기준</t>
  </si>
  <si>
    <t>민간지자체종자의+보증검사</t>
  </si>
  <si>
    <t>민물낚시터+정보_141125</t>
  </si>
  <si>
    <t>민방위+경보시설+현황_141231기준</t>
  </si>
  <si>
    <t>민방위+급수시설+현황(2013.1)</t>
  </si>
  <si>
    <t>민방위+급수시설+현황_141231기준</t>
  </si>
  <si>
    <t>민방위+대피시설+현황(2014.6)</t>
  </si>
  <si>
    <t>민방위+대피시설+현황_141231기준</t>
  </si>
  <si>
    <t>민방위+비상+대피소현황(15.+10월)</t>
  </si>
  <si>
    <t>민방위+비상급수시설+현황(2015.+10)</t>
  </si>
  <si>
    <t>민방위대피시설위치좌표CSV</t>
  </si>
  <si>
    <t>민영노외주차장+현황(2014)</t>
  </si>
  <si>
    <t>민원_서비스_불만족_이유_2012</t>
  </si>
  <si>
    <t>민원서비스_경험_유무_2012</t>
  </si>
  <si>
    <t>바다낚시터+정보_20141125</t>
  </si>
  <si>
    <t>바다숲+조정+현황</t>
  </si>
  <si>
    <t>박물관+현황(2015.11.)</t>
  </si>
  <si>
    <t>박물관+현황</t>
  </si>
  <si>
    <t>박물관_20160524110008</t>
  </si>
  <si>
    <t>박사학위+취득장소별+분포(2010년)</t>
  </si>
  <si>
    <t>박사학위자의+전공별+최종학위+대륙별+분포(국외학위+취득자)(2007년)</t>
  </si>
  <si>
    <t>박사학위자의+전공별+취득장소+분포(2007년)</t>
  </si>
  <si>
    <t>박제업+등록현황</t>
  </si>
  <si>
    <t>받고_싶은_노인복지_서비스_2순위__2012</t>
  </si>
  <si>
    <t>발생+및+검거+현황</t>
  </si>
  <si>
    <t>발전기별+발전량+통계(2015년기준)</t>
  </si>
  <si>
    <t>발전소실적DB+통계_2014</t>
  </si>
  <si>
    <t>발전용수+생산+및+사용량(2015)+(1)</t>
  </si>
  <si>
    <t>발전용천연가스요금(2008~2015)</t>
  </si>
  <si>
    <t>발전전력량+추이(2016)</t>
  </si>
  <si>
    <t>발전현황_20161005090707</t>
  </si>
  <si>
    <t>방과후돌봄+서비스+현황(2014.5)</t>
  </si>
  <si>
    <t>방문건강관리사업_실적_2014</t>
  </si>
  <si>
    <t>방문건강관리사업실적_20160524134712</t>
  </si>
  <si>
    <t>방문판매업현황(2014.1분기)</t>
  </si>
  <si>
    <t>방범용+CCTV+설치현황</t>
  </si>
  <si>
    <t>방범용+CCTV+운영현황(2012.02.)</t>
  </si>
  <si>
    <t>방범용+CCTV+운영현황(2013.04.)</t>
  </si>
  <si>
    <t>방범용+CCTV+운영현황(2014.02.)</t>
  </si>
  <si>
    <t>방법용CCTV현황(2014.5월)</t>
  </si>
  <si>
    <t>방송사+통계(1994~2012)</t>
  </si>
  <si>
    <t>방송산업+매체별+광고매출액+현황(1999년-2014년)</t>
  </si>
  <si>
    <t>방송수신환경(DMB)+측정데이터_2012년</t>
  </si>
  <si>
    <t>방위사업+용어사전</t>
  </si>
  <si>
    <t>방재물자및응급복구장비1</t>
  </si>
  <si>
    <t>방조제</t>
  </si>
  <si>
    <t>방치선박+지원+및+정리+실적+및+통계</t>
  </si>
  <si>
    <t>방치선박정리+실적+현황</t>
  </si>
  <si>
    <t>방카슈랑스정보('16.12.1)</t>
  </si>
  <si>
    <t>배수지현황(2015년)</t>
  </si>
  <si>
    <t>배전+고압부하관리+관련+회선정보(2016)</t>
  </si>
  <si>
    <t>배전+고압부하정보(2016.12)_v2</t>
  </si>
  <si>
    <t>배전+자재품목+현황(2016)</t>
  </si>
  <si>
    <t>배전+정전통계종합+정보(2014-2015)</t>
  </si>
  <si>
    <t>배전분야+교육기관+정보(2016)</t>
  </si>
  <si>
    <t>배전설비+진단실적통계(2015)</t>
  </si>
  <si>
    <t>배전지하시설물+위치+및+기준점+현황(16년도+현재)</t>
  </si>
  <si>
    <t>배출가스대상지역정보(2016년06월기준)</t>
  </si>
  <si>
    <t>배출시설</t>
  </si>
  <si>
    <t>배합사료생산_2013</t>
  </si>
  <si>
    <t>백두산+총서+지질편</t>
  </si>
  <si>
    <t>버스+일평균+운행거리(15년)</t>
  </si>
  <si>
    <t>버스+평균+운행속도(14년)</t>
  </si>
  <si>
    <t>버스+평균+운행속도(15년)</t>
  </si>
  <si>
    <t>버스+평균+운행시간(14년)</t>
  </si>
  <si>
    <t>버스전용차로+운영구간</t>
  </si>
  <si>
    <t>버스차고지현황(14년)</t>
  </si>
  <si>
    <t>버스터미널_2012년</t>
  </si>
  <si>
    <t>버스터미널현황(13년)</t>
  </si>
  <si>
    <t>범죄발생부터+인지까지의+기간</t>
  </si>
  <si>
    <t>범죄발생요일</t>
  </si>
  <si>
    <t>범죄발생장소</t>
  </si>
  <si>
    <t>범죄발생지</t>
  </si>
  <si>
    <t>범죄부터+검거까지의+기간</t>
  </si>
  <si>
    <t>범죄의+검거단서</t>
  </si>
  <si>
    <t>범죄의+공범수와+범행도구</t>
  </si>
  <si>
    <t>범죄의+수사단서</t>
  </si>
  <si>
    <t>범죄의공범수</t>
  </si>
  <si>
    <t>범죄자+공범관계</t>
  </si>
  <si>
    <t>범죄자+교육정도</t>
  </si>
  <si>
    <t>범죄자+구속,불구속</t>
  </si>
  <si>
    <t>범죄자+국적</t>
  </si>
  <si>
    <t>범죄자+마약류+등+상용여부</t>
  </si>
  <si>
    <t>범죄자+범죄후+은신처</t>
  </si>
  <si>
    <t>범죄자+범행동기</t>
  </si>
  <si>
    <t>범죄자+범행시+연령+및+성별</t>
  </si>
  <si>
    <t>범죄자+범행시+정신상태</t>
  </si>
  <si>
    <t>범죄자+생활환경</t>
  </si>
  <si>
    <t>범죄자+송치의견</t>
  </si>
  <si>
    <t>범죄자+자백여부</t>
  </si>
  <si>
    <t>범죄자+직업</t>
  </si>
  <si>
    <t>법정감염병_발생_및_사망_20160524134734</t>
  </si>
  <si>
    <t>법정전염병_발생_및_사망_2005</t>
  </si>
  <si>
    <t>베스트+도서대출100선(구암도서관)</t>
  </si>
  <si>
    <t>베스트+도서대출100선(구즉도서관)</t>
  </si>
  <si>
    <t>베스트+도서대출100선(노은도서관)</t>
  </si>
  <si>
    <t>베스트+도서대출100선(유성도서관)</t>
  </si>
  <si>
    <t>벤처기업집적시설+현황(2016)</t>
  </si>
  <si>
    <t>병.의원현황</t>
  </si>
  <si>
    <t>병·의원+현황</t>
  </si>
  <si>
    <t>병·의원+현황_2014</t>
  </si>
  <si>
    <t>병상별+입원환자+통계(2014년)</t>
  </si>
  <si>
    <t>병상별+입원환자통계(2015년도)</t>
  </si>
  <si>
    <t>병상별+입원환자통계정보(2013년)</t>
  </si>
  <si>
    <t>병상정보-광주보훈병원</t>
  </si>
  <si>
    <t>병상정보-대구보훈병원</t>
  </si>
  <si>
    <t>병상정보-대전보훈병원</t>
  </si>
  <si>
    <t>병상정보-부산보훈병원</t>
  </si>
  <si>
    <t>병상정보-중앙보훈병원</t>
  </si>
  <si>
    <t>병역감면현황</t>
  </si>
  <si>
    <t>병원</t>
  </si>
  <si>
    <t>병원현황</t>
  </si>
  <si>
    <t>병의원+및+요양병원+병상소유현황(2015년06월3일)</t>
  </si>
  <si>
    <t>병의원현황_140531기준</t>
  </si>
  <si>
    <t>병의원현황_141231기준</t>
  </si>
  <si>
    <t>병해충_발생_및_방제상황_20160524142530</t>
  </si>
  <si>
    <t>보건관리전문기관현황('16.6.)</t>
  </si>
  <si>
    <t>보건교육실적_가._건강생활실천교육__20160524134756</t>
  </si>
  <si>
    <t>보건단체현황</t>
  </si>
  <si>
    <t>보건복지부_+보건복지분야+업종별+종사자수(2010-2014)_20151231</t>
  </si>
  <si>
    <t>보건복지부_가정양육수당+지급+아동수(2014)_20151231</t>
  </si>
  <si>
    <t>보건복지부_노숙인생활시설수및생활인원현황(2005-2014년)</t>
  </si>
  <si>
    <t>보건복지부_보건복지분야+종사자수-종사상지위+등(2010-2014)</t>
  </si>
  <si>
    <t>보건복지부_사회복지관수-유형별,+시도별(2004-2014)</t>
  </si>
  <si>
    <t>보건복지부_사회복지자원봉사+현황-시도별(2004-2014)</t>
  </si>
  <si>
    <t>보건복지부_암+발생률(2012)</t>
  </si>
  <si>
    <t>보건복지부_영유아보육료+지급+아동수(2014)_20151231</t>
  </si>
  <si>
    <t>보건복지부_장애인연금+수급자+현황(2014)_20151231</t>
  </si>
  <si>
    <t>보건복지부_한방+외래+입원+진료+이용률(2014)_20151231</t>
  </si>
  <si>
    <t>보건소+및+보건지소</t>
  </si>
  <si>
    <t>보건소+현황</t>
  </si>
  <si>
    <t>보건소_구강보건사업실적_2014</t>
  </si>
  <si>
    <t>보건소_구강보건사업실적_20160524135416</t>
  </si>
  <si>
    <t>보건소_인력_20160524135442</t>
  </si>
  <si>
    <t>보건지소+현황_2014</t>
  </si>
  <si>
    <t>보건지소_및_보건진료소_인력_20160524135639</t>
  </si>
  <si>
    <t>보건진료소+현황_2014</t>
  </si>
  <si>
    <t>보건환경검사실적_20160524153920</t>
  </si>
  <si>
    <t>보리매입실적_2011</t>
  </si>
  <si>
    <t>보상통계(사업별급여별지급현황)_2012년말(CSV파일형식)</t>
  </si>
  <si>
    <t>보세구역+현황_2014.6.20+기준</t>
  </si>
  <si>
    <t>보세구역_현황(2015.5월)</t>
  </si>
  <si>
    <t>보세구역현황_2016.5월+기준_</t>
  </si>
  <si>
    <t>보세운송업자+등록+현황(2015.5월)</t>
  </si>
  <si>
    <t>보세운송업자+등록+현황_2014.6.20+기준</t>
  </si>
  <si>
    <t>보세운송업자+현황_2016.5월+현재_1</t>
  </si>
  <si>
    <t>보안등+현황_2015년(서대문구)</t>
  </si>
  <si>
    <t>보유특허목록_국내(94~2014)</t>
  </si>
  <si>
    <t>보유특허목록_국외(94~2014)</t>
  </si>
  <si>
    <t>보육시설_2014</t>
  </si>
  <si>
    <t>보육시설_20160524135700</t>
  </si>
  <si>
    <t>보증기업의주요재무비율(2012년,생산성비율,건설업)</t>
  </si>
  <si>
    <t>보증기업의주요재무비율(2012년,생산성비율,도소매업서비스업)</t>
  </si>
  <si>
    <t>보증기업의주요재무비율(2012년,생산성비율,제조업)</t>
  </si>
  <si>
    <t>보증기업의주요재무비율(2012년,성장성비율,건설업)</t>
  </si>
  <si>
    <t>보증기업의주요재무비율(2012년,성장성비율,도소매업,서비스업)</t>
  </si>
  <si>
    <t>보증기업의주요재무비율(2012년,성장성비율,제조업)</t>
  </si>
  <si>
    <t>보증기업의주요재무비율(2012년,수익성비율,건설업)</t>
  </si>
  <si>
    <t>보증기업의주요재무비율(2012년,수익성비율,도소매업,서비스업)</t>
  </si>
  <si>
    <t>보증기업의주요재무비율(2012년,수익성비율,제조업)</t>
  </si>
  <si>
    <t>보증기업의주요재무비율(2012년,안정성비율,건설업)</t>
  </si>
  <si>
    <t>보증료구성비중(16.11)</t>
  </si>
  <si>
    <t>보증료구성비중(16.4)</t>
  </si>
  <si>
    <t>보증료구성비중(16.7)</t>
  </si>
  <si>
    <t>보증료구성비중(16.8)</t>
  </si>
  <si>
    <t>보증료구성비중(16.9)</t>
  </si>
  <si>
    <t>보증료구성비중</t>
  </si>
  <si>
    <t>보증승인현황(15년2월말+기준)</t>
  </si>
  <si>
    <t>보증승인현황</t>
  </si>
  <si>
    <t>보증승인현황_(15년말+기준)</t>
  </si>
  <si>
    <t>보증이용기업의++금융비용부담율,+부채비율등+중요비율+정보(2010~2012년)</t>
  </si>
  <si>
    <t>보증이용기업의+업종별+주요+재무비율(2010~2012)</t>
  </si>
  <si>
    <t>보증이용기업의+업종별+주요+재무비율(2011~2013)</t>
  </si>
  <si>
    <t>보증종류별+보증지원+현황(2011~2013년도)</t>
  </si>
  <si>
    <t>보증종류별+보증지원+현황(2012년~2014년)</t>
  </si>
  <si>
    <t>보증종류별+현황(2005~2014.11)</t>
  </si>
  <si>
    <t>보증종류별+현황(2005~2015.10)</t>
  </si>
  <si>
    <t>보험사무대행기관현황(2014년1월현재)(CSV파일형식)</t>
  </si>
  <si>
    <t>보험사무대행기관현황(2015년3월)</t>
  </si>
  <si>
    <t>보훈+연구+논문+DB</t>
  </si>
  <si>
    <t>보훈공단+보훈병원+재활체육현황</t>
  </si>
  <si>
    <t>보훈단체+현황</t>
  </si>
  <si>
    <t>보훈병원+암+등록환자통계-광주보훈병원(2014)</t>
  </si>
  <si>
    <t>보훈병원+암+등록환자통계-대구보훈병원(2014)</t>
  </si>
  <si>
    <t>보훈병원+암+등록환자통계-대전보훈병원(2014)</t>
  </si>
  <si>
    <t>보훈병원+암+등록환자통계-부산보훈병원(2014)</t>
  </si>
  <si>
    <t>보훈병원+암+등록환자통계-부산보훈병원</t>
  </si>
  <si>
    <t>보훈병원+암+등록환자통계-중앙보훈병원(2014)</t>
  </si>
  <si>
    <t>보훈병원+암+등록환자통계-중앙보훈병원</t>
  </si>
  <si>
    <t>복무기관+선발제한질병+자료</t>
  </si>
  <si>
    <t>복지시책_지원분야_2012</t>
  </si>
  <si>
    <t>복지여성_생활보장_지역자활센터</t>
  </si>
  <si>
    <t>복지용구+공급업체+정보_2016.6월</t>
  </si>
  <si>
    <t>복지용구+품목별+사용인원(2016년3분기)</t>
  </si>
  <si>
    <t>복지용구+품목별+이용현황(2016년1분기)</t>
  </si>
  <si>
    <t>복지용구+품목별+이용현황(2016년2분기)</t>
  </si>
  <si>
    <t>복지용구+품목별+제품안내_2016.6월+기준</t>
  </si>
  <si>
    <t>본사_및_사업소_MSDS_목록</t>
  </si>
  <si>
    <t>봉은,포이테니스장+프로그램+정보(2016년)</t>
  </si>
  <si>
    <t>부동산개발업+등록현황(2016년6월말)</t>
  </si>
  <si>
    <t>부동산공매목록(2014년1회)</t>
  </si>
  <si>
    <t>부동산공매물건목록(2015년1회)-공공데이터</t>
  </si>
  <si>
    <t>부동산공매물건목록(2015년2회)-공공데이터</t>
  </si>
  <si>
    <t>부동산공매물건목록(2015년3회)-공공데이터</t>
  </si>
  <si>
    <t>부동산공매물건목록(2015년4회)-공공데이터</t>
  </si>
  <si>
    <t>부동산공매물건목록(2015년6회)-공공데이터</t>
  </si>
  <si>
    <t>부동산공매물건목록(2016년2회)-공공데이터</t>
  </si>
  <si>
    <t>부동산공매물건목록(2016년3회)-공공데이터</t>
  </si>
  <si>
    <t>부동산공매물건목록(2016년5회)-공공데이터</t>
  </si>
  <si>
    <t>부동산유휴토지목록_20150901_석공[1]</t>
  </si>
  <si>
    <t>부동산중개사무소+등록현황(14.12.12기준)</t>
  </si>
  <si>
    <t>부동산중개사무소폐업현황</t>
  </si>
  <si>
    <t>부동산중개업소+등록현황(2014년도+하반기)</t>
  </si>
  <si>
    <t>부동산중개업소+정보(2016년+3월+기준)</t>
  </si>
  <si>
    <t>부동산중개업소+폐업현황(2014년도+하반기)</t>
  </si>
  <si>
    <t>부동산중개업소+현황_140531기준</t>
  </si>
  <si>
    <t>부동산중개업소+현황_150211기준</t>
  </si>
  <si>
    <t>부동산중개업소현황(2015년7월기준)</t>
  </si>
  <si>
    <t>부동산펀드현황(16.03)</t>
  </si>
  <si>
    <t>부동산펀드현황(16.05)</t>
  </si>
  <si>
    <t>부동산펀드현황(16.06)완료</t>
  </si>
  <si>
    <t>부동산펀드현황(16.3분기)</t>
  </si>
  <si>
    <t>부동산펀드현황(201503)</t>
  </si>
  <si>
    <t>부동산펀드현황</t>
  </si>
  <si>
    <t>부동중개업소+현황(강원도_2014년6월)</t>
  </si>
  <si>
    <t>부랑인시설_20160524135719</t>
  </si>
  <si>
    <t>부보금융기관+예금동향(13.06월)</t>
  </si>
  <si>
    <t>부보금융기관+예금동향(13.09월)</t>
  </si>
  <si>
    <t>부보금융기관+예금동향(13.12월)</t>
  </si>
  <si>
    <t>부보금융기관+예금동향(14.12월)_공공데이터포탈</t>
  </si>
  <si>
    <t>부보금융기관+예금동향(14.3월)_공공데이터포탈</t>
  </si>
  <si>
    <t>부보금융기관+예금동향(14.6월)_공공데이터포탈</t>
  </si>
  <si>
    <t>부보금융기관+예금동향(14.9월)_공공데이터포탈</t>
  </si>
  <si>
    <t>부보대상+금융기관+정보(16.3월)_공공데이터포털</t>
  </si>
  <si>
    <t>부보대상+금융회사(14.12월말+기준)</t>
  </si>
  <si>
    <t>부보대상+금융회사+공공데이터(14.9월말+기준)</t>
  </si>
  <si>
    <t>부보대상_금융회사_공공데이터('14.3월말+기준)</t>
  </si>
  <si>
    <t>부보대상_금융회사_공공데이터('14.6월말+기준)</t>
  </si>
  <si>
    <t>부보대상_금융회사_공공데이터('15.3월말+기준)</t>
  </si>
  <si>
    <t>부보대상_금융회사_공공데이터(13.10.31+기준)</t>
  </si>
  <si>
    <t>부산경남연수원(2016)</t>
  </si>
  <si>
    <t>부산과역시+해운대구_집단급식소현황_20161130</t>
  </si>
  <si>
    <t>부산광역시+강서구+개별주택가격(2016)</t>
  </si>
  <si>
    <t>부산광역시+강서구+병의원+현황(2016.11.25일+기준)</t>
  </si>
  <si>
    <t>부산광역시+강서구+음식점+현황(2015.11)</t>
  </si>
  <si>
    <t>부산광역시+강서구_CCTV_20160726</t>
  </si>
  <si>
    <t>부산광역시+강서구_가로수+현황20160317</t>
  </si>
  <si>
    <t>부산광역시+강서구_공공시설개방정보_20161017</t>
  </si>
  <si>
    <t>부산광역시+강서구_공중화장실_20150831</t>
  </si>
  <si>
    <t>부산광역시+강서구_금연구역_20160930</t>
  </si>
  <si>
    <t>부산광역시+강서구_농약판매소_20160630</t>
  </si>
  <si>
    <t>부산광역시+강서구_무료와이파이_20150902</t>
  </si>
  <si>
    <t>부산광역시+강서구_무인민원발급정보_20160425</t>
  </si>
  <si>
    <t>부산광역시+강서구_문화축제_20160725</t>
  </si>
  <si>
    <t>부산광역시+강서구_문화축제_20170427</t>
  </si>
  <si>
    <t>부산광역시+강서구_민방위경보시설+현황_20161229</t>
  </si>
  <si>
    <t>부산광역시+강서구_민방위비상급수시설+현황_20161128</t>
  </si>
  <si>
    <t>부산광역시+강서구_민방위비상대피시설+현황_20170111</t>
  </si>
  <si>
    <t>부산광역시+강서구_세차장_20161020</t>
  </si>
  <si>
    <t>부산광역시+강서구_수산물가공업(20170620)</t>
  </si>
  <si>
    <t>부산광역시+강서구_어린이보호구역_20150924</t>
  </si>
  <si>
    <t>부산광역시+강서구_어린이보호구역_20160322</t>
  </si>
  <si>
    <t>부산광역시+강서구_어린이보호구역_20160829</t>
  </si>
  <si>
    <t>부산광역시+강서구_어린이보호구역_20161125</t>
  </si>
  <si>
    <t>부산광역시+강서구_옥외광고물현황_20160721</t>
  </si>
  <si>
    <t>부산광역시+강서구_의료기기관련업체현황201601124</t>
  </si>
  <si>
    <t>부산광역시+강서구_자동차정비업체_20160829</t>
  </si>
  <si>
    <t>부산광역시+강서구_자전거도로현황_20170620</t>
  </si>
  <si>
    <t>부산광역시+강서구_전통사찰현황_20160728</t>
  </si>
  <si>
    <t>부산광역시+강서구_주차장정보_20150731</t>
  </si>
  <si>
    <t>부산광역시+강서구_주차장정보_20160418</t>
  </si>
  <si>
    <t>부산광역시+강서구_주차장정보_20160802</t>
  </si>
  <si>
    <t>부산광역시+강서구_주차장정보_20161129</t>
  </si>
  <si>
    <t>부산광역시+교통사고+발생+현황(2007년~2015년)</t>
  </si>
  <si>
    <t>부산광역시+금정구+건축허가현황_201511월</t>
  </si>
  <si>
    <t>부산광역시+금정구+국민운동단체현황_20160720</t>
  </si>
  <si>
    <t>부산광역시+금정구+노래연습장업+현황_20150331</t>
  </si>
  <si>
    <t>부산광역시+금정구+체육시설업+현황(20160430)</t>
  </si>
  <si>
    <t>부산광역시+금정구+체육시설업+현황_20151026</t>
  </si>
  <si>
    <t>부산광역시+금정구+출판사+현황_20160720</t>
  </si>
  <si>
    <t>부산광역시+금정구+출판사,인쇄소+현황_20160414</t>
  </si>
  <si>
    <t>부산광역시+금정구_CCTV_20150901</t>
  </si>
  <si>
    <t>부산광역시+금정구_CCTV_20160420</t>
  </si>
  <si>
    <t>부산광역시+금정구_건축허가현황_20160331</t>
  </si>
  <si>
    <t>부산광역시+금정구_공공시설개방정보_20150901</t>
  </si>
  <si>
    <t>부산광역시+금정구_공연행사정보_20160331</t>
  </si>
  <si>
    <t>부산광역시+금정구_관광안내소_20161018</t>
  </si>
  <si>
    <t>부산광역시+금정구_도시공원정보_20160615</t>
  </si>
  <si>
    <t>부산광역시+금정구_무료급식소_20160809</t>
  </si>
  <si>
    <t>부산광역시+금정구_무료와이파이_20161031</t>
  </si>
  <si>
    <t>부산광역시+금정구_사회적기업_20150901</t>
  </si>
  <si>
    <t>부산광역시+금정구_세차장_20160922</t>
  </si>
  <si>
    <t>부산광역시+금정구_어린이보호구역_20160928</t>
  </si>
  <si>
    <t>부산광역시+금정구_어린이집_20160430</t>
  </si>
  <si>
    <t>부산광역시+금정구_주차장정보_20150831</t>
  </si>
  <si>
    <t>부산광역시+금정구_주차장정보_20160923</t>
  </si>
  <si>
    <t>부산광역시+기장군+신고시설업+현황_20160616</t>
  </si>
  <si>
    <t>부산광역시+기장군+유치원현황+(2016.3.28)</t>
  </si>
  <si>
    <t>부산광역시+기장군_CCTV_20160730</t>
  </si>
  <si>
    <t>부산광역시+기장군_CCTV_20161230</t>
  </si>
  <si>
    <t>부산광역시+기장군_공공시설개방정보_20161014</t>
  </si>
  <si>
    <t>부산광역시+기장군_공중화장실_20150831</t>
  </si>
  <si>
    <t>부산광역시+기장군_공중화장실_20160422</t>
  </si>
  <si>
    <t>부산광역시+기장군_공중화장실_20160615</t>
  </si>
  <si>
    <t>부산광역시+기장군_금연구역_20160925</t>
  </si>
  <si>
    <t>부산광역시+기장군_도시공원정보_20150509</t>
  </si>
  <si>
    <t>부산광역시+기장군_도시공원정보_20150924</t>
  </si>
  <si>
    <t>부산광역시+기장군_무료급식소_20160422</t>
  </si>
  <si>
    <t>부산광역시+기장군_무인민원+발급정보_20161228(1)</t>
  </si>
  <si>
    <t>부산광역시+기장군_문화축제_20160331</t>
  </si>
  <si>
    <t>부산광역시+기장군_민박펜션업소_20160824</t>
  </si>
  <si>
    <t>부산광역시+기장군_보호수_20161019</t>
  </si>
  <si>
    <t>부산광역시+기장군_사회적기업_20160727</t>
  </si>
  <si>
    <t>부산광역시+기장군_어린이보호구역_20150931</t>
  </si>
  <si>
    <t>부산광역시+기장군_전통시장_20160928</t>
  </si>
  <si>
    <t>부산광역시+기장군_주차장정보_20150924</t>
  </si>
  <si>
    <t>부산광역시+남구+건축신고현황조회(2016년4월)</t>
  </si>
  <si>
    <t>부산광역시+남구+건축착공신고현황(2016년6월)</t>
  </si>
  <si>
    <t>부산광역시+남구+건축허가현황조회(2016년4월)</t>
  </si>
  <si>
    <t>부산광역시+남구+공연장현황_2016년</t>
  </si>
  <si>
    <t>부산광역시+남구+공유재산_20160113</t>
  </si>
  <si>
    <t>부산광역시+남구+먹는물공동시설(약수터)+수질검사+결과(2016년+6월)</t>
  </si>
  <si>
    <t>부산광역시+남구+민방위비상급수시설+수질검사+결과(2016년+1분기)</t>
  </si>
  <si>
    <t>부산광역시+남구+민방위비상급수시설+수질검사+결과+및+조치사항(2016년4분기)</t>
  </si>
  <si>
    <t>부산광역시+남구+민방위비상급수시설+수질검사결과+및+조치사항(2016년2분기)</t>
  </si>
  <si>
    <t>부산광역시+남구+인구현황(2016,+5월말)</t>
  </si>
  <si>
    <t>부산광역시+남구+인구현황(2016.7월말)</t>
  </si>
  <si>
    <t>부산광역시+남구+인구현황(2016년+10월말)</t>
  </si>
  <si>
    <t>부산광역시+남구+인구현황(2016년+11월말)</t>
  </si>
  <si>
    <t>부산광역시+남구+인구현황(2016년+6월말)</t>
  </si>
  <si>
    <t>부산광역시+남구+착공신고허가현황(2016.7월)</t>
  </si>
  <si>
    <t>부산광역시+남구+착공신고허가현황(2016.8월)</t>
  </si>
  <si>
    <t>부산광역시+남구+착공신고허가현황(2016.9월)</t>
  </si>
  <si>
    <t>부산광역시+남구+착공신고허가현황(2016년10월)</t>
  </si>
  <si>
    <t>부산광역시+남구+착공신고현황(2016.8월)</t>
  </si>
  <si>
    <t>부산광역시+남구+착공신고현황(2016년10월)</t>
  </si>
  <si>
    <t>부산광역시+남구_CCTV_20150820</t>
  </si>
  <si>
    <t>부산광역시+남구_CCTV_20160901</t>
  </si>
  <si>
    <t>부산광역시+남구_공공시설개방정보_20150831</t>
  </si>
  <si>
    <t>부산광역시+남구_공공시설개방정보_20160531</t>
  </si>
  <si>
    <t>부산광역시+남구_공연행사정보_20160721</t>
  </si>
  <si>
    <t>부산광역시+남구_공중화장실_20150813</t>
  </si>
  <si>
    <t>부산광역시+남구_공중화장실_20160530</t>
  </si>
  <si>
    <t>부산광역시+남구_관광안내소_20150818</t>
  </si>
  <si>
    <t>부산광역시+남구_도서관_20150831</t>
  </si>
  <si>
    <t>부산광역시+남구_도서관_20160831</t>
  </si>
  <si>
    <t>부산광역시+남구_도시공원정보_20150813</t>
  </si>
  <si>
    <t>부산광역시+남구_먹는물공동시설(약수터)+수질검사+결과_20160331</t>
  </si>
  <si>
    <t>부산광역시+남구_무더위쉼터_20160731</t>
  </si>
  <si>
    <t>부산광역시+남구_무료급식소_20150813</t>
  </si>
  <si>
    <t>부산광역시+남구_무료급식소_20160531</t>
  </si>
  <si>
    <t>부산광역시+남구_무료와이파이_20150824</t>
  </si>
  <si>
    <t>부산광역시+남구_무료와이파이_20160531</t>
  </si>
  <si>
    <t>부산광역시+남구_무인민원발급정보_20150820</t>
  </si>
  <si>
    <t>부산광역시+남구_무인민원발급정보_20160901</t>
  </si>
  <si>
    <t>부산광역시+남구_문화축제_20150813</t>
  </si>
  <si>
    <t>부산광역시+남구_문화축제_20160523</t>
  </si>
  <si>
    <t>부산광역시+남구_문화축제_20160831</t>
  </si>
  <si>
    <t>부산광역시+남구_민박펜션업소_20160711</t>
  </si>
  <si>
    <t>부산광역시+남구_박물관미술관정보_20160831</t>
  </si>
  <si>
    <t>부산광역시+남구_보안등정보_20160901</t>
  </si>
  <si>
    <t>부산광역시+남구_사회적기업_20150813</t>
  </si>
  <si>
    <t>부산광역시+남구_세차장_20160527</t>
  </si>
  <si>
    <t>부산광역시+남구_어린이보호구역_20150813</t>
  </si>
  <si>
    <t>부산광역시+남구_어린이보호구역_20160530</t>
  </si>
  <si>
    <t>부산광역시+남구_어린이집_20150818</t>
  </si>
  <si>
    <t>부산광역시+남구_어린이집_20160602</t>
  </si>
  <si>
    <t>부산광역시+남구_어린이집_20160908</t>
  </si>
  <si>
    <t>부산광역시+남구_인구현황(2016년+9월말)</t>
  </si>
  <si>
    <t>부산광역시+남구_전통시장_20150813</t>
  </si>
  <si>
    <t>부산광역시+동구+개별주택가격_20151231기준</t>
  </si>
  <si>
    <t>부산광역시+동구+게시대현황_20151231기준</t>
  </si>
  <si>
    <t>부산광역시+동구+공장등록현황_20151231기준</t>
  </si>
  <si>
    <t>부산광역시+동구+문화유통업현황+_20151231기준</t>
  </si>
  <si>
    <t>부산광역시+동구+정기간행물현황_20151231기준</t>
  </si>
  <si>
    <t>부산광역시+동구_공연행사정보_20160923</t>
  </si>
  <si>
    <t>부산광역시+동래구_CCTV_20160930</t>
  </si>
  <si>
    <t>부산광역시+동래구_도서관_20160930</t>
  </si>
  <si>
    <t>부산광역시+동래구_무료급식소_20160930</t>
  </si>
  <si>
    <t>부산광역시+동래구_문화축제_20160516</t>
  </si>
  <si>
    <t>부산광역시+동래구_민박펜션업소_20160930</t>
  </si>
  <si>
    <t>부산광역시+동래구_보호수_20160930</t>
  </si>
  <si>
    <t>부산광역시+동래구_사회적기업_20160930</t>
  </si>
  <si>
    <t>부산광역시+동래구_세차장_20160930</t>
  </si>
  <si>
    <t>부산광역시+동래구_어린이보호구역_20160930</t>
  </si>
  <si>
    <t>부산광역시+동래구_전통시장_20160930</t>
  </si>
  <si>
    <t>부산광역시+동래구_주차장정보_20160919</t>
  </si>
  <si>
    <t>부산광역시+동래구_평생학습강좌_20160919</t>
  </si>
  <si>
    <t>부산광역시+부산진구+쓰레기종량제봉투+판매업소_20160401</t>
  </si>
  <si>
    <t>부산광역시+부산진구+약수터수질검사결과_20160331</t>
  </si>
  <si>
    <t>부산광역시+부산진구+착공신고허가현황_20160428</t>
  </si>
  <si>
    <t>부산광역시+부산진구_가로등정보_20161101</t>
  </si>
  <si>
    <t>부산광역시+부산진구_개별공시지가_2010년</t>
  </si>
  <si>
    <t>부산광역시+부산진구_개별공시지가_2011년</t>
  </si>
  <si>
    <t>부산광역시+부산진구_개별공시지가_2012년</t>
  </si>
  <si>
    <t>부산광역시+부산진구_개별공시지가_2013년</t>
  </si>
  <si>
    <t>부산광역시+부산진구_개별공시지가_2014년</t>
  </si>
  <si>
    <t>부산광역시+부산진구_공공시설개방정보_20160401</t>
  </si>
  <si>
    <t>부산광역시+부산진구_공연행사정보_20160406</t>
  </si>
  <si>
    <t>부산광역시+부산진구_공중화장실_20160401</t>
  </si>
  <si>
    <t>부산광역시+부산진구_관광안내소_20160812</t>
  </si>
  <si>
    <t>부산광역시+부산진구_금연구역_20160414</t>
  </si>
  <si>
    <t>부산광역시+부산진구_길관광정보_20161031</t>
  </si>
  <si>
    <t>부산광역시+부산진구_동물보호소현황_20161116</t>
  </si>
  <si>
    <t>부산광역시+부산진구_마을기업_20160907</t>
  </si>
  <si>
    <t>부산광역시+부산진구_무더위쉼터_20160401</t>
  </si>
  <si>
    <t>부산광역시+부산진구_민박펜션업소_20161031</t>
  </si>
  <si>
    <t>부산광역시+부산진구_보안등정보_20160831</t>
  </si>
  <si>
    <t>부산광역시+부산진구_생활체육프로그램정보_20160101</t>
  </si>
  <si>
    <t>부산광역시+부산진구_세차장_20160430</t>
  </si>
  <si>
    <t>부산광역시+부산진구_어린이보호구역_20160526</t>
  </si>
  <si>
    <t>부산광역시+부산진구_자전거보관소_20160901</t>
  </si>
  <si>
    <t>부산광역시+부산진구_재해위험지구_20160824</t>
  </si>
  <si>
    <t>부산광역시+부산진구_전기차충전소_20160812</t>
  </si>
  <si>
    <t>부산광역시+부산진구_전통시장_20160415</t>
  </si>
  <si>
    <t>부산광역시+부산진구_주차장정보_20160401</t>
  </si>
  <si>
    <t>부산광역시+부산진구_지역특화거리_20160831</t>
  </si>
  <si>
    <t>부산광역시+부산진구_지정약수터정보_20160831</t>
  </si>
  <si>
    <t>부산광역시+부산진구_착한가격업소_20151201</t>
  </si>
  <si>
    <t>부산광역시+부산진구_평생학습강좌_20161001</t>
  </si>
  <si>
    <t>부산광역시+북구+-+석면해체제거+작업+현황(2016.6월)</t>
  </si>
  <si>
    <t>부산광역시+북구+PC방등록현황(2016년12월)</t>
  </si>
  <si>
    <t>부산광역시+북구+대기+소음배출시설현황_2016년9월기준</t>
  </si>
  <si>
    <t>부산광역시+북구+체육시설현황_20160930</t>
  </si>
  <si>
    <t>부산광역시+북구+휘발성유기화합물배출시설현황_2016년9월기준</t>
  </si>
  <si>
    <t>부산광역시+북구_가로등현황_20161101</t>
  </si>
  <si>
    <t>부산광역시+북구_공공시설개방정보_20161028</t>
  </si>
  <si>
    <t>부산광역시+북구_무더위쉼터_20160930</t>
  </si>
  <si>
    <t>부산광역시+북구_세차장_20160921</t>
  </si>
  <si>
    <t>부산광역시+북구_외국인도시+민박업+현황_20150925</t>
  </si>
  <si>
    <t>부산광역시+북구_자원봉사시설정보_20150901</t>
  </si>
  <si>
    <t>부산광역시+북구_주차장정보_20160930</t>
  </si>
  <si>
    <t>부산광역시+북구_지진재난+이재민수용시설현황(20170515)</t>
  </si>
  <si>
    <t>부산광역시+서구_어선현황_20170501</t>
  </si>
  <si>
    <t>부산광역시+서구_자전거도로_20170430</t>
  </si>
  <si>
    <t>부산광역시+서구_장례식장_20170426</t>
  </si>
  <si>
    <t>부산광역시+수영구_2.3월+착공신고+허가+현황_20160428</t>
  </si>
  <si>
    <t>부산광역시+수영구_2016년+2월+수영구인구현황_20160301</t>
  </si>
  <si>
    <t>부산광역시+수영구_CCTV_20160801</t>
  </si>
  <si>
    <t>부산광역시+수영구_LPG판매업소현황_20160301</t>
  </si>
  <si>
    <t>부산광역시+수영구_가로등+현황_20160301</t>
  </si>
  <si>
    <t>부산광역시+수영구_공공시설개방정보_20160901</t>
  </si>
  <si>
    <t>부산광역시+수영구_공연행사정보_20160801</t>
  </si>
  <si>
    <t>부산광역시+수영구_공중화장실_20160901</t>
  </si>
  <si>
    <t>부산광역시+수영구_관광안내소_20160912</t>
  </si>
  <si>
    <t>부산광역시+수영구_구민정보화교육+일정_20160312</t>
  </si>
  <si>
    <t>부산광역시+수영구_금연구역_20160919</t>
  </si>
  <si>
    <t>부산광역시+수영구_기업체(공장등록)현황_20160425</t>
  </si>
  <si>
    <t>부산광역시+수영구_노래연습장업+등록현황_20160309</t>
  </si>
  <si>
    <t>부산광역시+수영구_노인복지시설_20160425</t>
  </si>
  <si>
    <t>부산광역시+수영구_도서관_20160901</t>
  </si>
  <si>
    <t>부산광역시+수영구_독서의달+행사_20160420</t>
  </si>
  <si>
    <t>부산광역시+수영구_동민자율게시판+현황_20160418</t>
  </si>
  <si>
    <t>부산광역시+수영구_무인민원발급정보_20160301</t>
  </si>
  <si>
    <t>부산광역시+수영구_무인민원발급정보_20160901</t>
  </si>
  <si>
    <t>부산광역시+수영구_문화축제_20160919</t>
  </si>
  <si>
    <t>부산광역시+수영구_민박펜션업소_20160801</t>
  </si>
  <si>
    <t>부산광역시+수영구_사회적기업_20160919</t>
  </si>
  <si>
    <t>부산광역시+수영구_소독업소현황_20160101</t>
  </si>
  <si>
    <t>부산광역시+수영구_쓰레기종량제+봉투판매소+현황_20160114</t>
  </si>
  <si>
    <t>부산광역시+수영구_약국현황_20160101</t>
  </si>
  <si>
    <t>부산광역시+수영구_어린이보호구역_20160901</t>
  </si>
  <si>
    <t>부산광역시+수영구_어린이집_20160801</t>
  </si>
  <si>
    <t>부산광역시+수영구_여행업+등록현황_20160309</t>
  </si>
  <si>
    <t>부산광역시+수영구_옥외광고물+현황_20160522</t>
  </si>
  <si>
    <t>부산광역시+수영구_의료기관+현황_20160101</t>
  </si>
  <si>
    <t>부산광역시+수영구_의료기기판매업소+현황_20160101</t>
  </si>
  <si>
    <t>부산광역시+수영구_자동차관리사업체현황_20160318</t>
  </si>
  <si>
    <t>부산광역시+수영구_장례식장+현황_20160317</t>
  </si>
  <si>
    <t>부산광역시+수영구_장애인복지시설+현황_20160101</t>
  </si>
  <si>
    <t>부산광역시+수영구_재활용센터+현황_20160311</t>
  </si>
  <si>
    <t>부산광역시+수영구_전문건설업+현황_20160301</t>
  </si>
  <si>
    <t>부산광역시+수영구_전통시장_20160901</t>
  </si>
  <si>
    <t>부산광역시+수영구_주민자치센터+현황_20160301</t>
  </si>
  <si>
    <t>부산광역시+수영구_주요건설공사+현황_20160320</t>
  </si>
  <si>
    <t>부산광역시+수영구_주차장정보_20150630</t>
  </si>
  <si>
    <t>부산광역시+수영구_주차장정보_20160530</t>
  </si>
  <si>
    <t>부산광역시+수영구_착한가격업소_20160425</t>
  </si>
  <si>
    <t>부산광역시+수영구_청소관련시설현황_20160418</t>
  </si>
  <si>
    <t>부산광역시+수영구_치과기공소+현황_20160101</t>
  </si>
  <si>
    <t>부산광역시+연제구+주민등록인구현황+20161130</t>
  </si>
  <si>
    <t>부산광역시+연제구_CCTV_20160818</t>
  </si>
  <si>
    <t>부산광역시+연제구_건설공사현황_20160530</t>
  </si>
  <si>
    <t>부산광역시+연제구_공연행사정보_20160818</t>
  </si>
  <si>
    <t>부산광역시+연제구_노래연습장현황_20160530</t>
  </si>
  <si>
    <t>부산광역시+연제구_노인복지시설현황_20160422</t>
  </si>
  <si>
    <t>부산광역시+연제구_도서관_20161130</t>
  </si>
  <si>
    <t>부산광역시+연제구_마을기업_20160909</t>
  </si>
  <si>
    <t>부산광역시+연제구_무더위쉼터_20160901</t>
  </si>
  <si>
    <t>부산광역시+연제구_민박펜션업소_20160818</t>
  </si>
  <si>
    <t>부산광역시+연제구_보안등정보_20160908</t>
  </si>
  <si>
    <t>부산광역시+연제구_부동산중개업현황_20160422</t>
  </si>
  <si>
    <t>부산광역시+연제구_부동산중개업현황_20161227</t>
  </si>
  <si>
    <t>부산광역시+연제구_세차장_20160901</t>
  </si>
  <si>
    <t>부산광역시+연제구_숙박업+현황_20160530</t>
  </si>
  <si>
    <t>부산광역시+연제구_약업소+현황_20160422</t>
  </si>
  <si>
    <t>부산광역시+연제구_어린이+활동공간+관리대상+현황_20160422</t>
  </si>
  <si>
    <t>부산광역시+연제구_어린이집_20160818</t>
  </si>
  <si>
    <t>부산광역시+연제구_의료기관+현황_20160422</t>
  </si>
  <si>
    <t>부산광역시+연제구_종량제+규격봉투+판매소+현황_20160530</t>
  </si>
  <si>
    <t>부산광역시+연제구_주민등록인구현황_20160422</t>
  </si>
  <si>
    <t>부산광역시+연제구_주민소환투표청구권자총수및서명인수_20160422</t>
  </si>
  <si>
    <t>부산광역시+연제구_지역+물가정보_20160422</t>
  </si>
  <si>
    <t>부산광역시+연제구_평생학습강좌_20160530</t>
  </si>
  <si>
    <t>부산광역시+연제구_평생학습강좌_20161004</t>
  </si>
  <si>
    <t>부산광역시+영도구+2016년+1월+1일기준+개별주택가격+목록</t>
  </si>
  <si>
    <t>부산광역시+영도구+관내공동주택현황(2016년)</t>
  </si>
  <si>
    <t>부산광역시+영도구+기념비+현황(2016년)</t>
  </si>
  <si>
    <t>부산광역시+영도구+노인복지관+프로그램+현황(2016년)</t>
  </si>
  <si>
    <t>부산광역시+영도구+마을버스+노선현황(2016년)</t>
  </si>
  <si>
    <t>부산광역시+영도구+민방위+비상급수시설+수질검사+결과(2016년)</t>
  </si>
  <si>
    <t>부산광역시+영도구+숙박업소(2016년)</t>
  </si>
  <si>
    <t>부산광역시+영도구+자동차정비업현황(2016년)</t>
  </si>
  <si>
    <t>부산광역시+영도구+장기요양기관현황(2016년)</t>
  </si>
  <si>
    <t>부산광역시+영도구+장애인재활시설+현황(2016년)</t>
  </si>
  <si>
    <t>부산광역시+영도구+전통사찰+정보(2016년)</t>
  </si>
  <si>
    <t>부산광역시+영도구+청소년수련시설(2016년)</t>
  </si>
  <si>
    <t>부산광역시+영도구+택시업체현황(2016년)</t>
  </si>
  <si>
    <t>부산광역시+영도구+특수의료장비+설치+및+운영현황(2016년)</t>
  </si>
  <si>
    <t>부산광역시+영도구+푸드뱅크+푸드마켓+지정현황(2016년)</t>
  </si>
  <si>
    <t>부산광역시+영도구+행정처분중인+불법업소+목록(2016년)</t>
  </si>
  <si>
    <t>부산광역시+영도구_2006년+1월기준+개별공시지가+자료_20161128</t>
  </si>
  <si>
    <t>부산광역시+영도구_2010년+1월기준+개별공시지가+자료_20160415</t>
  </si>
  <si>
    <t>부산광역시+영도구_2011년+1월기준+개별공시지가+자료_20160415</t>
  </si>
  <si>
    <t>부산광역시+영도구_2012년+1월기준+개별공시지가+자료_20160415</t>
  </si>
  <si>
    <t>부산광역시+영도구_2014년+1월기준+개별공시지가+자료_20160415</t>
  </si>
  <si>
    <t>부산광역시+영도구_2015년+1월기준+개별공시지가+자료_20160415</t>
  </si>
  <si>
    <t>부산광역시+영도구_2016년+1월기준+개별공시지가+자료_20160608</t>
  </si>
  <si>
    <t>부산광역시+영도구_CCTV_20160823</t>
  </si>
  <si>
    <t>부산광역시+영도구_공공시설개방정보_20160601</t>
  </si>
  <si>
    <t>부산광역시+영도구_관광안내소_20160929</t>
  </si>
  <si>
    <t>부산광역시+영도구_관내+공공기관+현황_201604025</t>
  </si>
  <si>
    <t>부산광역시+영도구_관내+의료기관+현황_20160421</t>
  </si>
  <si>
    <t>부산광역시+영도구_관내단체현황_20160601</t>
  </si>
  <si>
    <t>부산광역시+영도구_금연구역_20160927</t>
  </si>
  <si>
    <t>부산광역시+영도구_도서관_20160901</t>
  </si>
  <si>
    <t>부산광역시+영도구_도시공원정보_20160526</t>
  </si>
  <si>
    <t>부산광역시+영도구_동네체육시설+현황_20160425</t>
  </si>
  <si>
    <t>부산광역시+영도구_등록+어선+현황_20160426</t>
  </si>
  <si>
    <t>부산광역시+영도구_무료급식소_20160822</t>
  </si>
  <si>
    <t>부산광역시+영도구_무료와이파이_20160920</t>
  </si>
  <si>
    <t>부산광역시+영도구_무인민원발급정보_20160921</t>
  </si>
  <si>
    <t>부산광역시+영도구_문화축제_20160929</t>
  </si>
  <si>
    <t>부산광역시+영도구_미분양현황_20160331</t>
  </si>
  <si>
    <t>부산광역시+영도구_민박펜션업소_20160819</t>
  </si>
  <si>
    <t>부산광역시+영도구_보안등정보_20160926</t>
  </si>
  <si>
    <t>부산광역시+영도구_세차장_20160715</t>
  </si>
  <si>
    <t>부산광역시+영도구_약국+현황_20160421</t>
  </si>
  <si>
    <t>부산광역시+영도구_어린이집_20160729</t>
  </si>
  <si>
    <t>부산광역시+영도구_이재민대피시설현황_20160101</t>
  </si>
  <si>
    <t>부산광역시+영도구_인구현황_20161130</t>
  </si>
  <si>
    <t>부산광역시+영도구_자전거보관소_20161130</t>
  </si>
  <si>
    <t>부산광역시+영도구_재해위험지구_20160917</t>
  </si>
  <si>
    <t>부산광역시+영도구_전통시장_20160101</t>
  </si>
  <si>
    <t>부산광역시+영도구_축구장+현황_20160422</t>
  </si>
  <si>
    <t>부산광역시+영도구_평생학습+추천사이트_20160415</t>
  </si>
  <si>
    <t>부산광역시+유기동물보호소+현황(2016)</t>
  </si>
  <si>
    <t>부산광역시+인공어초+설치현황(2015년말+현재)</t>
  </si>
  <si>
    <t>부산광역시+중구_+가로등+현황_20161128</t>
  </si>
  <si>
    <t>부산광역시+중구_CCTV_20160630</t>
  </si>
  <si>
    <t>부산광역시+중구_공공시설개방정보_20161014</t>
  </si>
  <si>
    <t>부산광역시+중구_공연행사정보_20160926</t>
  </si>
  <si>
    <t>부산광역시+중구_금연구역_20160929</t>
  </si>
  <si>
    <t>부산광역시+중구_담배소매업_20161222</t>
  </si>
  <si>
    <t>부산광역시+중구_대규모점포_20160630</t>
  </si>
  <si>
    <t>부산광역시+중구_도서관_20161018</t>
  </si>
  <si>
    <t>부산광역시+중구_무더위쉼터_20160919</t>
  </si>
  <si>
    <t>부산광역시+중구_무료급식소_20161004</t>
  </si>
  <si>
    <t>부산광역시+중구_문화축제_20160430</t>
  </si>
  <si>
    <t>부산광역시+중구_민박펜션업소_20161011</t>
  </si>
  <si>
    <t>부산광역시+중구_박물관미술관정보_20161018</t>
  </si>
  <si>
    <t>부산광역시+중구_분뇨수집운반업체_201601028</t>
  </si>
  <si>
    <t>부산광역시+중구_세차장_20161004</t>
  </si>
  <si>
    <t>부산광역시+중구_자전거보관소_20161004</t>
  </si>
  <si>
    <t>부산광역시+중구_전통시장_20160430</t>
  </si>
  <si>
    <t>부산광역시+중구_폐기물+대행업체현황_20161031</t>
  </si>
  <si>
    <t>부산광역시+최다+이용+정류장(14년)</t>
  </si>
  <si>
    <t>부산광역시+해운대구_기초생활보장+수급자구분별+현황_20161231</t>
  </si>
  <si>
    <t>부산광역시+해운대구_도시공원정보_20160930</t>
  </si>
  <si>
    <t>부산광역시+해운대구_민방위+교육일정_20160829</t>
  </si>
  <si>
    <t>부산광역시+해운대구_위탁급식업현황_2016.11.30</t>
  </si>
  <si>
    <t>부산광역시+해운대구_음식물쓰레기+다량배출사업장_20161130</t>
  </si>
  <si>
    <t>부산광역시+해운대구_인구현황_1세+단위(2016.2월말+기준)</t>
  </si>
  <si>
    <t>부산광역시_기장군_정관지구내주택현황_2016</t>
  </si>
  <si>
    <t>부산광역시_남구_착공신고허가현황(201603)</t>
  </si>
  <si>
    <t>부산광역시_남구_착공신고현황_201602</t>
  </si>
  <si>
    <t>부산광역시_부산시내IT지원센터현황(2016년10월)</t>
  </si>
  <si>
    <t>부산광역시_사회적기업_20151026</t>
  </si>
  <si>
    <t>부산광역시_약수터+수질검사+결과(2016년6월말기준)</t>
  </si>
  <si>
    <t>부산광역시_약수터+수질검사결과(2016.9월말기준)</t>
  </si>
  <si>
    <t>부산광역시_영도구_마을버스노선현황_20160601</t>
  </si>
  <si>
    <t>부산광역시_영도구_시내버스노선현황_20160601</t>
  </si>
  <si>
    <t>부산광역시_장애인+직업재활시설+현황(2015년12월말)</t>
  </si>
  <si>
    <t>부산광역시교육청+부산광역시립구덕도서관_평생학습강좌_20160406</t>
  </si>
  <si>
    <t>부산광역시교육청+부산광역시립명장도서관_평생학습강좌_20160602</t>
  </si>
  <si>
    <t>부산광역시교육청+부산광역시립반송도서관_평생학습강좌_20160301</t>
  </si>
  <si>
    <t>부산광역시교육청+부산광역시립부전도서관_+평생학습강좌_+20160301</t>
  </si>
  <si>
    <t>부산광역시교육청+부산광역시립사하도서관_평생학습강좌_20160520</t>
  </si>
  <si>
    <t>부산광역시교육청+부산광역시립중앙도서관_평생학습강좌_20160822</t>
  </si>
  <si>
    <t>부산광역시교육청+부산광역시립해운대도서관_평생학습강좌_20160820</t>
  </si>
  <si>
    <t>부산광역시기장군_세차장_20161018</t>
  </si>
  <si>
    <t>부산도시공사+신기술+신공법+관리+현황_20161212</t>
  </si>
  <si>
    <t>부산도시공사_공공임대+순환임대+아파트+임대보증금+및+임대료_20161130</t>
  </si>
  <si>
    <t>부산도시공사_임대주택+관리현황_20161130</t>
  </si>
  <si>
    <t>부산도시철도+역명+외국어+표기+정보(2016)</t>
  </si>
  <si>
    <t>부산도시철도+역사+건축현황(2016년)</t>
  </si>
  <si>
    <t>부산도시철도+역세권+정보(2016년)</t>
  </si>
  <si>
    <t>부산도시철도+임대시설물현황(2016년)</t>
  </si>
  <si>
    <t>부산보훈병원+비급여수가+현황(2016년)</t>
  </si>
  <si>
    <t>부산보훈병원+의료장비+현황(2015년)</t>
  </si>
  <si>
    <t>부산보훈병원+진료과정보(2015년)</t>
  </si>
  <si>
    <t>부산보훈병원+질병통계+및+수술통계(2015년)</t>
  </si>
  <si>
    <t>부산사하구_작은도서관현황_201504</t>
  </si>
  <si>
    <t>부산사하구_확인검사대행자_현황</t>
  </si>
  <si>
    <t>부산시+수영구+주민등록+인구통계(2015.3월기준)</t>
  </si>
  <si>
    <t>부산시+수영구+주민등록+인구통계(2015.4월기준)</t>
  </si>
  <si>
    <t>부산시+수영구+주민등록+인구통계(2015.5월기준)</t>
  </si>
  <si>
    <t>부산시+수영구+주민등록+인구통계(2015.6월기준)</t>
  </si>
  <si>
    <t>부산시_남구_재무과_공유재산+현황(2015년)</t>
  </si>
  <si>
    <t>부산시_비의도적_유해물질안전관리(2015년4분기)</t>
  </si>
  <si>
    <t>부산시설공단_주차장정보_20160909</t>
  </si>
  <si>
    <t>부산항+연도별+물동량+추이(~2013년도)</t>
  </si>
  <si>
    <t>부산항+입항선박+톤급별+통계(~2013년도)</t>
  </si>
  <si>
    <t>부산항+컨테이너+수송통계(~2013년도)</t>
  </si>
  <si>
    <t>부실+및+구상권+현황</t>
  </si>
  <si>
    <t>부안해역+어획+정보_2014</t>
  </si>
  <si>
    <t>부안해역에서+어획된+품종별+개체수+및+현존량</t>
  </si>
  <si>
    <t>부여군마을회관정보(20150115)</t>
  </si>
  <si>
    <t>부정무역사범단속실적(10~14년)</t>
  </si>
  <si>
    <t>부정무역사범단속실적(10~15년상반기)</t>
  </si>
  <si>
    <t>부정무역사범단속실적(10~15년하반기)</t>
  </si>
  <si>
    <t>부정의료업자_단속실적_의료인__2014</t>
  </si>
  <si>
    <t>부지+및+활주로+정보('14)</t>
  </si>
  <si>
    <t>부지+및+활주로</t>
  </si>
  <si>
    <t>부채_발생_이유_2010</t>
  </si>
  <si>
    <t>부채여부_2010</t>
  </si>
  <si>
    <t>부천시_동네체육시설+현황(2014)</t>
  </si>
  <si>
    <t>부천시_동네체육시설+현황(2015)</t>
  </si>
  <si>
    <t>부평구+공동주택현황_아파트(201508현재)</t>
  </si>
  <si>
    <t>부평구+공동주택현황_연립(201508현재)</t>
  </si>
  <si>
    <t>부평구+공영주차장+현황</t>
  </si>
  <si>
    <t>부평구+노인여가시설+현황</t>
  </si>
  <si>
    <t>부평구+무료급식소+현황(2015년+3월기준)</t>
  </si>
  <si>
    <t>부평구+보안등+현황</t>
  </si>
  <si>
    <t>부평구+사회적기업+현황+(2015.4.1+기준)</t>
  </si>
  <si>
    <t>부평구+시민게시판+현황</t>
  </si>
  <si>
    <t>부평구+현수막게시대+현황</t>
  </si>
  <si>
    <t>부평구_시민게시판_현황</t>
  </si>
  <si>
    <t>부평구_종량제물품가격_정보</t>
  </si>
  <si>
    <t>부평구_현수막지정게시대_현황</t>
  </si>
  <si>
    <t>부평국민체육센터+프로그램정보</t>
  </si>
  <si>
    <t>부평국민체육센터_프로그램정보</t>
  </si>
  <si>
    <t>북구재활용센터현황2016.3.25.</t>
  </si>
  <si>
    <t>북한문화재+발간물+목록</t>
  </si>
  <si>
    <t>분뇨+및+정화조오니+등록업체+현황(2015.5.30)</t>
  </si>
  <si>
    <t>분뇨수집운반업체+현황(2016년)</t>
  </si>
  <si>
    <t>분뇨수집운반업체위치좌표CSV</t>
  </si>
  <si>
    <t>분당구+급수시설현황</t>
  </si>
  <si>
    <t>분당구+안전상비의약품+판매업+현황</t>
  </si>
  <si>
    <t>분당구_공중위생업_현황</t>
  </si>
  <si>
    <t>분당구_문화유통업_현황</t>
  </si>
  <si>
    <t>분당구_비상급수시설현황</t>
  </si>
  <si>
    <t>분당구_식품관련업_현황</t>
  </si>
  <si>
    <t>분당구_식품접객업_현황_</t>
  </si>
  <si>
    <t>분당구_유흥단란주점현황</t>
  </si>
  <si>
    <t>분당구_체력단련장_현황</t>
  </si>
  <si>
    <t>분류별+기업유치+현황(16.3)</t>
  </si>
  <si>
    <t>분류별+기업유치+현황(16.9)</t>
  </si>
  <si>
    <t>분양보증+대위변제+세부+현황</t>
  </si>
  <si>
    <t>불법+주정차+단속용+CCTV+설치+현황</t>
  </si>
  <si>
    <t>불법주정차+금지구역+지정현황_2014</t>
  </si>
  <si>
    <t>불법주정차+단속용+무인카메라+운영+현황_2014</t>
  </si>
  <si>
    <t>불법주정차금지구역지정현황_2016</t>
  </si>
  <si>
    <t>붙임-DQ마크인증현황(2015년_10월)-1</t>
  </si>
  <si>
    <t>붙임-SWIT융합사업+연구정보(2015년)</t>
  </si>
  <si>
    <t>붙임-국방+및+민간+과학기술분야+행사정보(2015년+12월)</t>
  </si>
  <si>
    <t>붙임-국방과학기술+용어사전(2015년+10월)</t>
  </si>
  <si>
    <t>붙임-국방품질경영시스템인증업체현황(2015년+10월)</t>
  </si>
  <si>
    <t>붙임-국제품질보증협정현황(2015년+10월)-1</t>
  </si>
  <si>
    <t>붙임-기품원+전자도서관+보유+연구도서(2015년)</t>
  </si>
  <si>
    <t>붙임-기품원+전자도서관+보유+학술지(2015년)</t>
  </si>
  <si>
    <t>붙임-민군규격표준화사업+연구정보(2015년)</t>
  </si>
  <si>
    <t>붙임-양산품질보증+공개+기술자료(2015년)</t>
  </si>
  <si>
    <t>붙임1_160713_해외+환경리스크+관련+법령+목록_인도네시아_2_암호화해제</t>
  </si>
  <si>
    <t>붙임_1월_휴전계획_거래소_정보공개</t>
  </si>
  <si>
    <t>붙임_2015년제1회구입자료목록(국내서일반,국내서아동,dvd)</t>
  </si>
  <si>
    <t>붙임_2015년제4회구입자료목록</t>
  </si>
  <si>
    <t>비급여수가(선택진료비용)2014.8</t>
  </si>
  <si>
    <t>비급여수가+-+광주보훈병원</t>
  </si>
  <si>
    <t>비급여수가+-+대구보훈병원</t>
  </si>
  <si>
    <t>비급여수가+-+대전보훈병원</t>
  </si>
  <si>
    <t>비급여수가+-+부산보훈병원</t>
  </si>
  <si>
    <t>비급여수가+-+중앙보훈병원</t>
  </si>
  <si>
    <t>비급여수가-광주보훈병원</t>
  </si>
  <si>
    <t>비급여수가-대구보훈병원</t>
  </si>
  <si>
    <t>비급여수가-대전보훈병원</t>
  </si>
  <si>
    <t>비급여수가-부산보훈병원</t>
  </si>
  <si>
    <t>비급여수가-중앙보훈병원</t>
  </si>
  <si>
    <t>비급여수가리스트(2016.10)</t>
  </si>
  <si>
    <t>비급여수가리스트(2016.3.2)</t>
  </si>
  <si>
    <t>비료공급_2013</t>
  </si>
  <si>
    <t>비료업인허가대장+현황(고양시)</t>
  </si>
  <si>
    <t>비료업체현황(2014.9월기준)</t>
  </si>
  <si>
    <t>비산먼지+발생사업장+현황_2014</t>
  </si>
  <si>
    <t>비산먼지_발생사업_현황(CSV)</t>
  </si>
  <si>
    <t>비산먼지발생사업장+신고현황(2014.08.27+현재)</t>
  </si>
  <si>
    <t>비상+주파수</t>
  </si>
  <si>
    <t>비상급수시설+현황_2014</t>
  </si>
  <si>
    <t>비상급수시설</t>
  </si>
  <si>
    <t>비상급수시설_현황_인천광역시남구(2015.7월)</t>
  </si>
  <si>
    <t>비영리민간단체_등록현황_(2016.5월말)</t>
  </si>
  <si>
    <t>비축(판매현황)-2014년전체</t>
  </si>
  <si>
    <t>비축(판매현황)_201501_201503</t>
  </si>
  <si>
    <t>비축물자+판매+공고현황_201504_201506</t>
  </si>
  <si>
    <t>비축물자+판매+공고현황_201507_201509</t>
  </si>
  <si>
    <t>비축물자+판매+공고현황_201601_201503</t>
  </si>
  <si>
    <t>비축물자+판매+공고현황_201604_201606</t>
  </si>
  <si>
    <t>비축물자+판매+공고현황_201607_201609</t>
  </si>
  <si>
    <t>빈집+정비+추진+현황(2015.6.)</t>
  </si>
  <si>
    <t>빗물이용시설+및+중수도+운영현황(2016년)</t>
  </si>
  <si>
    <t>뿌리기업+현황(2012.09)</t>
  </si>
  <si>
    <t>사건처리기간</t>
  </si>
  <si>
    <t>사고유형별_1당사자_차종별_교통사고</t>
  </si>
  <si>
    <t>사고유형별_월별_교통사고</t>
  </si>
  <si>
    <t>사료제조업</t>
  </si>
  <si>
    <t>사료제조업위치좌표CSV</t>
  </si>
  <si>
    <t>사망원인별_사망_20160524145200</t>
  </si>
  <si>
    <t>사방사업_2014__20160524142617</t>
  </si>
  <si>
    <t>사서가+권하는+책(2015년+9월)</t>
  </si>
  <si>
    <t>사설봉안당+현황</t>
  </si>
  <si>
    <t>사설학원_및_독서실_2014</t>
  </si>
  <si>
    <t>사설학원_및_독서실_20160524110249</t>
  </si>
  <si>
    <t>사업단+연구시설장비+정보목록_</t>
  </si>
  <si>
    <t>사업소별+전기화재+현황(2010~2013)</t>
  </si>
  <si>
    <t>사업소별+전기화재+현황(2014)(포털제공중)</t>
  </si>
  <si>
    <t>사업장+소재지별+신용보증+현황(2012년~2014.4월말)</t>
  </si>
  <si>
    <t>사업장폐기물배출자+현황</t>
  </si>
  <si>
    <t>사업종류별+자영업자+고용보험가입현황(2012년말)</t>
  </si>
  <si>
    <t>사업종류별+중소기업사업주+산재보험가입현황(2012년말)</t>
  </si>
  <si>
    <t>사업체+현황_2012년</t>
  </si>
  <si>
    <t>사업체구분별사업체(2002~2012)</t>
  </si>
  <si>
    <t>사업체총괄-합계(2002~2012)</t>
  </si>
  <si>
    <t>사용(임시)승인허가현황조회(2015.08.)</t>
  </si>
  <si>
    <t>사용검사+승인현황(2013.1~2015.9)</t>
  </si>
  <si>
    <t>사유별+난민현황(2015년+2월말+기준)</t>
  </si>
  <si>
    <t>사유별+난민현황(2015년+3월말+기준)</t>
  </si>
  <si>
    <t>사유별+난민현황(2015년+4월말+기준)</t>
  </si>
  <si>
    <t>사증발급인정서+발급+현황(2015년)</t>
  </si>
  <si>
    <t>사증발급허가승인+현황(2015년)</t>
  </si>
  <si>
    <t>사천시+공중위생관리업소+현황+(20150930)</t>
  </si>
  <si>
    <t>사하구+주유소현황(20160630)</t>
  </si>
  <si>
    <t>사하구+출판사및인쇄사현황(20160321)</t>
  </si>
  <si>
    <t>사학연금+교직원+퇴직급여+지급현황_2015년</t>
  </si>
  <si>
    <t>사학연금+대여+현황(연도별,+대여종류별)+2015년</t>
  </si>
  <si>
    <t>사학연금+보유회관+현황(2016)</t>
  </si>
  <si>
    <t>사학연금_국립대학법인+퇴직수당기금+조성+현황_2012~2015</t>
  </si>
  <si>
    <t>사학연금공단+지부+및+상담센터+운영+현황(2016.12.)</t>
  </si>
  <si>
    <t>사학연금대여+현황(국고학자금대여+학교급별)_2015년</t>
  </si>
  <si>
    <t>사학연금수급자+평균연금월액(유족연금)_2015년</t>
  </si>
  <si>
    <t>사학연금수급자+현황(연령별·학교급별+퇴직연금수급자+평균연금월액)_2015년</t>
  </si>
  <si>
    <t>사학연금수급자+현황(재직기간별·연령별+장해연금수급자)_2015년</t>
  </si>
  <si>
    <t>사학연금수급자+현황(재직기간별·연령별+퇴직연금수급자)_2015년</t>
  </si>
  <si>
    <t>사학연금수급자+현황(학교급별·직종별)_2015년</t>
  </si>
  <si>
    <t>사회복지(생활)시설+현황</t>
  </si>
  <si>
    <t>사회복지관+현황(2014.6)</t>
  </si>
  <si>
    <t>사회복지관</t>
  </si>
  <si>
    <t>사회복지법인+현황</t>
  </si>
  <si>
    <t>사회복지생활시설현황(전라북도+2015)</t>
  </si>
  <si>
    <t>사회복지시설_2008</t>
  </si>
  <si>
    <t>사회복지시설현황_20160912</t>
  </si>
  <si>
    <t>사회복지현황</t>
  </si>
  <si>
    <t>사회적기업+2013년</t>
  </si>
  <si>
    <t>사회적응&amp;희망찾기프로그램+위탁운영기관(2014년4월)(CSV파일형식)</t>
  </si>
  <si>
    <t>사회통합+개방데이터_201609_3분기</t>
  </si>
  <si>
    <t>사회통합_201604</t>
  </si>
  <si>
    <t>사회통합프로그램(사회통합프로그램,+국제결혼안내프로그램,+조기적응프로그램)+관련+데이터(2015년+1월말+기준)</t>
  </si>
  <si>
    <t>사회통합프로그램(사회통합프로그램,국제결혼안내프로그램,조기적응프로그램)관련데이터(2015년+2분기)</t>
  </si>
  <si>
    <t>사후관리와+담보납부+현황(16.6월)</t>
  </si>
  <si>
    <t>사후납부업체+지정+현황(16.6월)</t>
  </si>
  <si>
    <t>산림박물관+소장유물+데이터(2016)</t>
  </si>
  <si>
    <t>산림박물관+유물현황(2014년)</t>
  </si>
  <si>
    <t>산림박물관+전시자료목록(2014)</t>
  </si>
  <si>
    <t>산림피해_2013</t>
  </si>
  <si>
    <t>산림현황+2011</t>
  </si>
  <si>
    <t>산림현황+2012</t>
  </si>
  <si>
    <t>산모도우미+제공기관+현황</t>
  </si>
  <si>
    <t>산모신생아건강관리사+제공기관(2016.10월말현재)</t>
  </si>
  <si>
    <t>산사태취약지역+지정심의+현황(2015+12월말)</t>
  </si>
  <si>
    <t>산업_및_농공단지_20160524104949</t>
  </si>
  <si>
    <t>산업단지+관리권자+현황</t>
  </si>
  <si>
    <t>산업단지+생산+현황</t>
  </si>
  <si>
    <t>산업단지+현황(2016.03)</t>
  </si>
  <si>
    <t>산업단지+현황(2016.06)</t>
  </si>
  <si>
    <t>산업대분류별_사업체_총괄_20160524143842</t>
  </si>
  <si>
    <t>산업별+규모별+고용안정사업+지원+현황(2015년1월)</t>
  </si>
  <si>
    <t>산업별+규모별+성별+순수+피보험자+현황(2016년+01월)</t>
  </si>
  <si>
    <t>산업별+규모별+성별+육아휴직급여+지원+현황(2015년1월)</t>
  </si>
  <si>
    <t>산업별+규모별+직업능력개발사업+지원+현황(2015년1월)</t>
  </si>
  <si>
    <t>산업별+리스크율+현황(2012년~2014년)</t>
  </si>
  <si>
    <t>산업별+리스크율+현황(2015년)</t>
  </si>
  <si>
    <t>산업별+상실사유별+성별+상실자+현황(2016년+01월)</t>
  </si>
  <si>
    <t>산업별+연령별+성별+순수+피보험자+현황(2016년+01월)</t>
  </si>
  <si>
    <t>산업별+지역별+사업장+현황(2016년+01월)</t>
  </si>
  <si>
    <t>산업별+지역별+성별+순수+피보험자+현황(2016년+01월)</t>
  </si>
  <si>
    <t>산업별+피보험자+취득,상실+현황(2016년+01월)</t>
  </si>
  <si>
    <t>산업별,시군별사업체수(2007~2012)</t>
  </si>
  <si>
    <t>산업별_사업체수_및_종사자수_20160524143904</t>
  </si>
  <si>
    <t>산업별_취업자_20160524141839</t>
  </si>
  <si>
    <t>산업재산권+등록현황(2015년+3월)</t>
  </si>
  <si>
    <t>산업재산권+보유목록(1130)</t>
  </si>
  <si>
    <t>산업재산권목록(2015)</t>
  </si>
  <si>
    <t>산업중분류,+종사자남여+및+자치구별+종사자수</t>
  </si>
  <si>
    <t>산은아카데미+교육안내(2014)</t>
  </si>
  <si>
    <t>산은아카데미+교육안내(2015)</t>
  </si>
  <si>
    <t>산은아카데미+교육안내(2016)</t>
  </si>
  <si>
    <t>산재근로자+직업훈련기관+명단(2016년2월)</t>
  </si>
  <si>
    <t>산재병원+협력병원정보(2014년현재)(CSV파일형식)</t>
  </si>
  <si>
    <t>산재보험+년도별+규모별+적용현황(2012년말)</t>
  </si>
  <si>
    <t>산재보험+년도별+사업종류별+적용현황(2012년말)</t>
  </si>
  <si>
    <t>산재보험+사업종류별+규모별+적용현황(2012년말)</t>
  </si>
  <si>
    <t>산재보험+재활사업+통계현황(2013년말)</t>
  </si>
  <si>
    <t>산재보험+지사별+적용현황(2012년말)</t>
  </si>
  <si>
    <t>산재보험+지정의료기관+명단(2013년12월18일현재)(CSV파일형식)</t>
  </si>
  <si>
    <t>산재보험+최초요양신청+승인DB(2015년도)</t>
  </si>
  <si>
    <t>산재보험지정의료기관현황(2015년12월)</t>
  </si>
  <si>
    <t>산지전용+허가+현황_2014</t>
  </si>
  <si>
    <t>산지조합위판장정보(2016년1월)</t>
  </si>
  <si>
    <t>산후조리업</t>
  </si>
  <si>
    <t>산후조리원+현황</t>
  </si>
  <si>
    <t>산후조리원현황(2016)</t>
  </si>
  <si>
    <t>상공회의소_현황_2013</t>
  </si>
  <si>
    <t>상담원+양성과정+운영+현황(2015)</t>
  </si>
  <si>
    <t>상담원+양성과정+운영+현황(2016)</t>
  </si>
  <si>
    <t>상병(장애질환)별+환자+통계정보(2015)</t>
  </si>
  <si>
    <t>상병별+통계정보(2013년)</t>
  </si>
  <si>
    <t>상설시장+현황</t>
  </si>
  <si>
    <t>상수도+보급+현황_2014</t>
  </si>
  <si>
    <t>상수도+수질검사+결과서(2014.03)</t>
  </si>
  <si>
    <t>상수도+수질검사+결과서(2014.04)</t>
  </si>
  <si>
    <t>상수도+수질검사+결과서(2014.05)</t>
  </si>
  <si>
    <t>상수도+수질검사+결과서(2014.06)</t>
  </si>
  <si>
    <t>상수도+수질검사+결과서(2014.07)</t>
  </si>
  <si>
    <t>상수도+수질검사+결과서(2014.08)</t>
  </si>
  <si>
    <t>상수도+수질검사+결과서(2014.09)</t>
  </si>
  <si>
    <t>상수도+수질검사+결과서(2014.10)</t>
  </si>
  <si>
    <t>상수도+수질검사+결과서(2014.11)</t>
  </si>
  <si>
    <t>상수도+수질검사+결과서(2014.12)</t>
  </si>
  <si>
    <t>상수도+수질검사+결과서(2015.01)</t>
  </si>
  <si>
    <t>상수도+수질검사+결과서(2015.02)</t>
  </si>
  <si>
    <t>상수도+수질검사+결과서(2015.03)</t>
  </si>
  <si>
    <t>상수도+수질검사+결과서(2015.04)</t>
  </si>
  <si>
    <t>상수도+수질검사+결과서(2015.05)</t>
  </si>
  <si>
    <t>상수도+수질검사+결과서(2015.06)</t>
  </si>
  <si>
    <t>상수도+수질검사+결과서(2015.07)</t>
  </si>
  <si>
    <t>상수도+통계CSV</t>
  </si>
  <si>
    <t>상수도_20160524152433</t>
  </si>
  <si>
    <t>상수도_20161005091424</t>
  </si>
  <si>
    <t>상수도관+현황(2012.12)</t>
  </si>
  <si>
    <t>상수원보호구역+지정+현황(2013.12)</t>
  </si>
  <si>
    <t>상수원보호구역현황</t>
  </si>
  <si>
    <t>상수원수+검사+항목(2015.11)</t>
  </si>
  <si>
    <t>상용보조공학기기+지원기기+목록</t>
  </si>
  <si>
    <t>상용보조공학기기+지원현황(2015년)</t>
  </si>
  <si>
    <t>상위10개국+품종보호권+출원등록현황(10~14)</t>
  </si>
  <si>
    <t>상인천교통공사+역사별++상하수도사용현황(2014년12월말+기준)</t>
  </si>
  <si>
    <t>상주교육지원청_교습소현황(2016)</t>
  </si>
  <si>
    <t>상주교육지원청_학원현황(2016)</t>
  </si>
  <si>
    <t>상주시+결식아동급식업체현황_20160630</t>
  </si>
  <si>
    <t>상주시+어린이집+현황(20150423)</t>
  </si>
  <si>
    <t>상주시+어린이집현황(20140301)</t>
  </si>
  <si>
    <t>상주시+정차금지구간_20160630</t>
  </si>
  <si>
    <t>상주시+주차금지구간_20160630</t>
  </si>
  <si>
    <t>상주시_공동주택(다세대)현황_20141219</t>
  </si>
  <si>
    <t>상주시_공동주택현황_20141219</t>
  </si>
  <si>
    <t>상주시_교량현황_20131230</t>
  </si>
  <si>
    <t>상주시_국가자전거도로총괄현황(상주구간)_20140101</t>
  </si>
  <si>
    <t>상주시_농공단지입주업체현황_20131231</t>
  </si>
  <si>
    <t>상주시_담배소매인대장_20150122</t>
  </si>
  <si>
    <t>상주시_등산로현황_20111101</t>
  </si>
  <si>
    <t>상주시_방문판매업현황_20150101</t>
  </si>
  <si>
    <t>상주시_세차장+현황_20131230</t>
  </si>
  <si>
    <t>상주시_연립주택현황_20141219</t>
  </si>
  <si>
    <t>상주시_임도현황_20140331</t>
  </si>
  <si>
    <t>상주시_자전거도로총괄현황_20140101</t>
  </si>
  <si>
    <t>상주시_장애인복지시설현황_20131230</t>
  </si>
  <si>
    <t>상주시_주정차금지구간_20140310</t>
  </si>
  <si>
    <t>상주시_중개업소등록현황_20141230</t>
  </si>
  <si>
    <t>상주시_집단급식소_20140101</t>
  </si>
  <si>
    <t>상주시_축산물판매업현황_20140114</t>
  </si>
  <si>
    <t>상주시_현수막게시대현황_20140221</t>
  </si>
  <si>
    <t>상하수도+시설현황</t>
  </si>
  <si>
    <t>새마을+지도자+장학금+지원+현황</t>
  </si>
  <si>
    <t>새마을금고_2005년</t>
  </si>
  <si>
    <t>새마을금고_및_신용협동조합_2013</t>
  </si>
  <si>
    <t>새만금개발청_건축물허가현황_20150602</t>
  </si>
  <si>
    <t>새만금개발청_공연행사정보_20150804</t>
  </si>
  <si>
    <t>새만금개발청_축제정보_20150804</t>
  </si>
  <si>
    <t>새만금산업단지+입주기업+현황(2015_8월기준)</t>
  </si>
  <si>
    <t>샘물개발허가업체+현황(15.9월기준)</t>
  </si>
  <si>
    <t>생태마을+지정+및+지원+현황</t>
  </si>
  <si>
    <t>생태자연도+민원+등급변경+공고+목록(2016년)</t>
  </si>
  <si>
    <t>생필품가격동향(2014.10월)</t>
  </si>
  <si>
    <t>생필품가격동향(2014.11)</t>
  </si>
  <si>
    <t>생필품가격동향(2014.12)</t>
  </si>
  <si>
    <t>생필품가격동향(2014.9월)</t>
  </si>
  <si>
    <t>생필품가격동향(2015.1)</t>
  </si>
  <si>
    <t>생필품가격동향(2015.10)</t>
  </si>
  <si>
    <t>생필품가격동향(2015.11)</t>
  </si>
  <si>
    <t>생필품가격동향(2015.2)</t>
  </si>
  <si>
    <t>생필품가격동향(2015.3)</t>
  </si>
  <si>
    <t>생필품가격동향(2015.4)</t>
  </si>
  <si>
    <t>생필품가격동향(2015.5)</t>
  </si>
  <si>
    <t>생필품가격동향(2015.6)</t>
  </si>
  <si>
    <t>생필품가격동향(2015.7)</t>
  </si>
  <si>
    <t>생필품가격동향(2015.8)</t>
  </si>
  <si>
    <t>생필품가격동향(2015.9)</t>
  </si>
  <si>
    <t>생활여건_만족도_문화여가_생활_향유__2012</t>
  </si>
  <si>
    <t>생활여건_만족도_보건의료__2012</t>
  </si>
  <si>
    <t>생활여건_만족도_전반적__2012</t>
  </si>
  <si>
    <t>생활용품_구입_자송_의류__2007</t>
  </si>
  <si>
    <t>생활체육+프로그램+운영현황(2015년)</t>
  </si>
  <si>
    <t>생활체육광장+운영현황(2015년)</t>
  </si>
  <si>
    <t>생활체육교실+운영현황(2015년)</t>
  </si>
  <si>
    <t>생활폐기물+수집+운반+대행업체+현황_141231기준</t>
  </si>
  <si>
    <t>생활폐기물+수집+운반+대행업체+현황_20140531기준</t>
  </si>
  <si>
    <t>생활폐기물수집운반업체</t>
  </si>
  <si>
    <t>생활필수품_구입_장소_생활용품__2007</t>
  </si>
  <si>
    <t>생활필수품_구입_장소_음식료품__2007</t>
  </si>
  <si>
    <t>서구+공동주택현황_아파트(201508현재)</t>
  </si>
  <si>
    <t>서구+공동주택현황_연립(201508현재)</t>
  </si>
  <si>
    <t>서대문구+담배소매인+지정현황(2015.6.22.)</t>
  </si>
  <si>
    <t>서대문구+동+주민센터+현황</t>
  </si>
  <si>
    <t>서대문구+어린이집+현황</t>
  </si>
  <si>
    <t>서대문구+연도별+CCTV+설치+현황</t>
  </si>
  <si>
    <t>서대문구+외국인+현황</t>
  </si>
  <si>
    <t>서대문구+의료기관현황('16.06.21.)</t>
  </si>
  <si>
    <t>서대문구_내_고등학교별_진학현황</t>
  </si>
  <si>
    <t>서대문구_내_중,고등학교_진학현황</t>
  </si>
  <si>
    <t>서대문구_점유유형별_주택현황</t>
  </si>
  <si>
    <t>서대문구립이진아기념도서관+겨울학기+문화강좌+현황</t>
  </si>
  <si>
    <t>서대문구보안등설치현황(2011~2012)</t>
  </si>
  <si>
    <t>서대문체육회관+대관시설+현황</t>
  </si>
  <si>
    <t>서대문체육회관+운영강좌+목록</t>
  </si>
  <si>
    <t>서대문형무소역사관+도슨트+아카데미+현황(2014)</t>
  </si>
  <si>
    <t>서대문형무소역사관+뚝딱뚝딱+토요행복놀이터+프로그램+현황(2014)</t>
  </si>
  <si>
    <t>서대문형무소역사관+어린이+민주교실+현황(2014)</t>
  </si>
  <si>
    <t>서대문형무소역사관+청소년+역사교실+현황(2014)</t>
  </si>
  <si>
    <t>서류_2013</t>
  </si>
  <si>
    <t>서민자활지원부_금융교육상담계획(2016년)</t>
  </si>
  <si>
    <t>서부발전+발전소배출+수질(2015)</t>
  </si>
  <si>
    <t>서부소방서+대형화재취약대상+현황(2016년)</t>
  </si>
  <si>
    <t>서부소방서+특정소방대상물+현황(2016년)</t>
  </si>
  <si>
    <t>서비스재해예방+집중기술지원+사업장+현황</t>
  </si>
  <si>
    <t>서산시문화회관+예약정보_2016년하반기</t>
  </si>
  <si>
    <t>서울+소재+관내+공장+및+제조업+등록정보(2016)</t>
  </si>
  <si>
    <t>서울+중랑구_공중위생업(미용업)+현황_20170531</t>
  </si>
  <si>
    <t>서울도시고속도로+노선별+시간대별+교통량(2013)</t>
  </si>
  <si>
    <t>서울도시고속도로+노선별+시간대별+교통량(2014)</t>
  </si>
  <si>
    <t>서울도시고속도로+노선별+시간대별+교통량(2015)</t>
  </si>
  <si>
    <t>서울도시고속도로+노선별+요일변동계수(2014)</t>
  </si>
  <si>
    <t>서울도시고속도로+노선별+요일변동계수(2015)</t>
  </si>
  <si>
    <t>서울도시고속도로+노선별+요일별+교통량(2014)</t>
  </si>
  <si>
    <t>서울도시고속도로+노선별+요일별+교통량(2015)</t>
  </si>
  <si>
    <t>서울도시고속도로+노선별+요일별+교통량</t>
  </si>
  <si>
    <t>서울도시고속도로+노선별+요일별+속도(2014)</t>
  </si>
  <si>
    <t>서울도시고속도로+노선별+요일별+속도</t>
  </si>
  <si>
    <t>서울도시고속도로+설연휴기간+소통통계(2015)</t>
  </si>
  <si>
    <t>서울도시고속도로+설연휴기간+소통통계(2016)</t>
  </si>
  <si>
    <t>서울도시고속도로+연휴기간+소통통계</t>
  </si>
  <si>
    <t>서울도시고속도로+추석연휴기간+소통통계(2015)</t>
  </si>
  <si>
    <t>서울도시고속도로+추석연휴기간+소통통계(2016)</t>
  </si>
  <si>
    <t>서울메트로+방독면+및+소화기현황(2016년+8월)</t>
  </si>
  <si>
    <t>서울메트로+지하철+상가현황(15년+1월)</t>
  </si>
  <si>
    <t>서울메트로+환승역+거리+및+소요시간</t>
  </si>
  <si>
    <t>서울시+기계.전기공사+현황(2014~2015)</t>
  </si>
  <si>
    <t>서울시+기계.전기공사+현황</t>
  </si>
  <si>
    <t>서울시+역코드로+지하철+막차시간표+정보+검색</t>
  </si>
  <si>
    <t>서울시+조경공사+현황</t>
  </si>
  <si>
    <t>서울시설공단+조경공사+감독위탁+현황</t>
  </si>
  <si>
    <t>서울월드컵경기장+사용자+통계(2014년)</t>
  </si>
  <si>
    <t>서울월드컵경기장+수익시설+운영+현황</t>
  </si>
  <si>
    <t>서울특별시+강남구_CCTV_20160229</t>
  </si>
  <si>
    <t>서울특별시+강남구_CCTV_20160512</t>
  </si>
  <si>
    <t>서울특별시+강남구_공연행사정보_20161018</t>
  </si>
  <si>
    <t>서울특별시+강남구_관광안내소_20160411</t>
  </si>
  <si>
    <t>서울특별시+강남구_금연구역_20160617</t>
  </si>
  <si>
    <t>서울특별시+강남구_도서관_20161004</t>
  </si>
  <si>
    <t>서울특별시+강남구_도시공원정보_20161025</t>
  </si>
  <si>
    <t>서울특별시+강남구_무더위쉼터_20160526</t>
  </si>
  <si>
    <t>서울특별시+강남구_무료급식소_20160601</t>
  </si>
  <si>
    <t>서울특별시+강남구_무료와이파이_20160930</t>
  </si>
  <si>
    <t>서울특별시+강남구_문화축제_20151007</t>
  </si>
  <si>
    <t>서울특별시+강남구_민박펜션업소_20151001</t>
  </si>
  <si>
    <t>서울특별시+강남구_사회적기업_20161004</t>
  </si>
  <si>
    <t>서울특별시+강남구_세차장_20160520</t>
  </si>
  <si>
    <t>서울특별시+강남구_어린이보호구역_20151008</t>
  </si>
  <si>
    <t>서울특별시+강남구_자전거대여소_20161031</t>
  </si>
  <si>
    <t>서울특별시+강남구_전기차충전소_20160930</t>
  </si>
  <si>
    <t>서울특별시+강남구_전통시장_20161018</t>
  </si>
  <si>
    <t>서울특별시+강남구_평생학습강좌_201501101</t>
  </si>
  <si>
    <t>서울특별시+강동구+건축허가현황_201509</t>
  </si>
  <si>
    <t>서울특별시+강동구+공장현황_20151023</t>
  </si>
  <si>
    <t>서울특별시+강동구+사용승인현황_201509</t>
  </si>
  <si>
    <t>서울특별시+강동구+소유+석면DB(2015.+9.+22.+기준)</t>
  </si>
  <si>
    <t>서울특별시+강동구+외국어+지원+의료기관+20150925</t>
  </si>
  <si>
    <t>서울특별시+강동구_cctv_20150901</t>
  </si>
  <si>
    <t>서울특별시+강동구_CCTV_20161024</t>
  </si>
  <si>
    <t>서울특별시+강동구_공공시설개방정보_20161024</t>
  </si>
  <si>
    <t>서울특별시+강동구_공동주택현황_201504기준</t>
  </si>
  <si>
    <t>서울특별시+강동구_공연행사정보_20161018</t>
  </si>
  <si>
    <t>서울특별시+강동구_공유재산현황_20160615</t>
  </si>
  <si>
    <t>서울특별시+강동구_공중화장실_20150925</t>
  </si>
  <si>
    <t>서울특별시+강동구_공중화장실_20161010</t>
  </si>
  <si>
    <t>서울특별시+강동구_도서관_20161018</t>
  </si>
  <si>
    <t>서울특별시+강동구_도시공원정보_20150907</t>
  </si>
  <si>
    <t>서울특별시+강동구_도시공원정보_20161027</t>
  </si>
  <si>
    <t>서울특별시+강동구_무료모바일충전서비스정보_20160615</t>
  </si>
  <si>
    <t>서울특별시+강동구_무료와이파이_20151001</t>
  </si>
  <si>
    <t>서울특별시+강동구_무료와이파이_20161019</t>
  </si>
  <si>
    <t>서울특별시+강동구_문화축제_20161018</t>
  </si>
  <si>
    <t>서울특별시+강동구_병의원약국정보_20160617</t>
  </si>
  <si>
    <t>서울특별시+강동구_보안등정보_20161004</t>
  </si>
  <si>
    <t>서울특별시+강동구_보호수_20161024</t>
  </si>
  <si>
    <t>서울특별시+강동구_분양텃밭_20151001</t>
  </si>
  <si>
    <t>서울특별시+강동구_사찰현황_20160608</t>
  </si>
  <si>
    <t>서울특별시+강동구_사회적기업_20161021</t>
  </si>
  <si>
    <t>서울특별시+강동구_성당현황_20160608</t>
  </si>
  <si>
    <t>서울특별시+강동구_세차장_20161020</t>
  </si>
  <si>
    <t>서울특별시+강동구_수경시설현황_20150601</t>
  </si>
  <si>
    <t>서울특별시+강동구_수방방재시설현황_20151001</t>
  </si>
  <si>
    <t>서울특별시+강동구_심장자동제세동기위치정보_20160607</t>
  </si>
  <si>
    <t>서울특별시+강동구_암사동선사유적지체험프로그램정보_20160615</t>
  </si>
  <si>
    <t>서울특별시+강동구_어린이보호구역_20161021</t>
  </si>
  <si>
    <t>서울특별시+강동구_어린이집_20150901</t>
  </si>
  <si>
    <t>서울특별시+강동구_어린이집_20161018</t>
  </si>
  <si>
    <t>서울특별시+강동구_자전거대여소_20161031</t>
  </si>
  <si>
    <t>서울특별시+강동구_자전거보관소_20160922</t>
  </si>
  <si>
    <t>서울특별시+강동구_장난감대여정보_20160603</t>
  </si>
  <si>
    <t>서울특별시+강동구_재건축정비사업+추진현황_공동주택_20151022</t>
  </si>
  <si>
    <t>서울특별시+강동구_전기차충전소_20161020</t>
  </si>
  <si>
    <t>서울특별시+강동구_전자도서목록정보_20160614</t>
  </si>
  <si>
    <t>서울특별시+강동구_전통시장_20161021</t>
  </si>
  <si>
    <t>서울특별시+강동구_주차장정보_20161017</t>
  </si>
  <si>
    <t>서울특별시+강동구_테마텃밭_20151001</t>
  </si>
  <si>
    <t>서울특별시+강동구_평생학습강좌_20161021</t>
  </si>
  <si>
    <t>서울특별시+강북구+개별공시지가_20160531</t>
  </si>
  <si>
    <t>서울특별시+강북구+노인의료복지시설_20160531</t>
  </si>
  <si>
    <t>서울특별시+강북구+대형생활폐기물+수집·운반수수료+품목별+부과기준_20160616</t>
  </si>
  <si>
    <t>서울특별시+강북구+마을버스노선+정보_20160615</t>
  </si>
  <si>
    <t>서울특별시+강북구+미용업+20160530</t>
  </si>
  <si>
    <t>서울특별시+강북구+선열묘역정보_20160615</t>
  </si>
  <si>
    <t>서울특별시+강북구+이재민수용시설+지정현황_20160609</t>
  </si>
  <si>
    <t>서울특별시+강북구+인구현황(2016년5월말기준)</t>
  </si>
  <si>
    <t>서울특별시+강북구+장애인시설현황_20160531</t>
  </si>
  <si>
    <t>서울특별시+강북구+재가노인복지시설_20160531</t>
  </si>
  <si>
    <t>서울특별시+강북구+제설함현황_20151231</t>
  </si>
  <si>
    <t>서울특별시+강북구+학교현황+정보_20160617</t>
  </si>
  <si>
    <t>서울특별시+강북구_공공시설개방정보_20160831</t>
  </si>
  <si>
    <t>서울특별시+강북구_공연행사정보_20160919</t>
  </si>
  <si>
    <t>서울특별시+강북구_공중화장실_20150825</t>
  </si>
  <si>
    <t>서울특별시+강북구_공중화장실_20160831</t>
  </si>
  <si>
    <t>서울특별시+강북구_도서관_20160831</t>
  </si>
  <si>
    <t>서울특별시+강북구_도시공원정보_20150825</t>
  </si>
  <si>
    <t>서울특별시+강북구_도시공원정보_20160831</t>
  </si>
  <si>
    <t>서울특별시+강북구_무더위쉼터_20160831</t>
  </si>
  <si>
    <t>서울특별시+강북구_무인민원발급정보_20160831</t>
  </si>
  <si>
    <t>서울특별시+강북구_문화축제_20160615</t>
  </si>
  <si>
    <t>서울특별시+강북구_민박펜션업소_20150825</t>
  </si>
  <si>
    <t>서울특별시+강북구_민박펜션업소_20160601</t>
  </si>
  <si>
    <t>서울특별시+강북구_보호수_20160831</t>
  </si>
  <si>
    <t>서울특별시+강북구_세차장_20160831</t>
  </si>
  <si>
    <t>서울특별시+강북구_어린이집_20160831</t>
  </si>
  <si>
    <t>서울특별시+강북구_자전거보관소_20160831</t>
  </si>
  <si>
    <t>서울특별시+강북구_주차장정보_20160831</t>
  </si>
  <si>
    <t>서울특별시+강북구_지정약수터정보_20160831</t>
  </si>
  <si>
    <t>서울특별시+강북구_평생학습강좌_20161028</t>
  </si>
  <si>
    <t>서울특별시+강북구경로당현황_20160531</t>
  </si>
  <si>
    <t>서울특별시+강서구_CCTV_20151007</t>
  </si>
  <si>
    <t>서울특별시+강서구_공공시설개방정보_20150904</t>
  </si>
  <si>
    <t>서울특별시+강서구_공공시설개방정보_20160603</t>
  </si>
  <si>
    <t>서울특별시+강서구_공연행사정보_20151008</t>
  </si>
  <si>
    <t>서울특별시+강서구_공중화장실_20151007</t>
  </si>
  <si>
    <t>서울특별시+강서구_공중화장실_20160517</t>
  </si>
  <si>
    <t>서울특별시+강서구_공중화장실_20160921</t>
  </si>
  <si>
    <t>서울특별시+강서구_금연구역_20160531</t>
  </si>
  <si>
    <t>서울특별시+강서구_길관광정보_20160905</t>
  </si>
  <si>
    <t>서울특별시+강서구_도서관_20151104</t>
  </si>
  <si>
    <t>서울특별시+강서구_도서관_20160531</t>
  </si>
  <si>
    <t>서울특별시+강서구_도시공원정보_20150625</t>
  </si>
  <si>
    <t>서울특별시+강서구_도시공원정보_20160516</t>
  </si>
  <si>
    <t>서울특별시+강서구_무더위쉼터_20150531</t>
  </si>
  <si>
    <t>서울특별시+강서구_무료급식소_20150826</t>
  </si>
  <si>
    <t>서울특별시+강서구_무료급식소_20160613</t>
  </si>
  <si>
    <t>서울특별시+강서구_무료와이파이_20150825</t>
  </si>
  <si>
    <t>서울특별시+강서구_무인민원발급정보_20150930</t>
  </si>
  <si>
    <t>서울특별시+강서구_무인민원발급정보_20161018</t>
  </si>
  <si>
    <t>서울특별시+강서구_문화축제_20151006</t>
  </si>
  <si>
    <t>서울특별시+강서구_문화축제_20160531</t>
  </si>
  <si>
    <t>서울특별시+강서구_민박펜션업소_20161101</t>
  </si>
  <si>
    <t>서울특별시+강서구_사회적기업_20151007</t>
  </si>
  <si>
    <t>서울특별시+강서구_사회적기업_20160613</t>
  </si>
  <si>
    <t>서울특별시+강서구_세차장_20160128</t>
  </si>
  <si>
    <t>서울특별시+강서구_어린이보호구역_20150930</t>
  </si>
  <si>
    <t>서울특별시+강서구_어린이보호구역_20161018</t>
  </si>
  <si>
    <t>서울특별시+강서구_어린이집_20160613</t>
  </si>
  <si>
    <t>서울특별시+강서구_전통시장_20150831</t>
  </si>
  <si>
    <t>서울특별시+강서구_전통시장_20161018</t>
  </si>
  <si>
    <t>서울특별시+강서구_평생학습강좌_20150831</t>
  </si>
  <si>
    <t>서울특별시+강서구_평생학습강좌_20160530</t>
  </si>
  <si>
    <t>서울특별시+강서구시설관리공단_프로그램강좌+및+수강신청+정보(2016)</t>
  </si>
  <si>
    <t>서울특별시+관악구+민방위교육+정보_2016년</t>
  </si>
  <si>
    <t>서울특별시+관악구+연령별+인구현황(1세+기준)_2016년5월말기준</t>
  </si>
  <si>
    <t>서울특별시+관악구+인구+및+세대수+현황_2016년+4월말+기준</t>
  </si>
  <si>
    <t>서울특별시+관악구_CCTV_20150831</t>
  </si>
  <si>
    <t>서울특별시+관악구_CCTV_20151231</t>
  </si>
  <si>
    <t>서울특별시+관악구_공공시설개방정보_20150922</t>
  </si>
  <si>
    <t>서울특별시+관악구_공연행사정보_20150923</t>
  </si>
  <si>
    <t>서울특별시+관악구_공중위생업소+현황_20160902</t>
  </si>
  <si>
    <t>서울특별시+관악구_공중화장실_20160609</t>
  </si>
  <si>
    <t>서울특별시+관악구_관악병의원업소현황_20160531</t>
  </si>
  <si>
    <t>서울특별시+관악구_관악안경업소현황_20160531</t>
  </si>
  <si>
    <t>서울특별시+관악구_관악치과기공소현황_20160531</t>
  </si>
  <si>
    <t>서울특별시+관악구_도시공원정보_20160608</t>
  </si>
  <si>
    <t>서울특별시+관악구_모범음식점+지정현황_20160902</t>
  </si>
  <si>
    <t>서울특별시+관악구_무료급식소_20150915</t>
  </si>
  <si>
    <t>서울특별시+관악구_무료와이파이_20150831</t>
  </si>
  <si>
    <t>서울특별시+관악구_무료와이파이_20160530</t>
  </si>
  <si>
    <t>서울특별시+관악구_무인민원발급정보_20160531</t>
  </si>
  <si>
    <t>서울특별시+관악구_문화축제정보_20150921</t>
  </si>
  <si>
    <t>서울특별시+관악구_보안등정보_20161014</t>
  </si>
  <si>
    <t>서울특별시+관악구_어린이보호구역_20160531</t>
  </si>
  <si>
    <t>서울특별시+관악구_의료기기판매업+업소현황_20160531</t>
  </si>
  <si>
    <t>서울특별시+관악구_전기차충전소_20160926</t>
  </si>
  <si>
    <t>서울특별시+관악구_전통시장_20160608</t>
  </si>
  <si>
    <t>서울특별시+관악구_종합강좌+정보_20160918</t>
  </si>
  <si>
    <t>서울특별시+관악구_종합사회복지관정보_20160601</t>
  </si>
  <si>
    <t>서울특별시+관악구_주차장정보_20160609</t>
  </si>
  <si>
    <t>서울특별시+관악구_집단급식소현황_20160527</t>
  </si>
  <si>
    <t>서울특별시+관악구_평생학습강좌_20160926</t>
  </si>
  <si>
    <t>서울특별시+광진구+여성안심귀가서비스+운영현황_20140815</t>
  </si>
  <si>
    <t>서울특별시+광진구_CCTV_20150903</t>
  </si>
  <si>
    <t>서울특별시+광진구_CCTV_20160609</t>
  </si>
  <si>
    <t>서울특별시+광진구_가로등정보_20160603</t>
  </si>
  <si>
    <t>서울특별시+광진구_공공시설개방정보_20150902</t>
  </si>
  <si>
    <t>서울특별시+광진구_공연행사정보_20150101</t>
  </si>
  <si>
    <t>서울특별시+광진구_공연행사정보_20160617</t>
  </si>
  <si>
    <t>서울특별시+광진구_미분양주택현황_20160531</t>
  </si>
  <si>
    <t>서울특별시+광진구_보안등설치현황_20151120</t>
  </si>
  <si>
    <t>서울특별시+광진구_보안등설치현황_20160601</t>
  </si>
  <si>
    <t>서울특별시+광진구_평생학습강좌_20150904</t>
  </si>
  <si>
    <t>서울특별시+광진구_평생학습강좌_20160609</t>
  </si>
  <si>
    <t>서울특별시+구로구_CCTV_20160909</t>
  </si>
  <si>
    <t>서울특별시+구로구_공공시설개방정보_20150827</t>
  </si>
  <si>
    <t>서울특별시+구로구_공공시설개방정보_20160829</t>
  </si>
  <si>
    <t>서울특별시+구로구_공연행사정보_20160217</t>
  </si>
  <si>
    <t>서울특별시+구로구_공연행사정보_20160906</t>
  </si>
  <si>
    <t>서울특별시+구로구_공중화장실_20151116</t>
  </si>
  <si>
    <t>서울특별시+구로구_공중화장실_20160801</t>
  </si>
  <si>
    <t>서울특별시+구로구_금연구역_20161027</t>
  </si>
  <si>
    <t>서울특별시+구로구_길관광정보_20160923</t>
  </si>
  <si>
    <t>서울특별시+구로구_도서관_20160419</t>
  </si>
  <si>
    <t>서울특별시+구로구_도시공원정보_20150901</t>
  </si>
  <si>
    <t>서울특별시+구로구_도시공원정보_20161014</t>
  </si>
  <si>
    <t>서울특별시+구로구_마을기업_20190920</t>
  </si>
  <si>
    <t>서울특별시+구로구_무더위쉼터_20160713</t>
  </si>
  <si>
    <t>서울특별시+구로구_무더위쉼터_20160921</t>
  </si>
  <si>
    <t>서울특별시+구로구_무료급식소_20160311</t>
  </si>
  <si>
    <t>서울특별시+구로구_무료급식소_20160909</t>
  </si>
  <si>
    <t>서울특별시+구로구_무료와이파이_20160713</t>
  </si>
  <si>
    <t>서울특별시+구로구_무인민원발급정보_20151116</t>
  </si>
  <si>
    <t>서울특별시+구로구_무인민원발급정보_20160524</t>
  </si>
  <si>
    <t>서울특별시+구로구_무인민원발급정보_20160923</t>
  </si>
  <si>
    <t>서울특별시+구로구_박물관미술관정보_20160923</t>
  </si>
  <si>
    <t>서울특별시+구로구_보호수_20160224</t>
  </si>
  <si>
    <t>서울특별시+구로구_보호수_20161014</t>
  </si>
  <si>
    <t>서울특별시+구로구_사회적기업_20160217</t>
  </si>
  <si>
    <t>서울특별시+구로구_사회적기업_20160616</t>
  </si>
  <si>
    <t>서울특별시+구로구_어린이보호구역_20150824</t>
  </si>
  <si>
    <t>서울특별시+구로구_어린이보호구역_20160831</t>
  </si>
  <si>
    <t>서울특별시+구로구_어린이집_20160923</t>
  </si>
  <si>
    <t>서울특별시+구로구_자전거보관소_20160920</t>
  </si>
  <si>
    <t>서울특별시+구로구_전기차충전소_20160422</t>
  </si>
  <si>
    <t>서울특별시+구로구_전통시장_20160420</t>
  </si>
  <si>
    <t>서울특별시+구로구_전통시장_20160527</t>
  </si>
  <si>
    <t>서울특별시+구로구_주차장정보_20150821</t>
  </si>
  <si>
    <t>서울특별시+구로구_주차장정보_20160419</t>
  </si>
  <si>
    <t>서울특별시+구로구_주차장정보_20160527</t>
  </si>
  <si>
    <t>서울특별시+구로구_주차장정보_20160906</t>
  </si>
  <si>
    <t>서울특별시+구로구_지역특화거리_20160923</t>
  </si>
  <si>
    <t>서울특별시+구로구_평생학습강좌_20160905</t>
  </si>
  <si>
    <t>서울특별시+구로구_평생학습강좌_20160921</t>
  </si>
  <si>
    <t>서울특별시+금천구_공연장+현황</t>
  </si>
  <si>
    <t>서울특별시+금천구_공유지+재산관리+현황_2015</t>
  </si>
  <si>
    <t>서울특별시+금천구_공중화장실_20160530</t>
  </si>
  <si>
    <t>서울특별시+금천구_마을세무사+현황_2016</t>
  </si>
  <si>
    <t>서울특별시+금천구_문화축제_20161017</t>
  </si>
  <si>
    <t>서울특별시+금천구_세차장_20160930</t>
  </si>
  <si>
    <t>서울특별시+금천구_실내공기질관리대상현황(2015)</t>
  </si>
  <si>
    <t>서울특별시+금천구_전통시장_20160727</t>
  </si>
  <si>
    <t>서울특별시+금천구_주유소현황_2016</t>
  </si>
  <si>
    <t>서울특별시+금천구_주차장정보_20160419</t>
  </si>
  <si>
    <t>서울특별시+금천구_지정약수터정보_20160930</t>
  </si>
  <si>
    <t>서울특별시+금천구_특정토양오염관리대상시설+현황_2014</t>
  </si>
  <si>
    <t>서울특별시+금천구_평생학습강좌_20161007</t>
  </si>
  <si>
    <t>서울특별시+노원구_공공시설개방정보_20161020</t>
  </si>
  <si>
    <t>서울특별시+노원구_무료급식소_20161020</t>
  </si>
  <si>
    <t>서울특별시+노원구_무료와이파이_20160615</t>
  </si>
  <si>
    <t>서울특별시+노원구_무인민원발급정보_20161020</t>
  </si>
  <si>
    <t>서울특별시+노원구_어린이집_20161020</t>
  </si>
  <si>
    <t>서울특별시+노원구_자전거대여소_20161103</t>
  </si>
  <si>
    <t>서울특별시+도봉구_CCTV_20161024</t>
  </si>
  <si>
    <t>서울특별시+도봉구_공공시설개방정보_20161024</t>
  </si>
  <si>
    <t>서울특별시+도봉구_공중화장실_20161024</t>
  </si>
  <si>
    <t>서울특별시+도봉구_도서관_20161024</t>
  </si>
  <si>
    <t>서울특별시+도봉구_도시공원정보_20161024</t>
  </si>
  <si>
    <t>서울특별시+도봉구_마을기업_20161108</t>
  </si>
  <si>
    <t>서울특별시+도봉구_무더위쉼터_20161109</t>
  </si>
  <si>
    <t>서울특별시+도봉구_무료급식소_20161024</t>
  </si>
  <si>
    <t>서울특별시+도봉구_무인민원발급정보_20161024</t>
  </si>
  <si>
    <t>서울특별시+도봉구_문화축제_20161024</t>
  </si>
  <si>
    <t>서울특별시+도봉구_민박펜션업소_20161024</t>
  </si>
  <si>
    <t>서울특별시+도봉구_사회적기업_20161024</t>
  </si>
  <si>
    <t>서울특별시+도봉구_세차장_20161111</t>
  </si>
  <si>
    <t>서울특별시+도봉구_어린이보호구역_20161024</t>
  </si>
  <si>
    <t>서울특별시+도봉구_자전거보관소_20161024</t>
  </si>
  <si>
    <t>서울특별시+도봉구_전기차충전소_20161111</t>
  </si>
  <si>
    <t>서울특별시+도봉구_전통시장_20161024</t>
  </si>
  <si>
    <t>서울특별시+도봉구_주차장정보_20161024</t>
  </si>
  <si>
    <t>서울특별시+도봉구_평생학습강좌_20161024</t>
  </si>
  <si>
    <t>서울특별시+동대문구+거주자우선주차장+구획+정보20151230</t>
  </si>
  <si>
    <t>서울특별시+동대문구_CCTV_20150903</t>
  </si>
  <si>
    <t>서울특별시+동대문구_공공시설개방정보_20150903</t>
  </si>
  <si>
    <t>서울특별시+동대문구_도시공원정보_20150903</t>
  </si>
  <si>
    <t>서울특별시+동대문구_무더위쉼터_20160707</t>
  </si>
  <si>
    <t>서울특별시+동대문구_무료와이파이_20150903</t>
  </si>
  <si>
    <t>서울특별시+동대문구_무인민원발급정보_20150903</t>
  </si>
  <si>
    <t>서울특별시+동대문구_문화축제_20150903</t>
  </si>
  <si>
    <t>서울특별시+동대문구_사회적기업_20150903</t>
  </si>
  <si>
    <t>서울특별시+동대문구_어린이보호구역_20150903</t>
  </si>
  <si>
    <t>서울특별시+동대문구_전통시장_20150903</t>
  </si>
  <si>
    <t>서울특별시+동대문구_주차장정보_20150903</t>
  </si>
  <si>
    <t>서울특별시+동대문구시설관리공단_도서관_20151130</t>
  </si>
  <si>
    <t>서울특별시+동대문구시설관리공단_무료와이파이_20151230</t>
  </si>
  <si>
    <t>서울특별시+동대문구시설관리공단_주차장정보_20151220</t>
  </si>
  <si>
    <t>서울특별시+동작구_CCTV_20160531</t>
  </si>
  <si>
    <t>서울특별시+동작구_공중화장실_20150901</t>
  </si>
  <si>
    <t>서울특별시+동작구_도서관_20160531</t>
  </si>
  <si>
    <t>서울특별시+동작구_무료급식소_20160531</t>
  </si>
  <si>
    <t>서울특별시+동작구_무인민원발급정보_20150921</t>
  </si>
  <si>
    <t>서울특별시+동작구_보호수_20160601</t>
  </si>
  <si>
    <t>서울특별시+동작구_어린이보호구역_20161010</t>
  </si>
  <si>
    <t>서울특별시+동작구_어린이집_20160603</t>
  </si>
  <si>
    <t>서울특별시+동작구_전기차충전소_20161025</t>
  </si>
  <si>
    <t>서울특별시+동작구_전통시장_20150907</t>
  </si>
  <si>
    <t>서울특별시+동작구_평생학습강좌_20160609</t>
  </si>
  <si>
    <t>서울특별시+마포구_관내공장등록_20160531</t>
  </si>
  <si>
    <t>서울특별시+마포구_어린이집_20160524</t>
  </si>
  <si>
    <t>서울특별시+마포구_재해위험지구_20160524</t>
  </si>
  <si>
    <t>서울특별시+서대문구+공중화장실_20150901</t>
  </si>
  <si>
    <t>서울특별시+서대문구+주민등록+인구현황_20160930</t>
  </si>
  <si>
    <t>서울특별시+서대문구_공연행사정보_20161027</t>
  </si>
  <si>
    <t>서울특별시+서대문구_공중화장실_20161027</t>
  </si>
  <si>
    <t>서울특별시+서대문구_길관광정보_20161021</t>
  </si>
  <si>
    <t>서울특별시+서대문구_도시공원정보_20150901</t>
  </si>
  <si>
    <t>서울특별시+서대문구_도시공원정보_20161028</t>
  </si>
  <si>
    <t>서울특별시+서대문구_무더위쉼터_20161028</t>
  </si>
  <si>
    <t>서울특별시+서대문구_무료급식소_20161025</t>
  </si>
  <si>
    <t>서울특별시+서대문구_무료와이파이_20150901</t>
  </si>
  <si>
    <t>서울특별시+서대문구_무료와이파이_20161026</t>
  </si>
  <si>
    <t>서울특별시+서대문구_무인민원발급정보_20150904</t>
  </si>
  <si>
    <t>서울특별시+서대문구_무인민원발급정보_20160906</t>
  </si>
  <si>
    <t>서울특별시+서대문구_문화축제_20150904</t>
  </si>
  <si>
    <t>서울특별시+서대문구_민박펜션업소_20161021</t>
  </si>
  <si>
    <t>서울특별시+서대문구_박물관미술관정보_20161028</t>
  </si>
  <si>
    <t>서울특별시+서대문구_보호수_20161028</t>
  </si>
  <si>
    <t>서울특별시+서대문구_사회적기업_20150901</t>
  </si>
  <si>
    <t>서울특별시+서대문구_세차장_20161028</t>
  </si>
  <si>
    <t>서울특별시+서대문구_어린이보호구역_20150904</t>
  </si>
  <si>
    <t>서울특별시+서대문구_자율방범대+정보</t>
  </si>
  <si>
    <t>서울특별시+서대문구_전통시장_20150904</t>
  </si>
  <si>
    <t>서울특별시+서대문구_주차장정보_20161031</t>
  </si>
  <si>
    <t>서울특별시+서대문구_평생학습강좌_20161006</t>
  </si>
  <si>
    <t>서울특별시+서초구+_버스전용차선제(2016년)</t>
  </si>
  <si>
    <t>서울특별시+서초구_공연행사정보_20160920</t>
  </si>
  <si>
    <t>서울특별시+서초구_공중화장실_20160927</t>
  </si>
  <si>
    <t>서울특별시+서초구_관광안내소_20160913</t>
  </si>
  <si>
    <t>서울특별시+서초구_길관광정보_20160929</t>
  </si>
  <si>
    <t>서울특별시+서초구_마을기업_20160630</t>
  </si>
  <si>
    <t>서울특별시+서초구_마을버스현황(2016년)</t>
  </si>
  <si>
    <t>서울특별시+서초구_모범음식점(2016.10.13)</t>
  </si>
  <si>
    <t>서울특별시+서초구_보호수_20160926</t>
  </si>
  <si>
    <t>서울특별시+서초구_석면정보_20160919</t>
  </si>
  <si>
    <t>서울특별시+서초구_세차장_20160929</t>
  </si>
  <si>
    <t>서울특별시+서초구_약국정보_20161017</t>
  </si>
  <si>
    <t>서울특별시+서초구_자전거대여소_20160831</t>
  </si>
  <si>
    <t>서울특별시+서초구_전통시장_20150630</t>
  </si>
  <si>
    <t>서울특별시+서초구_주차장정보_20160905</t>
  </si>
  <si>
    <t>서울특별시+서초구_지정약수터정보_20160926</t>
  </si>
  <si>
    <t>서울특별시+서초구_평생학습강좌_20160913</t>
  </si>
  <si>
    <t>서울특별시+성동구_도시공원정보_20161101</t>
  </si>
  <si>
    <t>서울특별시+성동구_무더위쉼터_20160531</t>
  </si>
  <si>
    <t>서울특별시+성동구_보호수_20161031</t>
  </si>
  <si>
    <t>서울특별시+성동구_자전거보관소_20161101</t>
  </si>
  <si>
    <t>서울특별시+성동구_평생학습강좌_20160901</t>
  </si>
  <si>
    <t>서울특별시+성북구+도시공원정보_20150914</t>
  </si>
  <si>
    <t>서울특별시+성북구_공공시설개방정보_20160526</t>
  </si>
  <si>
    <t>서울특별시+성북구_공연행사정보_20150901</t>
  </si>
  <si>
    <t>서울특별시+성북구_공중화장실_20161013</t>
  </si>
  <si>
    <t>서울특별시+성북구_금연구역_20160613</t>
  </si>
  <si>
    <t>서울특별시+성북구_도시공원정보_20160524</t>
  </si>
  <si>
    <t>서울특별시+성북구_무료급식소_20160523</t>
  </si>
  <si>
    <t>서울특별시+성북구_무료와이파이_20160902</t>
  </si>
  <si>
    <t>서울특별시+성북구_보호수_20160524</t>
  </si>
  <si>
    <t>서울특별시+성북구_사회적기업_20160519</t>
  </si>
  <si>
    <t>서울특별시+성북구_어린이보호구역_20160520</t>
  </si>
  <si>
    <t>서울특별시+성북구_어린이집_20160517</t>
  </si>
  <si>
    <t>서울특별시+성북구_전통시장_20150908</t>
  </si>
  <si>
    <t>서울특별시+성북구_주차장정보_20150902</t>
  </si>
  <si>
    <t>서울특별시+성북구_평생학습강좌_20160526</t>
  </si>
  <si>
    <t>서울특별시+성북구_평생학습강좌_20161010</t>
  </si>
  <si>
    <t>서울특별시+송파구_+학교현황_20161011</t>
  </si>
  <si>
    <t>서울특별시+송파구_공동주택+단지정보_20160801</t>
  </si>
  <si>
    <t>서울특별시+송파구_쓰레기통+설치현황_20160922</t>
  </si>
  <si>
    <t>서울특별시+송파구_야간및공휴일진료의료기관_20161019</t>
  </si>
  <si>
    <t>서울특별시+송파구_의료기관_20161019</t>
  </si>
  <si>
    <t>서울특별시+송파구시설관리공단_주차장정보_20161223</t>
  </si>
  <si>
    <t>서울특별시+양천구_재해위험지구_20160909</t>
  </si>
  <si>
    <t>서울특별시+양천구시설관리공단_CCTV_20160501</t>
  </si>
  <si>
    <t>서울특별시+영등포구_여성안심귀가+스카우트+이용현황(2014)</t>
  </si>
  <si>
    <t>서울특별시+영등포구_지식산업센터현황(2016.07)</t>
  </si>
  <si>
    <t>서울특별시+용산구_CCTV_20160927</t>
  </si>
  <si>
    <t>서울특별시+용산구_공공시설개방정보_20161018</t>
  </si>
  <si>
    <t>서울특별시+용산구_공중화장실_20161017</t>
  </si>
  <si>
    <t>서울특별시+용산구_도시공원정보_20161021</t>
  </si>
  <si>
    <t>서울특별시+용산구_무료급식소_20161017</t>
  </si>
  <si>
    <t>서울특별시+용산구_무료와이파이_20150908</t>
  </si>
  <si>
    <t>서울특별시+용산구_무인민원발급정보_20161017</t>
  </si>
  <si>
    <t>서울특별시+용산구_사회적기업_20161017</t>
  </si>
  <si>
    <t>서울특별시+용산구_전통시장_20150901</t>
  </si>
  <si>
    <t>서울특별시+용산구_전통시장_20161017</t>
  </si>
  <si>
    <t>서울특별시+은평구_건축허가현황(1989-2015)_20151231</t>
  </si>
  <si>
    <t>서울특별시+은평구_공공임대주택(SH공사관리)현황_20160101</t>
  </si>
  <si>
    <t>서울특별시+은평구_공연행사정보_20160928</t>
  </si>
  <si>
    <t>서울특별시+은평구_관광안내소_20160620</t>
  </si>
  <si>
    <t>서울특별시+은평구_금연구역_20160701</t>
  </si>
  <si>
    <t>서울특별시+은평구_노래연습장+등록현황_20160620</t>
  </si>
  <si>
    <t>서울특별시+은평구_노숙인시설현황_20160415</t>
  </si>
  <si>
    <t>서울특별시+은평구_도서관_20160620</t>
  </si>
  <si>
    <t>서울특별시+은평구_동물병원현황_20160512</t>
  </si>
  <si>
    <t>서울특별시+은평구_마을기업_20160928</t>
  </si>
  <si>
    <t>서울특별시+은평구_모범음식점현황_20160620</t>
  </si>
  <si>
    <t>서울특별시+은평구_무료급식소_20160615</t>
  </si>
  <si>
    <t>서울특별시+은평구_무료와이파이_20160523</t>
  </si>
  <si>
    <t>서울특별시+은평구_무장애산책길현황_20160620</t>
  </si>
  <si>
    <t>서울특별시+은평구_문화축제_20160620</t>
  </si>
  <si>
    <t>서울특별시+은평구_민박펜션업소_20160930</t>
  </si>
  <si>
    <t>서울특별시+은평구_병원현황_20160430</t>
  </si>
  <si>
    <t>서울특별시+은평구_보훈단체현황_20160108</t>
  </si>
  <si>
    <t>서울특별시+은평구_소독업소현황_20160430</t>
  </si>
  <si>
    <t>서울특별시+은평구_식품위생업소현황_20160614</t>
  </si>
  <si>
    <t>서울특별시+은평구_아동복지시설현황_20160101</t>
  </si>
  <si>
    <t>서울특별시+은평구_여성안심귀가서비스이용현황_20160531</t>
  </si>
  <si>
    <t>서울특별시+은평구_유치원현황_20160401</t>
  </si>
  <si>
    <t>서울특별시+은평구_의무관리공동주택(APT)현황_20160101</t>
  </si>
  <si>
    <t>서울특별시+은평구_인터넷컴퓨터게임시설제공업+등록현황_20160620</t>
  </si>
  <si>
    <t>서울특별시+은평구_임의관리공동주택(연립)현황_20160101</t>
  </si>
  <si>
    <t>서울특별시+은평구_자전거보관대현황_20160523</t>
  </si>
  <si>
    <t>서울특별시+은평구_장애인단체현황_20160615</t>
  </si>
  <si>
    <t>서울특별시+은평구_장애인복지시설현황_20160615</t>
  </si>
  <si>
    <t>서울특별시+은평구_장애인현황_20160430</t>
  </si>
  <si>
    <t>서울특별시+은평구_전통시장_20160428</t>
  </si>
  <si>
    <t>서울특별시+은평구_제과점업현황_20160614</t>
  </si>
  <si>
    <t>서울특별시+은평구_주차장정보_20160415</t>
  </si>
  <si>
    <t>서울특별시+은평구_청소년시설현황_20160608</t>
  </si>
  <si>
    <t>서울특별시+은평구_체육시설업_20160701</t>
  </si>
  <si>
    <t>서울특별시+은평구_치과의원현황_20160430</t>
  </si>
  <si>
    <t>서울특별시+은평구_한의원현황_20160430</t>
  </si>
  <si>
    <t>서울특별시+은평구_협동조합_20160415</t>
  </si>
  <si>
    <t>서울특별시+종로구_CCTV_20150821</t>
  </si>
  <si>
    <t>서울특별시+종로구_CCTV_20160531</t>
  </si>
  <si>
    <t>서울특별시+종로구_공공시설개방정보_20160531</t>
  </si>
  <si>
    <t>서울특별시+종로구_공연행사정보_20150904</t>
  </si>
  <si>
    <t>서울특별시+종로구_공중화장실_20150831</t>
  </si>
  <si>
    <t>서울특별시+종로구_관광안내소_20150831</t>
  </si>
  <si>
    <t>서울특별시+종로구_도서관_20150901</t>
  </si>
  <si>
    <t>서울특별시+종로구_도시공원정보_20150904</t>
  </si>
  <si>
    <t>서울특별시+종로구_무료급식소_20150903</t>
  </si>
  <si>
    <t>서울특별시+종로구_무료와이파이_20160531</t>
  </si>
  <si>
    <t>서울특별시+종로구_무인민원발급정보_20150901</t>
  </si>
  <si>
    <t>서울특별시+종로구_문화축제_20161024</t>
  </si>
  <si>
    <t>서울특별시+종로구_사회적기업_20150905</t>
  </si>
  <si>
    <t>서울특별시+종로구_어린이보호구역_20150831</t>
  </si>
  <si>
    <t>서울특별시+종로구_어린이집_20150825</t>
  </si>
  <si>
    <t>서울특별시+종로구_전통시장_20150831</t>
  </si>
  <si>
    <t>서울특별시+종로구_평생학습강좌_20150905</t>
  </si>
  <si>
    <t>서울특별시+중랑구_+공동주택_현황_20160623</t>
  </si>
  <si>
    <t>서울특별시+중랑구_공연행사정보_20160623</t>
  </si>
  <si>
    <t>서울특별시+중랑구_공중화장실_20160621</t>
  </si>
  <si>
    <t>서울특별시+중랑구_도시공원정보_20160701</t>
  </si>
  <si>
    <t>서울특별시+중랑구_문화축제_20160623</t>
  </si>
  <si>
    <t>서울특별시+중랑구_평생학습강좌_20160622</t>
  </si>
  <si>
    <t>서울특별시+최다+이용+정류장(14년)</t>
  </si>
  <si>
    <t>서울특별시+최다+이용+정류장(15년)</t>
  </si>
  <si>
    <t>서울특별시</t>
  </si>
  <si>
    <t>서울특별시_구로구_도서관_20150831</t>
  </si>
  <si>
    <t>서울특별시_은평구_경로당현황_20160531</t>
  </si>
  <si>
    <t>서울특별시_은평구_노인복지시설현황_20160623</t>
  </si>
  <si>
    <t>서울특별시강북구_안전상비의약품판매소_20160607</t>
  </si>
  <si>
    <t>서울특별시서대문구도시관리공단+거주자우선+주차장+GIS+좌표+현황(20160310)</t>
  </si>
  <si>
    <t>서울특별시중구시설관리공단_공공시설개방정보_20150828</t>
  </si>
  <si>
    <t>서울특별시중구시설관리공단_도서관정보_20150828</t>
  </si>
  <si>
    <t>서울특별시중구시설관리공단_주차장정보_20150828</t>
  </si>
  <si>
    <t>서지정보_초록+포함(2000~2013)</t>
  </si>
  <si>
    <t>서지정보_초록+포함(2014)</t>
  </si>
  <si>
    <t>서지정보_초록+포함(2015)</t>
  </si>
  <si>
    <t>서지정보_초록+포함(93~1999)</t>
  </si>
  <si>
    <t>서천군+공영주차장+조성현황(2014.9)</t>
  </si>
  <si>
    <t>서천군+공중위생업소(2014.4)</t>
  </si>
  <si>
    <t>서천군+공중화장실+설치현황(2014.5)</t>
  </si>
  <si>
    <t>서천군+도시공원현황(2013.10)</t>
  </si>
  <si>
    <t>서천군+문화재+및+유적지현황(2014.9)</t>
  </si>
  <si>
    <t>서천군+병의원+현황(2014.4)</t>
  </si>
  <si>
    <t>서천군+식품위생업소+현황(2004.4)</t>
  </si>
  <si>
    <t>서천군+약국+현황(2014.4)</t>
  </si>
  <si>
    <t>서천군+임대용+농기계+현황(2014.4)</t>
  </si>
  <si>
    <t>서천군+치과병원+현황(2014.4)</t>
  </si>
  <si>
    <t>서천군+한의원+현황(2014.4)</t>
  </si>
  <si>
    <t>서천사랑상품권+가맹점+현황(2014.4)</t>
  </si>
  <si>
    <t>석고발생량및계약량_2016</t>
  </si>
  <si>
    <t>석면건축물+현황(2015.07.08)11</t>
  </si>
  <si>
    <t>석면조사기관및해체제거업체현황+-+csv</t>
  </si>
  <si>
    <t>석유류_소비량_20160524105008</t>
  </si>
  <si>
    <t>석유판매업+품질검사+위반업소+현황(2011~2015)</t>
  </si>
  <si>
    <t>석유판매업+현황(일반판매소)_140531기준</t>
  </si>
  <si>
    <t>석유판매업+현황(일반판매소)_141231</t>
  </si>
  <si>
    <t>석유판매업+현황(주유소)_140531기준</t>
  </si>
  <si>
    <t>석유판매업+현황(주유소)_141231기준</t>
  </si>
  <si>
    <t>석유판매업</t>
  </si>
  <si>
    <t>석탄+재활용+내역(2013년)</t>
  </si>
  <si>
    <t>석탄+재활용+내역(2015년)</t>
  </si>
  <si>
    <t>석탄용어사전(2016년)</t>
  </si>
  <si>
    <t>석탄재활용내역(2016)</t>
  </si>
  <si>
    <t>선박선원에+대한+국적별+출입국+자료(2009년)</t>
  </si>
  <si>
    <t>선박소독증명서발급정보(2014)</t>
  </si>
  <si>
    <t>선박소독증명서발급정보(2015)</t>
  </si>
  <si>
    <t>선박수입고철소독정보(2014)</t>
  </si>
  <si>
    <t>선박입항화물정보(2014)</t>
  </si>
  <si>
    <t>선박입항화물정보(2015)</t>
  </si>
  <si>
    <t>선박입항화물정보</t>
  </si>
  <si>
    <t>선박조치명령정보(2014)</t>
  </si>
  <si>
    <t>선박조치명령정보(2015)</t>
  </si>
  <si>
    <t>선박조치명령정보</t>
  </si>
  <si>
    <t>선불식할부거래업+등록현황(2015.7.1+기준)</t>
  </si>
  <si>
    <t>선종별+해양사고현황(2002-2012)</t>
  </si>
  <si>
    <t>선호_교육방법_20160819090253</t>
  </si>
  <si>
    <t>설계가치공학정보DB(2017년_1월)</t>
  </si>
  <si>
    <t>설계시공_환경기초시설목록_(2014-07-24-2016-05-26)</t>
  </si>
  <si>
    <t>설악동+음식점</t>
  </si>
  <si>
    <t>성남도서관_2014년도+보유도서+목록</t>
  </si>
  <si>
    <t>성남도시개발공사_주차장정보_20161001</t>
  </si>
  <si>
    <t>성남시+인구+및+세대+현황_2011.12.31</t>
  </si>
  <si>
    <t>성남시+인구+및+세대+현황_2012.12.31</t>
  </si>
  <si>
    <t>성남시+정육점현황</t>
  </si>
  <si>
    <t>성남시+총인구+현황(2015.11월)</t>
  </si>
  <si>
    <t>성남시_식품제조+식품소분+판매업+현황_20150612</t>
  </si>
  <si>
    <t>성내도서관+강좌정보_2014</t>
  </si>
  <si>
    <t>성내도서관+강좌정보_2014~2015</t>
  </si>
  <si>
    <t>성묘(2015)</t>
  </si>
  <si>
    <t>성북구도시관리공단_노외주차장_20160101</t>
  </si>
  <si>
    <t>세계공항정보+개요(2016년+기준)</t>
  </si>
  <si>
    <t>세계공항코드(2014년도기준)</t>
  </si>
  <si>
    <t>세계공항코드(2016년도+기준)</t>
  </si>
  <si>
    <t>세계항공사코드(2016년도+기준)</t>
  </si>
  <si>
    <t>세라믹+對세계+무역수지+현황(2014)</t>
  </si>
  <si>
    <t>세라믹+對세계+수입+현황(2014)</t>
  </si>
  <si>
    <t>세라믹+對세계+수출+현황(2014)</t>
  </si>
  <si>
    <t>세라믹+對일본+무역수지(2014)</t>
  </si>
  <si>
    <t>세라믹+對일본+수출+현황(2014)</t>
  </si>
  <si>
    <t>세라믹+對중국+무역수지(2014)</t>
  </si>
  <si>
    <t>세라믹+對중국+수입+현황(2014)</t>
  </si>
  <si>
    <t>세라믹+對중국+수출+현황(2014)</t>
  </si>
  <si>
    <t>세라믹산업+매출+현황(2013)</t>
  </si>
  <si>
    <t>세라믹산업+분류체계(2013)</t>
  </si>
  <si>
    <t>세븐럭카지노+입장객+현황(csv)</t>
  </si>
  <si>
    <t>세종특별시</t>
  </si>
  <si>
    <t>세종특별자치시+마을회관+현황_2015.9월기준</t>
  </si>
  <si>
    <t>세종특별자치시+최다+이용+정류장(15년)</t>
  </si>
  <si>
    <t>세종특별자치시_+대형마트물가정보_20150930</t>
  </si>
  <si>
    <t>세종특별자치시_CCTV_20151030</t>
  </si>
  <si>
    <t>세종특별자치시_가압장현황_20151029</t>
  </si>
  <si>
    <t>세종특별자치시_개별주택가격_2015년기준</t>
  </si>
  <si>
    <t>세종특별자치시_공공기관현황_20151029</t>
  </si>
  <si>
    <t>세종특별자치시_공공시설+개방정보_20150930</t>
  </si>
  <si>
    <t>세종특별자치시_공중화장실_20150930</t>
  </si>
  <si>
    <t>세종특별자치시_대형폐기물배출수수료_20151029</t>
  </si>
  <si>
    <t>세종특별자치시_대형폐기물수거정보_20151029</t>
  </si>
  <si>
    <t>세종특별자치시_도서관_20150930</t>
  </si>
  <si>
    <t>세종특별자치시_도시공원정보_20150930</t>
  </si>
  <si>
    <t>세종특별자치시_마을상수도및소규모급수시설현황_20151029</t>
  </si>
  <si>
    <t>세종특별자치시_무료급식소_20170606</t>
  </si>
  <si>
    <t>세종특별자치시_무료와이파이_20150930</t>
  </si>
  <si>
    <t>세종특별자치시_문화축제_20150930</t>
  </si>
  <si>
    <t>세종특별자치시_미용업현황_2015.9월+현황</t>
  </si>
  <si>
    <t>세종특별자치시_부동산중개업소_20150930</t>
  </si>
  <si>
    <t>세종특별자치시_사회적기업_20150930</t>
  </si>
  <si>
    <t>세종특별자치시_상수도수질검사_20150930</t>
  </si>
  <si>
    <t>세종특별자치시_상하수도요금표_20151029</t>
  </si>
  <si>
    <t>세종특별자치시_서비스업요금_20150930</t>
  </si>
  <si>
    <t>세종특별자치시_소규모공공하수처리시설현황_20151029</t>
  </si>
  <si>
    <t>세종특별자치시_쇼핑정보_20151201</t>
  </si>
  <si>
    <t>세종특별자치시_숙박시설_20150930</t>
  </si>
  <si>
    <t>세종특별자치시_아동복시시설_20151029</t>
  </si>
  <si>
    <t>세종특별자치시_어린이보호구역_20150930</t>
  </si>
  <si>
    <t>세종특별자치시_어린이집_20170606</t>
  </si>
  <si>
    <t>세종특별자치시_여성가족시설현황_20151029</t>
  </si>
  <si>
    <t>세종특별자치시_연령별내국인인구현황(1세+단위)_20151031</t>
  </si>
  <si>
    <t>세종특별자치시_유치원_20150901</t>
  </si>
  <si>
    <t>세종특별자치시_음식점현황_20151026</t>
  </si>
  <si>
    <t>세종특별자치시_읍변동현황_20151130</t>
  </si>
  <si>
    <t>세종특별자치시_인구이동_20150731</t>
  </si>
  <si>
    <t>세종특별자치시_자전거대여소_20161001</t>
  </si>
  <si>
    <t>세종특별자치시_전기차충전소_20150930</t>
  </si>
  <si>
    <t>세종특별자치시_전통시장물가정보_20150930</t>
  </si>
  <si>
    <t>세종특별자치시_제조업체현황_20151029</t>
  </si>
  <si>
    <t>세종특별자치시_주민등록인구현황_20151029</t>
  </si>
  <si>
    <t>세종특별자치시_주민자치프로그램_20151209</t>
  </si>
  <si>
    <t>세종특별자치시_주차장정보_20150930</t>
  </si>
  <si>
    <t>세종특별자치시_청소년복지지설_20151029</t>
  </si>
  <si>
    <t>세종특별자치시_초중고대학교_20140501</t>
  </si>
  <si>
    <t>세종특별자치시_축사농장현황_20151031</t>
  </si>
  <si>
    <t>세차장위치좌표CSV</t>
  </si>
  <si>
    <t>세탁업+등록현황(2016년11월)</t>
  </si>
  <si>
    <t>세탁업+현황_141231</t>
  </si>
  <si>
    <t>세탁업_현황_140531기준</t>
  </si>
  <si>
    <t>세탁업소현황</t>
  </si>
  <si>
    <t>소각장정보(2014)</t>
  </si>
  <si>
    <t>소공원+현황_20140531기준</t>
  </si>
  <si>
    <t>소권역+물환경+관리+현황(2013년)</t>
  </si>
  <si>
    <t>소규모공연장현황</t>
  </si>
  <si>
    <t>소규모공항+상주기관+현황('14)</t>
  </si>
  <si>
    <t>소년.소녀가장_세대_2014</t>
  </si>
  <si>
    <t>소년·소녀가장_현황_20160524135824</t>
  </si>
  <si>
    <t>소년수형자죄명별인원</t>
  </si>
  <si>
    <t>소년수형자형명형기별인원</t>
  </si>
  <si>
    <t>소독업소+현황_141231기준</t>
  </si>
  <si>
    <t>소독업소+현황_2014</t>
  </si>
  <si>
    <t>소독업소_현황_140531기준</t>
  </si>
  <si>
    <t>소독업소현황</t>
  </si>
  <si>
    <t>소독의무대상시설현황</t>
  </si>
  <si>
    <t>소독차량+현황</t>
  </si>
  <si>
    <t>소득대비_저축률_2012</t>
  </si>
  <si>
    <t>소득월액보험료+부과+내역</t>
  </si>
  <si>
    <t>소마미술관+조각작품+현황+리스트(2016.3월기준)</t>
  </si>
  <si>
    <t>소방+공사상자+현황</t>
  </si>
  <si>
    <t>소방관련+방염업체+현황(2014)</t>
  </si>
  <si>
    <t>소방관련업체+현황(2016.8.5.기준)</t>
  </si>
  <si>
    <t>소방관련업체+현황(서부_2016.10.26.)</t>
  </si>
  <si>
    <t>소방관서+관할구역+현황(2014)</t>
  </si>
  <si>
    <t>소방관서+현황(20014년)</t>
  </si>
  <si>
    <t>소방대상물+현황+통계(1997~2012)</t>
  </si>
  <si>
    <t>소방서별+소방자동차+현황(2014.1)</t>
  </si>
  <si>
    <t>소방서별+소방자동차+현황(2016.01)</t>
  </si>
  <si>
    <t>소방서별+전기화재현황(2010년)</t>
  </si>
  <si>
    <t>소방서별+전기화재현황(2011년)</t>
  </si>
  <si>
    <t>소방서별+전기화재현황(2012년)</t>
  </si>
  <si>
    <t>소방서별+전기화재현황(2013년)</t>
  </si>
  <si>
    <t>소방서별+전기화재현황(2014년+10월누계)</t>
  </si>
  <si>
    <t>소방서별+전기화재현황(2015년)</t>
  </si>
  <si>
    <t>소방서별+전기화재현황(2016년)</t>
  </si>
  <si>
    <t>소방서소별+구조건수+및+구조인원+현황(2013)</t>
  </si>
  <si>
    <t>소방소별+전기화재+현황(2010~2013)</t>
  </si>
  <si>
    <t>소방소별+전기화재+현황(2014)(포털제공중)</t>
  </si>
  <si>
    <t>소방시설업등+세부현황</t>
  </si>
  <si>
    <t>소방용수(15-04-29)</t>
  </si>
  <si>
    <t>소방용수+현황(2014.7)</t>
  </si>
  <si>
    <t>소방용수+현황(2015-02-01)</t>
  </si>
  <si>
    <t>소방종합정밀점검+결과(2015년)</t>
  </si>
  <si>
    <t>소방종합정밀점검+결과(2016년)</t>
  </si>
  <si>
    <t>소방통로확보대상+지역(북부소방서)</t>
  </si>
  <si>
    <t>소방행정과_개인안전장비보유현황_2016.10.31</t>
  </si>
  <si>
    <t>소방행정과_소방차량+보유현황_2016.10.31</t>
  </si>
  <si>
    <t>소방헬기+이착륙장+현황(도심지)</t>
  </si>
  <si>
    <t>소분업현황</t>
  </si>
  <si>
    <t>소비생활_만족도_2012</t>
  </si>
  <si>
    <t>소비자물가지수_2013</t>
  </si>
  <si>
    <t>소비탄+성상(2015)+(1)</t>
  </si>
  <si>
    <t>소상공인+경기동향(BSI)+현황(2013.1-2016-5)</t>
  </si>
  <si>
    <t>소상공인+경기동향(BSI)+현황(2016.4~2016.9)</t>
  </si>
  <si>
    <t>소상공인_상권정보업종_201512</t>
  </si>
  <si>
    <t>소유별_임야면적_2005</t>
  </si>
  <si>
    <t>소음도_20160524153949</t>
  </si>
  <si>
    <t>소음진동+2014.01</t>
  </si>
  <si>
    <t>소음진동+배출시설현황(2011-2013년)</t>
  </si>
  <si>
    <t>소형저장탱크+-+ver.5</t>
  </si>
  <si>
    <t>소형항공사업자(Air+Taxi)+국내-국제선+수송실적('11-'13)</t>
  </si>
  <si>
    <t>소형항공사업자(Air+Taxi)+수송실적('14)</t>
  </si>
  <si>
    <t>송도사업소_주민편익_2014</t>
  </si>
  <si>
    <t>송전탑+위치별+풍속관측+정보(2016.12)</t>
  </si>
  <si>
    <t>수도꼭지+수질검사+결과(16'1~11)</t>
  </si>
  <si>
    <t>수렵면허현황</t>
  </si>
  <si>
    <t>수리시설+현황_141231기준</t>
  </si>
  <si>
    <t>수리시설_및_방조제_현황_2014</t>
  </si>
  <si>
    <t>수리시설_현황_140531기준</t>
  </si>
  <si>
    <t>수리업+등록+현황_2014</t>
  </si>
  <si>
    <t>수산물_계통판매고_2013</t>
  </si>
  <si>
    <t>수산물_계통판매고_20160524142828</t>
  </si>
  <si>
    <t>수산물가공품_생산고_2013</t>
  </si>
  <si>
    <t>수산물어획고_2013</t>
  </si>
  <si>
    <t>수산업협동조합현황_2013</t>
  </si>
  <si>
    <t>수상레저장비보유현황(군산시.해양소년단전북연맹)</t>
  </si>
  <si>
    <t>수상레저장비보유현황(김제시.전북조종면허시험장)</t>
  </si>
  <si>
    <t>수성구+빗물이용시설현황(20151103)</t>
  </si>
  <si>
    <t>수성구자전거도로현황(2016.6)</t>
  </si>
  <si>
    <t>수성구장례식장현황(160531)</t>
  </si>
  <si>
    <t>수영구+개별공시지가(2010년)</t>
  </si>
  <si>
    <t>수영구+개별공시지가(2011년)</t>
  </si>
  <si>
    <t>수영구+개별공시지가(2012년)</t>
  </si>
  <si>
    <t>수영구+개별공시지가(2013년)</t>
  </si>
  <si>
    <t>수영구+개별공시지가(2014년)</t>
  </si>
  <si>
    <t>수영구+통합관제센터+CCTV현황(2015.3월)</t>
  </si>
  <si>
    <t>수영구인구현황(2014.10월)</t>
  </si>
  <si>
    <t>수영구인구현황(2014.12월)</t>
  </si>
  <si>
    <t>수영구인구현황(2014.7월)</t>
  </si>
  <si>
    <t>수영구인구현황(2014.8월)</t>
  </si>
  <si>
    <t>수영구인구현황(2014.9월)</t>
  </si>
  <si>
    <t>수영구인구현황(2015.1월)</t>
  </si>
  <si>
    <t>수영구인구현황(2015.2월)</t>
  </si>
  <si>
    <t>수영구인구현황(2015.7월)</t>
  </si>
  <si>
    <t>수영구인구현황(2015.8월)</t>
  </si>
  <si>
    <t>수요기술목록현황(2014.9월말)</t>
  </si>
  <si>
    <t>수요기술목록현황(2014년12월말)</t>
  </si>
  <si>
    <t>수요기술목록현황(2016년+9월)</t>
  </si>
  <si>
    <t>수용자서신수발신현황</t>
  </si>
  <si>
    <t>수용자성별인원</t>
  </si>
  <si>
    <t>수용자전화사용현황</t>
  </si>
  <si>
    <t>수원시+경로당+현황(201604)</t>
  </si>
  <si>
    <t>수원시+공중위생업+현황(2016년)</t>
  </si>
  <si>
    <t>수원시+공중위생업소+현황(2015)</t>
  </si>
  <si>
    <t>수원시+노숙인쉽터+현황(201609)</t>
  </si>
  <si>
    <t>수원시+등록외국인+현황(201610)</t>
  </si>
  <si>
    <t>수원시+목욕업소+현황(2016)</t>
  </si>
  <si>
    <t>수원시+법인택시+운수업체+현황(20160405)</t>
  </si>
  <si>
    <t>수원시+사업체+현황(201512)</t>
  </si>
  <si>
    <t>수원시+아동복지시설+현황(201609)</t>
  </si>
  <si>
    <t>수원시+연도별+인구현황(201512)</t>
  </si>
  <si>
    <t>수원시+영화상영관+현황(20160628)</t>
  </si>
  <si>
    <t>수원시+의료기관+현황(201611)</t>
  </si>
  <si>
    <t>수원시+의료기기+판매업현황(2016)</t>
  </si>
  <si>
    <t>수원시+인구동태+현황(201610)</t>
  </si>
  <si>
    <t>수원시+장애인+현황(201609)</t>
  </si>
  <si>
    <t>수원시+종량제+봉투+판매소(2015)</t>
  </si>
  <si>
    <t>수원시+지역아동센터시설+현황(201609)</t>
  </si>
  <si>
    <t>수원시_출판업소+현황(20160628)</t>
  </si>
  <si>
    <t>수원시시설관리공단_CCTV_20151203</t>
  </si>
  <si>
    <t>수원시시설관리공단_국민체육센터+강좌현황_20160502)</t>
  </si>
  <si>
    <t>수원시시설관리공단_권선구_거주자우선주차현황_20160617</t>
  </si>
  <si>
    <t>수원시시설관리공단_문화강좌+프로그램</t>
  </si>
  <si>
    <t>수원시시설관리공단_수원역전지하도상가+점포현황_20160601</t>
  </si>
  <si>
    <t>수원시시설관리공단_장안구_거주자우선주차현황_20160917</t>
  </si>
  <si>
    <t>수원시시설관리공단_장안구민회관+문화강좌+현황_20160601</t>
  </si>
  <si>
    <t>수원시시설관리공단_종량제봉투+거래처현황_20160311</t>
  </si>
  <si>
    <t>수원시시설관리공단_주차장정보_20160707</t>
  </si>
  <si>
    <t>수원시시설관리공단_팔달구_거주자우선주차현황_20161017</t>
  </si>
  <si>
    <t>수위계+설치+현황_2014</t>
  </si>
  <si>
    <t>수의사_현황_20160524143000</t>
  </si>
  <si>
    <t>수의사현황_2013</t>
  </si>
  <si>
    <t>수입신고필증+유효기간+단축대상물품(2016.7월)</t>
  </si>
  <si>
    <t>수입실적_2013</t>
  </si>
  <si>
    <t>수입실적_20160524141238</t>
  </si>
  <si>
    <t>수정15.12</t>
  </si>
  <si>
    <t>수정구_공중위생업_현황</t>
  </si>
  <si>
    <t>수정구_문화유통업_현황</t>
  </si>
  <si>
    <t>수정구_보안등_위치</t>
  </si>
  <si>
    <t>수정구_비상급수시설현황</t>
  </si>
  <si>
    <t>수정구_식품접객업_현황</t>
  </si>
  <si>
    <t>수정구_안전상비의약품_판매업_현황</t>
  </si>
  <si>
    <t>수지구(2013.+4분기)</t>
  </si>
  <si>
    <t>수지구+물가안정모범업소(2014.3.22+기준)</t>
  </si>
  <si>
    <t>수지구+암검진기관+정보+(2014.3.21+기준)</t>
  </si>
  <si>
    <t>수지구+야간공휴일진료기관+정보+(2014.3.21+기준)</t>
  </si>
  <si>
    <t>수질오염_20160524154002</t>
  </si>
  <si>
    <t>수질정화시설+정보(2014)</t>
  </si>
  <si>
    <t>수질측정망_10월(공릉,창릉)</t>
  </si>
  <si>
    <t>수집상</t>
  </si>
  <si>
    <t>수처리제+제조업+등록현황(2014.7)</t>
  </si>
  <si>
    <t>수처리제+제조업+등록현황(2015.8.11현재)</t>
  </si>
  <si>
    <t>수출기업+현황</t>
  </si>
  <si>
    <t>수출실적_2013</t>
  </si>
  <si>
    <t>수출실적_20160524141253</t>
  </si>
  <si>
    <t>수출실적_연도별__1994</t>
  </si>
  <si>
    <t>수출인큐베이터+입주+현황(2014)</t>
  </si>
  <si>
    <t>수출인큐베이터입주현황(2016)</t>
  </si>
  <si>
    <t>수출입은행_국외사무소_현황_(2016.12월+기준)</t>
  </si>
  <si>
    <t>수출입통관실적_2013</t>
  </si>
  <si>
    <t>수출화물소독증명서발급정보(2014)</t>
  </si>
  <si>
    <t>수출화물소독증명서발급정보(2015)</t>
  </si>
  <si>
    <t>수형자연령별인원</t>
  </si>
  <si>
    <t>수형자입소경력별인원</t>
  </si>
  <si>
    <t>수형자입출소사유별인원</t>
  </si>
  <si>
    <t>수형자죄명별인원</t>
  </si>
  <si>
    <t>수형자형명형기별인원</t>
  </si>
  <si>
    <t>숙박</t>
  </si>
  <si>
    <t>숙박안내(수정)</t>
  </si>
  <si>
    <t>숙박업(여관)</t>
  </si>
  <si>
    <t>숙박업+등록현황(2016년11월)</t>
  </si>
  <si>
    <t>숙박업+현황(7월+현재)_공공데이터</t>
  </si>
  <si>
    <t>숙박업_현황_140531기준</t>
  </si>
  <si>
    <t>숙박업소+및+공중위생업소+현황(2016.5월말+기준)</t>
  </si>
  <si>
    <t>숙박업소현황(2014.8.18.현재)</t>
  </si>
  <si>
    <t>숙박업소현황(2015.3.11)</t>
  </si>
  <si>
    <t>순천+관광+안내소+현황_2014년</t>
  </si>
  <si>
    <t>순천만정원_입장권_소지자_음식_할인점현황(2014)</t>
  </si>
  <si>
    <t>순천시_가스충전소(LPG)+현황_20150401</t>
  </si>
  <si>
    <t>순천시_공영주차장_20150105</t>
  </si>
  <si>
    <t>순천시_공원_20150105</t>
  </si>
  <si>
    <t>순천시_마을회관_20150105</t>
  </si>
  <si>
    <t>순천시_무료급식소_201501</t>
  </si>
  <si>
    <t>순천시_미용업소+현황_20150702_표준</t>
  </si>
  <si>
    <t>순천시_민박펜션+업소_201501</t>
  </si>
  <si>
    <t>순천시_사회적기업_201501</t>
  </si>
  <si>
    <t>순천시_어린이보호구역_201501</t>
  </si>
  <si>
    <t>순천시_어린이집+현황_201504</t>
  </si>
  <si>
    <t>순천시_주요+관광지+관광객+현황_201412</t>
  </si>
  <si>
    <t>순환관광버스+운영+현황</t>
  </si>
  <si>
    <t>스마트가전산업+통계(2009~2013)</t>
  </si>
  <si>
    <t>습지DB_2001_1</t>
  </si>
  <si>
    <t>습지DB_2002_1</t>
  </si>
  <si>
    <t>습지DB_2003_1</t>
  </si>
  <si>
    <t>습지DB_2005_1</t>
  </si>
  <si>
    <t>습지DB_2006_1</t>
  </si>
  <si>
    <t>습지DB_2007_1</t>
  </si>
  <si>
    <t>습지DB_2008_1</t>
  </si>
  <si>
    <t>습지DB_2009_1</t>
  </si>
  <si>
    <t>습지DB_2010_1</t>
  </si>
  <si>
    <t>습지DB_2011_1</t>
  </si>
  <si>
    <t>습지DB_2012_1</t>
  </si>
  <si>
    <t>승강기+공공데이타자료(유지관리및제조업체)</t>
  </si>
  <si>
    <t>승강기+관리업체+현황(2015.11)</t>
  </si>
  <si>
    <t>승강기+정기검사+결과(2016년)</t>
  </si>
  <si>
    <t>승용차요일제가맹점정보_대구+2016년10월</t>
  </si>
  <si>
    <t>승차권별+이용현황-2014년+12월</t>
  </si>
  <si>
    <t>승차권별이용현황-2015년+1월</t>
  </si>
  <si>
    <t>승차권별이용현황-2015년+2월</t>
  </si>
  <si>
    <t>시.군별세대_및_인구_20160901142552</t>
  </si>
  <si>
    <t>시공능력평가순위별+PF보증+승인현황</t>
  </si>
  <si>
    <t>시공능력평가순위별+PF보증+승인현황_(15년말+기준)</t>
  </si>
  <si>
    <t>시공능력평가순위별+신용평가등급현황(2015.12월+기준)</t>
  </si>
  <si>
    <t>시공능력평가순위별+신용평가등급현황</t>
  </si>
  <si>
    <t>시군_성_연령_학력별_가구당_월평균_교육비_사교육비__20160908131113</t>
  </si>
  <si>
    <t>시군_성_연령_학력별_사교육_분야_다중응답_20160908131254</t>
  </si>
  <si>
    <t>시군_조사대상_성_연령_학력별_교육환경_개선점</t>
  </si>
  <si>
    <t>시군구별+어린이집+현황(2014.8)</t>
  </si>
  <si>
    <t>시군구별+용도업종별+전력사용량(14년~16년9월)_v3</t>
  </si>
  <si>
    <t>시군구별+진료비총액</t>
  </si>
  <si>
    <t>시군별+가스+판매+업소+현황(2013)</t>
  </si>
  <si>
    <t>시군별+공중화장실+현황</t>
  </si>
  <si>
    <t>시군별+관광안내소+현황(2014.6)</t>
  </si>
  <si>
    <t>시군별+기업유치+현황(16.9)</t>
  </si>
  <si>
    <t>시군별+농촌체험+휴양마을+지정+현황(2014)</t>
  </si>
  <si>
    <t>시군별+도로+현황(2015.12)</t>
  </si>
  <si>
    <t>시군별+모유수유+클리닉+운영+현황(2014.상반기)</t>
  </si>
  <si>
    <t>시군별+모유수유실+설치+현황(2014.상반기)</t>
  </si>
  <si>
    <t>시군별+보훈.현충시설+현황(2015.8)</t>
  </si>
  <si>
    <t>시군별+사방지+지정+및+해제+상황(2014.12)</t>
  </si>
  <si>
    <t>시군별+사회복귀시설+현황</t>
  </si>
  <si>
    <t>시군별+산촌+생태마을+조성+현황(2015.12.31)</t>
  </si>
  <si>
    <t>시군별+산후조리원+점검+및+이송+보고</t>
  </si>
  <si>
    <t>시군별+소년소녀가정+현황(2014.12)</t>
  </si>
  <si>
    <t>시군별+심폐소생술+교육+현황(2014년)</t>
  </si>
  <si>
    <t>시군별+어린이집+현황(2015.07)</t>
  </si>
  <si>
    <t>시군별+영화관+안내(2014.11)</t>
  </si>
  <si>
    <t>시군별+위험물+제조소+현황(2014.12)</t>
  </si>
  <si>
    <t>시군별+지적재조사+사업대상+현황</t>
  </si>
  <si>
    <t>시군별_세대_및_인구수_20160909170355</t>
  </si>
  <si>
    <t>시군별_인구동태_20160909170255</t>
  </si>
  <si>
    <t>시군별_인구이동_20160912144502</t>
  </si>
  <si>
    <t>시군별국제교류체결현황</t>
  </si>
  <si>
    <t>시군별세대인구(1990~2012)</t>
  </si>
  <si>
    <t>시군별자동차등록_20160905175428</t>
  </si>
  <si>
    <t>시내_총생산에_대한_지출_기준년_가격__20160524112034</t>
  </si>
  <si>
    <t>시내_총생산에_대한_지출_당해년_가격__20160524112205</t>
  </si>
  <si>
    <t>시내전화가입자수(2015)</t>
  </si>
  <si>
    <t>시네마테크KOFA+상영정보(2016년+3월+4일+기준)</t>
  </si>
  <si>
    <t>시도별+무상급식지원현황(2015.1.1+기준)</t>
  </si>
  <si>
    <t>시도별+인구+및+면적현황(14년)</t>
  </si>
  <si>
    <t>시도별+인구현황(13년)</t>
  </si>
  <si>
    <t>시립민속박물관+주요행사+현황(2016년)</t>
  </si>
  <si>
    <t>시립운동장_20160524110305</t>
  </si>
  <si>
    <t>시민사어버학습센터+외국어과정(2015년)</t>
  </si>
  <si>
    <t>시설+및+전시+현황(2014년+11월+기준)</t>
  </si>
  <si>
    <t>시설+현황</t>
  </si>
  <si>
    <t>시설녹지현황_20160524154022</t>
  </si>
  <si>
    <t>시설물+소관별+현황(2015.+6월+기준)</t>
  </si>
  <si>
    <t>시설물+안전관리+대상+현황(2015.1.)</t>
  </si>
  <si>
    <t>시설융자현황(2014년)</t>
  </si>
  <si>
    <t>시설장비지원현황(2014년)</t>
  </si>
  <si>
    <t>시설채소+생산+실적(2010년~2014년)</t>
  </si>
  <si>
    <t>시스템관리+정보(2016)</t>
  </si>
  <si>
    <t>시장+현황_140531기준</t>
  </si>
  <si>
    <t>시청사내+미술품+현황(2015.11)</t>
  </si>
  <si>
    <t>시청자미디어재단_2015년도_장애인방송제공실적_평가결과_공표자료</t>
  </si>
  <si>
    <t>시청자미디어재단_문화축제_20160906</t>
  </si>
  <si>
    <t>시판중저발화성담배현황_20160524</t>
  </si>
  <si>
    <t>시흥시+7월말+약국현황</t>
  </si>
  <si>
    <t>시흥시+옥외광고업체+현황</t>
  </si>
  <si>
    <t>시흥시+토지거래+존치조서(2014.02.06)</t>
  </si>
  <si>
    <t>시흥시+토지거래+해제조서(2014.02.06)</t>
  </si>
  <si>
    <t>시흥시국민체육센터+이용정보(2014)</t>
  </si>
  <si>
    <t>시흥시국민체육센터+프로그램+정보</t>
  </si>
  <si>
    <t>시흥시시설관리공단+공공체육시설+이용정보</t>
  </si>
  <si>
    <t>시흥시시설관리공단공영주차장현황</t>
  </si>
  <si>
    <t>시흥시시설관리공단체육시설현황</t>
  </si>
  <si>
    <t>시흥시여성비전센터+수영장+이용정보</t>
  </si>
  <si>
    <t>시흥시옥외광고물업체현황</t>
  </si>
  <si>
    <t>시흥시청소년수련관+프로그램+정보(2014)</t>
  </si>
  <si>
    <t>시흥시청소년수련관이용정보(2014)</t>
  </si>
  <si>
    <t>시흥시체육관+이용정보</t>
  </si>
  <si>
    <t>식량작물_생산량_정곡__2014</t>
  </si>
  <si>
    <t>식물검역연구장비현황(2016)</t>
  </si>
  <si>
    <t>식육가공업+HACCP현황(2016.10말)</t>
  </si>
  <si>
    <t>식육판매업현황_2014.01</t>
  </si>
  <si>
    <t>식육포장처리업+HACCP+현황(2016.10월말)</t>
  </si>
  <si>
    <t>식품관련업+현황_2014</t>
  </si>
  <si>
    <t>식품분석과</t>
  </si>
  <si>
    <t>식품위생업소+현황</t>
  </si>
  <si>
    <t>식품위생업소현황</t>
  </si>
  <si>
    <t>식품접객업+현황</t>
  </si>
  <si>
    <t>식품접객업소위치좌표CSV</t>
  </si>
  <si>
    <t>식품제조가공업+현황+(2014.3.4+기준)</t>
  </si>
  <si>
    <t>식품제조가공업소_현황(2014.1.24.)</t>
  </si>
  <si>
    <t>식품제조가공업소_현황(2015.6.1.)</t>
  </si>
  <si>
    <t>신간도서목록(11월)</t>
  </si>
  <si>
    <t>신고·등록_체육시설_20160524110326</t>
  </si>
  <si>
    <t>신고체육시설+통계(1995~2012)</t>
  </si>
  <si>
    <t>신구표준산지목록조회</t>
  </si>
  <si>
    <t>신규PF대출현황(2016년+3분기)</t>
  </si>
  <si>
    <t>신규PF실적_14년1분기~15년3분기</t>
  </si>
  <si>
    <t>신기술창업집적지역+현황(2016)</t>
  </si>
  <si>
    <t>신나는+예술버스+하반기+운행+정보</t>
  </si>
  <si>
    <t>신보+영업점+현황(2014년+하반기)</t>
  </si>
  <si>
    <t>신보고용지수+및+관련자료_기업규모별</t>
  </si>
  <si>
    <t>신보고용지수_업력별(2005~2013)</t>
  </si>
  <si>
    <t>신보고용지수_업종별(2005~2013)</t>
  </si>
  <si>
    <t>신보고용지수_전체(2005~2013)</t>
  </si>
  <si>
    <t>신보고용지수_지역별(2005~2013)</t>
  </si>
  <si>
    <t>신성질,+현성질,+HSK+연계표(2016년)</t>
  </si>
  <si>
    <t>신안군_마을회관현황_20150827</t>
  </si>
  <si>
    <t>신용보증기금+보증채무이행현황(2014년)</t>
  </si>
  <si>
    <t>신용보증기금+보증채무이행현황(2015년)</t>
  </si>
  <si>
    <t>신용보증기금+부실현황(2015년)</t>
  </si>
  <si>
    <t>신용보증기금+사업장소재지별신용보증현황(2016.4월)</t>
  </si>
  <si>
    <t>신용보증기금+신용보증+및+기타업무+관할구역+현황(2016년)</t>
  </si>
  <si>
    <t>신용보증기금+신용정보회사위임현황(2014년)</t>
  </si>
  <si>
    <t>신용보증기금+신용회복지원현황(2016.04월기준)</t>
  </si>
  <si>
    <t>신용보증기금+영업점주소현황('16.4.25일+기준)</t>
  </si>
  <si>
    <t>신용보증기금+유동화보증지원현황(2016.4월)</t>
  </si>
  <si>
    <t>신용보증기금+이행상대처정보(2016.04월)</t>
  </si>
  <si>
    <t>신용보증기금+입찰정보(2016년)</t>
  </si>
  <si>
    <t>신용보험+인수,잔액+현황(2014년+12월)</t>
  </si>
  <si>
    <t>신용보험+인수,잔액+현황(2014년+6월)</t>
  </si>
  <si>
    <t>신용보험+인수,잔액+현황(2014년+9월)</t>
  </si>
  <si>
    <t>신용보험+인수,잔액+현황(2015년3월)</t>
  </si>
  <si>
    <t>신용보험+인수,잔액+현황(2015년6월)</t>
  </si>
  <si>
    <t>신용보험+인수,잔액+현황(2015년9월)</t>
  </si>
  <si>
    <t>신용보험+인수잔액현황(1월)</t>
  </si>
  <si>
    <t>신용보험+인수잔액현황(2013년)</t>
  </si>
  <si>
    <t>신용보험+인수잔액현황(2014년2월)</t>
  </si>
  <si>
    <t>신용보험+인수잔액현황(2014년3월)</t>
  </si>
  <si>
    <t>신용보험+인수잔액현황(2014년4월)</t>
  </si>
  <si>
    <t>신용보험+인수잔액현황(2014년5월)</t>
  </si>
  <si>
    <t>신용위험지표(VaR금액)_(2015.1.~2015.12.)</t>
  </si>
  <si>
    <t>신용정보회사+위임+현황(2012-2014.11월)(1)</t>
  </si>
  <si>
    <t>신용카드_사용의_주된_용도_2007</t>
  </si>
  <si>
    <t>신용카드_유무_2010</t>
  </si>
  <si>
    <t>신용회복+처리+현황+(2014.09.30일기준)+및+연도별+신용회복지원건수(2011-2014.9월)</t>
  </si>
  <si>
    <t>신재생에너지+보급현황</t>
  </si>
  <si>
    <t>신재생에너지+사업현황</t>
  </si>
  <si>
    <t>신재생에너지+생산량(2014년)</t>
  </si>
  <si>
    <t>신재생에너지+설비용량+(2014년)</t>
  </si>
  <si>
    <t>신재생에너지+월간+RPS+이행실적(2014년)</t>
  </si>
  <si>
    <t>신재생에너지+월별+발전량+(2014년)</t>
  </si>
  <si>
    <t>신재생에너지+주택보급사업+현황(2015년말+기준)</t>
  </si>
  <si>
    <t>신재생에너지기술정보_설비정보(2014년)</t>
  </si>
  <si>
    <t>신지식+산업센터+입주업체+현황</t>
  </si>
  <si>
    <t>신착도서_본관_정기3차</t>
  </si>
  <si>
    <t>신착도서목록(2016년+2분기)</t>
  </si>
  <si>
    <t>신착자료(2015년+2분기)</t>
  </si>
  <si>
    <t>신체피해정도</t>
  </si>
  <si>
    <t>신호설비(가로등+분전반)+점검+통계</t>
  </si>
  <si>
    <t>신호설비(신호등+등주)+점검+통계</t>
  </si>
  <si>
    <t>신호설비(신호등+분전반)+점검+통계</t>
  </si>
  <si>
    <t>신호설비+현황(2015년1월)</t>
  </si>
  <si>
    <t>실내공기질+측정대상(예천군)</t>
  </si>
  <si>
    <t>실시간+경락정보(2015+상반기)</t>
  </si>
  <si>
    <t>심층수+개발업+면허현황</t>
  </si>
  <si>
    <t>싱가포르를+원산지로+하는+수입물품에+적용할+협정관세율(16년4월현재)</t>
  </si>
  <si>
    <t>쓰레기규격봉투+판매소+현황(일산동구+2014년)</t>
  </si>
  <si>
    <t>쓰레기수거_2005년__20160913090054</t>
  </si>
  <si>
    <t>아동+영어원서+목록</t>
  </si>
  <si>
    <t>아동_성폭력_근절방안_2010</t>
  </si>
  <si>
    <t>아동_유무_및_돌보미_2011</t>
  </si>
  <si>
    <t>아동복지시설(아동센터제외)_140531기준</t>
  </si>
  <si>
    <t>아동복지시설(아동센터제외)_141231기준</t>
  </si>
  <si>
    <t>아동복지시설+현황</t>
  </si>
  <si>
    <t>아동복지시설+현황_2014</t>
  </si>
  <si>
    <t>아동복지시설</t>
  </si>
  <si>
    <t>아동복지시설_2015</t>
  </si>
  <si>
    <t>아동복지시설수용_2005</t>
  </si>
  <si>
    <t>아동양육시설현황(2016년)</t>
  </si>
  <si>
    <t>아동지킴이위치좌표CSV</t>
  </si>
  <si>
    <t>아라지구-종전,블럭,확정지번(1)</t>
  </si>
  <si>
    <t>아르바이트+채용공고+외</t>
  </si>
  <si>
    <t>아산시+관내+학교현황(20160401)</t>
  </si>
  <si>
    <t>아산시+생태곤충원+일반현황+및+이용요금(2016년10월)</t>
  </si>
  <si>
    <t>아산시+생태곤충원+입장료+감면현황(2016년10월)</t>
  </si>
  <si>
    <t>아산시+생활자원처리장+대기오염물질+배출농도+현황(2015년)</t>
  </si>
  <si>
    <t>아산시시설관리공단+공설봉안당+일반현황+및+요금안내(2016년10월)</t>
  </si>
  <si>
    <t>아산시시설관리공단+공영주차장+시설+및+요금+현황(2016년10월)</t>
  </si>
  <si>
    <t>아세안회원국이+원산지인+물품에+대한+FTA+협정관세</t>
  </si>
  <si>
    <t>아시아나+국내선+동계스케줄('14)</t>
  </si>
  <si>
    <t>아이돌봄서비스제공기관(2016년)</t>
  </si>
  <si>
    <t>아카이브센터+2014년+하반기+신착도서+목록(2014.07-12)</t>
  </si>
  <si>
    <t>아카이브센터+2015년+상반기+신착도서+목록(2015.01-06)</t>
  </si>
  <si>
    <t>아카이브센터+2015년+하반기+신착도서+목록(2015.07-12)</t>
  </si>
  <si>
    <t>안경업</t>
  </si>
  <si>
    <t>안경업소+현황('14.6월)</t>
  </si>
  <si>
    <t>안경업소+현황+(2014+7월)</t>
  </si>
  <si>
    <t>안경업소+현황</t>
  </si>
  <si>
    <t>안경업소+현황_141231기준</t>
  </si>
  <si>
    <t>안경업소_현황_140531기준</t>
  </si>
  <si>
    <t>안경업소현황</t>
  </si>
  <si>
    <t>안동시_다중이용시설관리현황_20150629</t>
  </si>
  <si>
    <t>안동시_미용업현황_20150709</t>
  </si>
  <si>
    <t>안동시시설관리공단+노상공영주차장+현황(2014년도)</t>
  </si>
  <si>
    <t>안동시시설관리공단+운영+휴양시설+현황</t>
  </si>
  <si>
    <t>안마시술소+현황(2016.04.)</t>
  </si>
  <si>
    <t>안산도시공사+공영주차장+현황+및+위치정보</t>
  </si>
  <si>
    <t>안산도시공사+체육시설+공유재산임대현황+및+위치정보(2014년4분기)</t>
  </si>
  <si>
    <t>안산도시공사+체육시설+현황+및+위치정보</t>
  </si>
  <si>
    <t>안산도시공사_CCTV_20151130</t>
  </si>
  <si>
    <t>안산도시공사_CCTV_20161101</t>
  </si>
  <si>
    <t>안산도시공사_무료와이파이_20151130</t>
  </si>
  <si>
    <t>안산도시공사_주차장정보_20151229</t>
  </si>
  <si>
    <t>안산도시공사_지적재산권현황_2010</t>
  </si>
  <si>
    <t>안산도시공사_채용현황_20151127</t>
  </si>
  <si>
    <t>안산시노인인구(2016년5월)</t>
  </si>
  <si>
    <t>안산시동별인구현황(2016년5월)</t>
  </si>
  <si>
    <t>안심귀가+일자별+실적</t>
  </si>
  <si>
    <t>안양시+가스용품제조업+현황(2014.6월)</t>
  </si>
  <si>
    <t>안양시+가스충전소현황(2014.6월)</t>
  </si>
  <si>
    <t>안양시+강우량+현황(2013년11월)</t>
  </si>
  <si>
    <t>안양시+강우량+현황(2013년12월)</t>
  </si>
  <si>
    <t>안양시+강우량+현황(2014.6월)</t>
  </si>
  <si>
    <t>안양시+강우량+현황(2014.7월)</t>
  </si>
  <si>
    <t>안양시+강우량+현황(2014.8월)</t>
  </si>
  <si>
    <t>안양시+강우량+현황(2014년+2월)</t>
  </si>
  <si>
    <t>안양시+강우량+현황(2014년+3월)</t>
  </si>
  <si>
    <t>안양시+강우량+현황(2014년+4월)</t>
  </si>
  <si>
    <t>안양시+강우량+현황(2014년+5월)</t>
  </si>
  <si>
    <t>안양시+강우량+현황(2014년1월)</t>
  </si>
  <si>
    <t>안양시+개방화장실+현황(2014년1월)</t>
  </si>
  <si>
    <t>안양시+개인서비스요금동향(2013년11월)</t>
  </si>
  <si>
    <t>안양시+개인서비스요금동향(2013년12월)</t>
  </si>
  <si>
    <t>안양시+개인서비스요금동향(2014년+4월)</t>
  </si>
  <si>
    <t>안양시+개인서비스요금동향(2014년+5월)</t>
  </si>
  <si>
    <t>안양시+개인서비스요금동향(2014년+6월)</t>
  </si>
  <si>
    <t>안양시+개인서비스요금동향(2014년1월)</t>
  </si>
  <si>
    <t>안양시+개인서비스요금동향(2014년2월)</t>
  </si>
  <si>
    <t>안양시+개인서비스요금동향(2014년3월)</t>
  </si>
  <si>
    <t>안양시+개인서비스요금동향(2014년7월)</t>
  </si>
  <si>
    <t>안양시+개인서비스요금동향(2014년8월)</t>
  </si>
  <si>
    <t>안양시+개인하수처리시설+설계시공업+현황(2014년+상반기)</t>
  </si>
  <si>
    <t>안양시+건축사사무소+현황(2013년12월)</t>
  </si>
  <si>
    <t>안양시+건축사사무소+현황(2015.04.)</t>
  </si>
  <si>
    <t>안양시+경로당+현황(2016.01.)</t>
  </si>
  <si>
    <t>안양시+경로당현황(2014.4+현재)</t>
  </si>
  <si>
    <t>안양시+계량기+수리업+등록현황(2014.8월)</t>
  </si>
  <si>
    <t>안양시+계량기+제작업+현황(2014.8월)</t>
  </si>
  <si>
    <t>안양시+계량증명업+현황(2014.8월)</t>
  </si>
  <si>
    <t>안양시+공간정보목록(2012년12월기준)</t>
  </si>
  <si>
    <t>안양시+공간정보목록(2013년12월기준)</t>
  </si>
  <si>
    <t>안양시+공동생활가정현황(2014.6월)</t>
  </si>
  <si>
    <t>안양시+공동주택+현황_20151031</t>
  </si>
  <si>
    <t>안양시+공동주택현황</t>
  </si>
  <si>
    <t>안양시+공연장+현황(2014.6월)</t>
  </si>
  <si>
    <t>안양시+공장등록현황(2013년11월)</t>
  </si>
  <si>
    <t>안양시+공장등록현황(2014년7월)</t>
  </si>
  <si>
    <t>안양시+공장등록현황_20150731</t>
  </si>
  <si>
    <t>안양시+관내+무료+노외+공영주차장(2013년12월)</t>
  </si>
  <si>
    <t>안양시+관내+유료+노외+공영주차장(2013년12월)</t>
  </si>
  <si>
    <t>안양시+금연구역(문화재)+지정현황(2014.6월)</t>
  </si>
  <si>
    <t>안양시+기타식품판매업+현황(2014.9월)</t>
  </si>
  <si>
    <t>안양시+노인의료복지시설+현황(2015.10.)</t>
  </si>
  <si>
    <t>안양시+노인의료복지시설+현황</t>
  </si>
  <si>
    <t>안양시+노인인구+현황(2013년10월)</t>
  </si>
  <si>
    <t>안양시+노인인구+현황(2013년12월)</t>
  </si>
  <si>
    <t>안양시+노인인구+현황(2014.12월)</t>
  </si>
  <si>
    <t>안양시+대부업체+현황(2013년11월)</t>
  </si>
  <si>
    <t>안양시+대부업체+현황(2014년+4월)</t>
  </si>
  <si>
    <t>안양시+대부업체+현황(2014년+5월)</t>
  </si>
  <si>
    <t>안양시+대부업체+현황(2014년1월)</t>
  </si>
  <si>
    <t>안양시+대부업체+현황(2014년3월)</t>
  </si>
  <si>
    <t>안양시+대부업체+현황(2014년8월)</t>
  </si>
  <si>
    <t>안양시+도로시설물+안전점검+결과(2012년+하반기)</t>
  </si>
  <si>
    <t>안양시+도로시설물+안전점검+결과(2013년+상반기)</t>
  </si>
  <si>
    <t>안양시+도로시설물+안전점검+결과(2013년+하반기)</t>
  </si>
  <si>
    <t>안양시+동안구+게임제공업+현황(2013.12)</t>
  </si>
  <si>
    <t>안양시+동안구+경로당+현황(2013년10월)</t>
  </si>
  <si>
    <t>안양시+동안구+공동주택+의무관리단지+현황(2014.6월)</t>
  </si>
  <si>
    <t>안양시+동안구+공동주택+임의관리단지+현황(2014.6월)</t>
  </si>
  <si>
    <t>안양시+동안구+공시지가+현황(2013년)</t>
  </si>
  <si>
    <t>안양시+동안구+공시지가+현황(2014년)</t>
  </si>
  <si>
    <t>안양시+동안구+금연구역(LPG충전소+및+주유소)+지정현황(2014.6월)</t>
  </si>
  <si>
    <t>안양시+동안구+금연구역(공원)+지정현황(2014.6월)</t>
  </si>
  <si>
    <t>안양시+동안구+금연구역(버스정류소)+지정현황(2014.6월)</t>
  </si>
  <si>
    <t>안양시+동안구+금연구역(택시승강장)+지정현황</t>
  </si>
  <si>
    <t>안양시+동안구+금연구역(학교정화구역)+지정현황(2014.6월)</t>
  </si>
  <si>
    <t>안양시+동안구+노래연습장+현황(2013.12월)</t>
  </si>
  <si>
    <t>안양시+동안구+도유폐천부지+현황(2014.6월)</t>
  </si>
  <si>
    <t>안양시+동안구+모범음식점+지정업소+현황(2013년)</t>
  </si>
  <si>
    <t>안양시+동안구+모범음식점+현황(2014.6월)</t>
  </si>
  <si>
    <t>안양시+동안구+목욕장업+현황(2014.9월)</t>
  </si>
  <si>
    <t>안양시+동안구+무료+노상주차장+현황(2014.6월)</t>
  </si>
  <si>
    <t>안양시+동안구+무료+노외주차장+현황(2014.6월)</t>
  </si>
  <si>
    <t>안양시+동안구+미용업+현황(2014.9월)</t>
  </si>
  <si>
    <t>안양시+동안구+버스전용차로+단속+CCTV+설치현황</t>
  </si>
  <si>
    <t>안양시+동안구+병원+현황(2014.6월)</t>
  </si>
  <si>
    <t>안양시+동안구+불법+주정차+단속용+CCTV+설치현황</t>
  </si>
  <si>
    <t>안양시+동안구+비디오물감상실업+현황(2013.12월)</t>
  </si>
  <si>
    <t>안양시+동안구+비상대피시설+현황</t>
  </si>
  <si>
    <t>안양시+동안구+소독업체+현황(2014.2월)</t>
  </si>
  <si>
    <t>안양시+동안구+소독업체+현황(2014년6월)</t>
  </si>
  <si>
    <t>안양시+동안구+소독의무대상시설현황(2014.6월)</t>
  </si>
  <si>
    <t>안양시+동안구+숙박업+현황(2014.9월)</t>
  </si>
  <si>
    <t>안양시+동안구+식품소분업+현황(2014.9월)</t>
  </si>
  <si>
    <t>안양시+동안구+식품제조가공업+현황(2014.9월)</t>
  </si>
  <si>
    <t>안양시+동안구+신고체육시설(헬스)+현황(2014.9월)</t>
  </si>
  <si>
    <t>안양시+동안구+안경업소+현황(2014.6월)</t>
  </si>
  <si>
    <t>안양시+동안구+안마시술소+현황(2014.6월)</t>
  </si>
  <si>
    <t>안양시+동안구+안전상비의약품판매업소+현황(2014.6월)</t>
  </si>
  <si>
    <t>안양시+동안구+약국+현황(2014.6월)</t>
  </si>
  <si>
    <t>안양시+동안구+여행업+현황(2014.6월)</t>
  </si>
  <si>
    <t>안양시+동안구+영화상영관+현황(2014.6월)</t>
  </si>
  <si>
    <t>안양시+동안구+예방접종+위탁의료기관+현황(2013년7월)</t>
  </si>
  <si>
    <t>안양시+동안구+예방접종+위탁의료기관+현황(2014.5월)</t>
  </si>
  <si>
    <t>안양시+동안구+옥외광고업+현황(2014.9월)</t>
  </si>
  <si>
    <t>안양시+동안구+유료+노상주차장+현황(2014.6월)</t>
  </si>
  <si>
    <t>안양시+동안구+유료+노외주차장+현황(2014.6월)</t>
  </si>
  <si>
    <t>안양시+동안구+유통전문판매업+현황(2014.9월)</t>
  </si>
  <si>
    <t>안양시+동안구+의료기기+판매(임대)업소+현황(2014.6월)</t>
  </si>
  <si>
    <t>안양시+동안구+의약품도매상+현황(2014.6월)</t>
  </si>
  <si>
    <t>안양시+동안구+의원+현황(2014.6월)</t>
  </si>
  <si>
    <t>안양시+동안구+인쇄사+현황(2014.6월)</t>
  </si>
  <si>
    <t>안양시+동안구+일반음식점+현황_20150331_</t>
  </si>
  <si>
    <t>안양시+동안구+자전거보관대+현황(2014.9월)</t>
  </si>
  <si>
    <t>안양시+동안구+제세동기+현황(2014.6월)</t>
  </si>
  <si>
    <t>안양시+동안구+조산원+현황(2014.6월)</t>
  </si>
  <si>
    <t>안양시+동안구+즉석판매제조가공업+현황(2014.9월)</t>
  </si>
  <si>
    <t>안양시+동안구+지역아동센터+현황(2014.6월)</t>
  </si>
  <si>
    <t>안양시+동안구+지하보도+시설현황(2016)</t>
  </si>
  <si>
    <t>안양시+동안구+지하수개발+이용+시공업+현황(2014.6월)</t>
  </si>
  <si>
    <t>안양시+동안구+지하차도+시설현황(2016)</t>
  </si>
  <si>
    <t>안양시+동안구+청소년공부방+현황(2014.7월)</t>
  </si>
  <si>
    <t>안양시+동안구+출판사+현황(2014.6월)</t>
  </si>
  <si>
    <t>안양시+동안구+치과기공소+현황(2014.6월)</t>
  </si>
  <si>
    <t>안양시+동안구+학교+현황(2014.6월)</t>
  </si>
  <si>
    <t>안양시+동안구+한약방+현황(2014.6월)</t>
  </si>
  <si>
    <t>안양시+동안구+현수막+지정게시대+현황(2014.6월)</t>
  </si>
  <si>
    <t>안양시+동안구+현수막+지정게시대+현황(2014.9월)</t>
  </si>
  <si>
    <t>안양시+만안구+가로등+현황(2014.6월)</t>
  </si>
  <si>
    <t>안양시+만안구+게임제공업+현황(2013.12월)</t>
  </si>
  <si>
    <t>안양시+만안구+경로당+현황(2013년10월)</t>
  </si>
  <si>
    <t>안양시+만안구+공동주택+의무관리단지+현황(2014.6월)</t>
  </si>
  <si>
    <t>안양시+만안구+공동주택+임의관리단지+현황(2014.6월)</t>
  </si>
  <si>
    <t>안양시+만안구+공시지가+현황(2013년)</t>
  </si>
  <si>
    <t>안양시+만안구+공시지가+현황(2014년)</t>
  </si>
  <si>
    <t>안양시+만안구+금연구역(LPG충전소+및+주유소)+지정현황(2014.6월)</t>
  </si>
  <si>
    <t>안양시+만안구+금연구역(공원)+지정현황(2014.6월)</t>
  </si>
  <si>
    <t>안양시+만안구+금연구역(버스정류소)+지정현황(2014.6월)</t>
  </si>
  <si>
    <t>안양시+만안구+금연구역(택시승강장)+지정현황(2014.6월)</t>
  </si>
  <si>
    <t>안양시+만안구+금연구역(학교정화구역)+지정현황(2014.6월)</t>
  </si>
  <si>
    <t>안양시+만안구+노래연습장+현황(2013.12월)</t>
  </si>
  <si>
    <t>안양시+만안구+담배소매인+지정현황(2014.6월)</t>
  </si>
  <si>
    <t>안양시+만안구+도유폐천부지+현황(2014.6월)</t>
  </si>
  <si>
    <t>안양시+만안구+모범음식점+지정업소+현황(2013년)</t>
  </si>
  <si>
    <t>안양시+만안구+모범음식점+지정업소+현황(2014.2월)</t>
  </si>
  <si>
    <t>안양시+만안구+모범음식점+현황(2014.6월)</t>
  </si>
  <si>
    <t>안양시+만안구+목욕장업+현황(2014.9월)</t>
  </si>
  <si>
    <t>안양시+만안구+무료+노상주차장+현황(2014.6월)</t>
  </si>
  <si>
    <t>안양시+만안구+무료+노외주차장+현황(2014.6월)</t>
  </si>
  <si>
    <t>안양시+만안구+미용업+현황(2014.9월)</t>
  </si>
  <si>
    <t>안양시+만안구+병원현황(2014.2월)</t>
  </si>
  <si>
    <t>안양시+만안구+보안등+현황(2014.6월)</t>
  </si>
  <si>
    <t>안양시+만안구+불법+주정차+단속용+CCTV+설치현황</t>
  </si>
  <si>
    <t>안양시+만안구+비상대피시설+현황</t>
  </si>
  <si>
    <t>안양시+만안구+산후조리업+신고현황(2014.6월)</t>
  </si>
  <si>
    <t>안양시+만안구+소독업소+현황(2014.2월)</t>
  </si>
  <si>
    <t>안양시+만안구+소독의무대상시설현황(2014.6월)</t>
  </si>
  <si>
    <t>안양시+만안구+숙박업+현황(2014.9월)</t>
  </si>
  <si>
    <t>안양시+만안구+식품소분업+현황(2014.9월)</t>
  </si>
  <si>
    <t>안양시+만안구+식품제조가공업+현황(2014.9월)</t>
  </si>
  <si>
    <t>안양시+만안구+신고체육시설(헬스)+현황(2014.9월)</t>
  </si>
  <si>
    <t>안양시+만안구+안경업소현황(2014.2월)</t>
  </si>
  <si>
    <t>안양시+만안구+안마시술소+현황(2014.2월)</t>
  </si>
  <si>
    <t>안양시+만안구+안전상비의약품판매업소+현황(2014.2월)</t>
  </si>
  <si>
    <t>안양시+만안구+약국현황(2014.2월)</t>
  </si>
  <si>
    <t>안양시+만안구+여행업+현황(2014.6월)</t>
  </si>
  <si>
    <t>안양시+만안구+영화상영관+현황(2014.6월)</t>
  </si>
  <si>
    <t>안양시+만안구+예방접종+위탁의료기관+현황(2014년1월)</t>
  </si>
  <si>
    <t>안양시+만안구+옥외광고업+현황(2014.9월)</t>
  </si>
  <si>
    <t>안양시+만안구+유료+노상주차장+현황(2014.6월)</t>
  </si>
  <si>
    <t>안양시+만안구+유료+노외주차장+현황(2014.6월)</t>
  </si>
  <si>
    <t>안양시+만안구+유통전문판매업+현황(2014.9월)</t>
  </si>
  <si>
    <t>안양시+만안구+의료기기판매업소현황(2014.2월)</t>
  </si>
  <si>
    <t>안양시+만안구+의약품도매업소현황(2014.2월)</t>
  </si>
  <si>
    <t>안양시+만안구+의원현황(2014.2월)</t>
  </si>
  <si>
    <t>안양시+만안구+인쇄사현황(2013.12월)</t>
  </si>
  <si>
    <t>안양시+만안구+일반음식점+현황_20150331</t>
  </si>
  <si>
    <t>안양시+만안구+제세동기+현황(2014.06월)</t>
  </si>
  <si>
    <t>안양시+만안구+종량제물품+판매소(2016)</t>
  </si>
  <si>
    <t>안양시+만안구+즉석판매제조가공업+현황(2014.9월)</t>
  </si>
  <si>
    <t>안양시+만안구+지역아동센터+현황(2014.6월)</t>
  </si>
  <si>
    <t>안양시+만안구+지하보도+시설현황(2016)</t>
  </si>
  <si>
    <t>안양시+만안구+지하수개발+이용+시공업+현황(2014.6월)</t>
  </si>
  <si>
    <t>안양시+만안구+청소년공부방+현황(2013.12월)</t>
  </si>
  <si>
    <t>안양시+만안구+출판사현황(2013.12월)</t>
  </si>
  <si>
    <t>안양시+만안구+치과기공소현황(2014.2월)</t>
  </si>
  <si>
    <t>안양시+만안구+치과의원현황(2014.2월)</t>
  </si>
  <si>
    <t>안양시+만안구+학교+현황(2014.6월)</t>
  </si>
  <si>
    <t>안양시+만안구+한약방현황(2014.2월)</t>
  </si>
  <si>
    <t>안양시+만안구+한의원현황(2014.2월)</t>
  </si>
  <si>
    <t>안양시+만안구+현수막+지정게시대+현황(2014.6월)</t>
  </si>
  <si>
    <t>안양시+만안구+현수막+지정게시대+현황(2014.9월)</t>
  </si>
  <si>
    <t>안양시+무료+둔치주차장+현황(2014.6월)</t>
  </si>
  <si>
    <t>안양시+무인민원발급기+설치현황(2014.6월)</t>
  </si>
  <si>
    <t>안양시+문화관광지+현황(2014.6월)</t>
  </si>
  <si>
    <t>안양시+문화예술진흥기금+지원단체(2014년)</t>
  </si>
  <si>
    <t>안양시+민간지원+비상급수시설+현황(2013년12월)</t>
  </si>
  <si>
    <t>안양시+박물관+현황(2014.6월)</t>
  </si>
  <si>
    <t>안양시+방범+및+어린이+CCTV+설치현황</t>
  </si>
  <si>
    <t>안양시+버스안내단말기(BIT)+설치현황(2014.6월)</t>
  </si>
  <si>
    <t>안양시+법정하천현황(2014.6월)</t>
  </si>
  <si>
    <t>안양시+보훈단체+현황(2014.6월)</t>
  </si>
  <si>
    <t>안양시+비상대피시설+현황(2015.10.)</t>
  </si>
  <si>
    <t>안양시+산후조리업+신고현황(2014.6월)</t>
  </si>
  <si>
    <t>안양시+상담소+현황(2014.6월)</t>
  </si>
  <si>
    <t>안양시+생필품가격동향(2013년11월)</t>
  </si>
  <si>
    <t>안양시+생필품가격동향(2013년12월)</t>
  </si>
  <si>
    <t>안양시+생필품가격동향(2014년+4월)</t>
  </si>
  <si>
    <t>안양시+생필품가격동향(2014년+5월)</t>
  </si>
  <si>
    <t>안양시+생필품가격동향(2014년+6월)</t>
  </si>
  <si>
    <t>안양시+생필품가격동향(2014년1월)</t>
  </si>
  <si>
    <t>안양시+생필품가격동향(2014년2월)</t>
  </si>
  <si>
    <t>안양시+생필품가격동향(2014년3월)</t>
  </si>
  <si>
    <t>안양시+생필품가격동향(2014년7월)</t>
  </si>
  <si>
    <t>안양시+생필품가격동향(2014년8월)</t>
  </si>
  <si>
    <t>안양시+석면조사+대상건축물+현황(2014년)</t>
  </si>
  <si>
    <t>안양시+석유제품+품질검사+결과(2014.6월)</t>
  </si>
  <si>
    <t>안양시+석유판매업+현황(2014.8월)</t>
  </si>
  <si>
    <t>안양시+시내버스+노선정보_20150528</t>
  </si>
  <si>
    <t>안양시+아동복지시설+현황(2014.6월)</t>
  </si>
  <si>
    <t>안양시+안양천+수질+현황(2014.1월)</t>
  </si>
  <si>
    <t>안양시+안양천+수질+현황(2014.2월)</t>
  </si>
  <si>
    <t>안양시+안양천+수질+현황(2014.3월)</t>
  </si>
  <si>
    <t>안양시+안양천+수질+현황(2014.4월)</t>
  </si>
  <si>
    <t>안양시+약수터+수질검사+결과(2014.4월)</t>
  </si>
  <si>
    <t>안양시+약수터+수질검사+결과(2014.5월)</t>
  </si>
  <si>
    <t>안양시+약수터+수질검사+결과(2014.6월)</t>
  </si>
  <si>
    <t>안양시+약수터+수질검사+결과(2014.7월)</t>
  </si>
  <si>
    <t>안양시+약수터+수질검사+결과(2014.8월)</t>
  </si>
  <si>
    <t>안양시+약수터+수질검사+결과(2014.9월)</t>
  </si>
  <si>
    <t>안양시+어린이집+현황(2014.6월말)</t>
  </si>
  <si>
    <t>안양시+어린이집+현황(2014년1월)</t>
  </si>
  <si>
    <t>안양시+외국인등록현황(2014.1월)</t>
  </si>
  <si>
    <t>안양시+외국인등록현황(2014.2월)</t>
  </si>
  <si>
    <t>안양시+외국인등록현황(2014.3월)</t>
  </si>
  <si>
    <t>안양시+외국인등록현황(2014.4월)</t>
  </si>
  <si>
    <t>안양시+외국인등록현황(2014.5월)</t>
  </si>
  <si>
    <t>안양시+외국인등록현황(2014.6월)</t>
  </si>
  <si>
    <t>안양시+외국인등록현황(2014.7월)</t>
  </si>
  <si>
    <t>안양시+외국인등록현황(2014.8월)</t>
  </si>
  <si>
    <t>안양시+유형문화재+현황</t>
  </si>
  <si>
    <t>안양시+자동차등록현황(2013.11월)</t>
  </si>
  <si>
    <t>안양시+자동차등록현황(2013.12월)</t>
  </si>
  <si>
    <t>안양시+자동차등록현황(2014.1월)</t>
  </si>
  <si>
    <t>안양시+자동차등록현황(2014.2월)</t>
  </si>
  <si>
    <t>안양시+자동차등록현황(2014.3월)</t>
  </si>
  <si>
    <t>안양시+자동차등록현황(2014.4월)</t>
  </si>
  <si>
    <t>안양시+자동차등록현황(2014.5월)</t>
  </si>
  <si>
    <t>안양시+자동차등록현황(2014.6월)</t>
  </si>
  <si>
    <t>안양시+자동차등록현황(2014.7월)</t>
  </si>
  <si>
    <t>안양시+자동차등록현황(2014.8월)</t>
  </si>
  <si>
    <t>안양시+자동차등록현황(2016.05.)</t>
  </si>
  <si>
    <t>안양시+장애인+단체현황(2014.6월)</t>
  </si>
  <si>
    <t>안양시+장애인복지시설+현황(2014.6월)</t>
  </si>
  <si>
    <t>안양시+장애인아동+발달재활사업+제공기관+현황(2014년)</t>
  </si>
  <si>
    <t>안양시+장애인활동지원+제공기관+현황(2014.6월)</t>
  </si>
  <si>
    <t>안양시+전통사찰+현황</t>
  </si>
  <si>
    <t>안양시+정부지원+비상급수시설+현황(2013년12월)</t>
  </si>
  <si>
    <t>안양시+종합사회복지관+현황(2014.6월)</t>
  </si>
  <si>
    <t>안양시+주민등록인구+현황(2013년11월)</t>
  </si>
  <si>
    <t>안양시+주민등록인구+현황(2013년12월)</t>
  </si>
  <si>
    <t>안양시+주민등록인구+현황(2014.4월)</t>
  </si>
  <si>
    <t>안양시+주민등록인구+현황(2014.5월)</t>
  </si>
  <si>
    <t>안양시+주민등록인구+현황(2014.6월)</t>
  </si>
  <si>
    <t>안양시+주민등록인구+현황(2014년1월)</t>
  </si>
  <si>
    <t>안양시+주민등록인구+현황(2014년2월)</t>
  </si>
  <si>
    <t>안양시+주민등록인구+현황(2014년3월)</t>
  </si>
  <si>
    <t>안양시+주민등록인구+현황(2014년7월)</t>
  </si>
  <si>
    <t>안양시+주민등록인구+현황(2014년8월)</t>
  </si>
  <si>
    <t>안양시+지하수영향조사기관+현황(2014.6월)</t>
  </si>
  <si>
    <t>안양시+지하수정화업+현황(2014.6월)</t>
  </si>
  <si>
    <t>안양시+집단급식소식품판매업+현황(2014.9월)</t>
  </si>
  <si>
    <t>안양시+평생학습+강좌현황(2014.9월+기준)</t>
  </si>
  <si>
    <t>안양시+하천내+주민편의+시설물+현황(2014.6월)</t>
  </si>
  <si>
    <t>안양시+하천별+자전거도로+설치현황(2014.6월)</t>
  </si>
  <si>
    <t>안양시+학교+현황(2015.10)</t>
  </si>
  <si>
    <t>안양시+호텔업+현황(2014.6월)</t>
  </si>
  <si>
    <t>안양시_종량제봉투+판매소+목록_동안구(2014)</t>
  </si>
  <si>
    <t>안양시_종량제봉투+판매소+목록_동안구</t>
  </si>
  <si>
    <t>안양시_종량제봉투+판매소+목록_만안구(2014)</t>
  </si>
  <si>
    <t>안양시_종량제봉투+판매소+목록_만안구</t>
  </si>
  <si>
    <t>안전관리전문기관현황('16.10)</t>
  </si>
  <si>
    <t>안전보건+이러닝콘텐츠+보유현황+정보(2010-2014)</t>
  </si>
  <si>
    <t>안전상비의약품+판매업+등록+업소+현황_2014</t>
  </si>
  <si>
    <t>안전상비의약품+판매업+현황</t>
  </si>
  <si>
    <t>안전상비의약품+판매자+현황(2016.04.)</t>
  </si>
  <si>
    <t>암+발생률+및+사망률_2014</t>
  </si>
  <si>
    <t>암사도서관+강좌정보_2014</t>
  </si>
  <si>
    <t>암사도서관+강좌정보_2014~2015</t>
  </si>
  <si>
    <t>암상병+3단코드별+수진자+및+진료비+현황+2015</t>
  </si>
  <si>
    <t>액화석유가스업(충전+판매+제조+등)+현황_140531</t>
  </si>
  <si>
    <t>액화석유가스업(충전+판매+제조+등)_150131기준</t>
  </si>
  <si>
    <t>야간보육+어린이집+현황(2015.07)</t>
  </si>
  <si>
    <t>야간보육+어린이집+현황</t>
  </si>
  <si>
    <t>야생동물+수출입+허가+정보</t>
  </si>
  <si>
    <t>야영장업(자동차,+일반)+현황</t>
  </si>
  <si>
    <t>약국(2016.12.5)</t>
  </si>
  <si>
    <t>약국+현황(2016.04.)</t>
  </si>
  <si>
    <t>약국위치좌표CSV</t>
  </si>
  <si>
    <t>약국현황-20160607</t>
  </si>
  <si>
    <t>약국현황</t>
  </si>
  <si>
    <t>약국현황_140531기준</t>
  </si>
  <si>
    <t>약국현황_141231기준</t>
  </si>
  <si>
    <t>약방한약방위치좌표CSV</t>
  </si>
  <si>
    <t>약수터+수질검사+결과(2014.10월)</t>
  </si>
  <si>
    <t>약수터+수질검사+결과(2014.11월)</t>
  </si>
  <si>
    <t>약수터+수질검사+결과(2014.12)</t>
  </si>
  <si>
    <t>약수터+수질검사+결과(2015.1)</t>
  </si>
  <si>
    <t>약수터+수질검사+결과(2015.10)</t>
  </si>
  <si>
    <t>약수터+수질검사+결과(2015.11)</t>
  </si>
  <si>
    <t>약수터+수질검사+결과(2015.3)</t>
  </si>
  <si>
    <t>약수터+수질검사+결과(2015.4)</t>
  </si>
  <si>
    <t>약수터+수질검사+결과(2015.5)</t>
  </si>
  <si>
    <t>약수터+수질검사+결과(2015.6)</t>
  </si>
  <si>
    <t>약수터+수질검사+결과(2015.7)</t>
  </si>
  <si>
    <t>약수터+수질검사+결과(2015.9)</t>
  </si>
  <si>
    <t>양도담보물+매각+현황(2013년)</t>
  </si>
  <si>
    <t>양도담보물+매각+현황(2014년)</t>
  </si>
  <si>
    <t>양도담보물+매각현황(2015년)</t>
  </si>
  <si>
    <t>양수장현황(2014.9월기준)</t>
  </si>
  <si>
    <t>양식어업권_20160524143033</t>
  </si>
  <si>
    <t>양양공항+상주기관+현황('14)</t>
  </si>
  <si>
    <t>양주국민체육센터+공공데이터</t>
  </si>
  <si>
    <t>양주버스노선별연락처현황CSV</t>
  </si>
  <si>
    <t>양주시+마을회관+현황</t>
  </si>
  <si>
    <t>양주시+주요+축제+현황CSV</t>
  </si>
  <si>
    <t>양주시_모범음식점_위치좌표_현황</t>
  </si>
  <si>
    <t>양주시설관리공단시설물현황(2016년도)</t>
  </si>
  <si>
    <t>양주시시설관리공단+공원+현황(2014년도)</t>
  </si>
  <si>
    <t>양주시시설관리공단CCTV보유현황(14.03.31)</t>
  </si>
  <si>
    <t>양주시시설관리공단_공중화장실_현황(2016년도)</t>
  </si>
  <si>
    <t>양주시인구세대현황(2014년8월)CSV</t>
  </si>
  <si>
    <t>양평공사+방류수질+검사+(10월)</t>
  </si>
  <si>
    <t>양평공사+방류수질+검사+(1월)</t>
  </si>
  <si>
    <t>양평공사+방류수질+검사+(4월)</t>
  </si>
  <si>
    <t>양평공사+방류수질+검사+(5월)</t>
  </si>
  <si>
    <t>양평공사+방류수질+검사+(8월)</t>
  </si>
  <si>
    <t>양평공사+방류수질+검사+(9월)</t>
  </si>
  <si>
    <t>양평공사+방류수질+검사+20161130</t>
  </si>
  <si>
    <t>어가+및+어가인구+현황</t>
  </si>
  <si>
    <t>어가_및_어가인구_2014</t>
  </si>
  <si>
    <t>어린이+CCTV+설치현황</t>
  </si>
  <si>
    <t>어린이+CCTV설치현황_2013</t>
  </si>
  <si>
    <t>어린이+놀이시설+현황_150225기준</t>
  </si>
  <si>
    <t>어린이+안전체험+교육기관+현황</t>
  </si>
  <si>
    <t>어린이_놀이시설_현황_140612기준</t>
  </si>
  <si>
    <t>어린이공원+현황_20140531기준</t>
  </si>
  <si>
    <t>어린이대공원+동상+현황(2014년)</t>
  </si>
  <si>
    <t>어린이대공원+연간행사안내</t>
  </si>
  <si>
    <t>어린이보호구역+지정현황(20150331+현재)</t>
  </si>
  <si>
    <t>어린이집+유형별+종사자+현황(‘16.+6월말+기준)</t>
  </si>
  <si>
    <t>어린이집+이용현황(‘16.+6월말+기준)</t>
  </si>
  <si>
    <t>어린이집+현황(2014)</t>
  </si>
  <si>
    <t>어린이집+현황_2014</t>
  </si>
  <si>
    <t>어린이집</t>
  </si>
  <si>
    <t>어린이집등보육시설위치좌표CSV</t>
  </si>
  <si>
    <t>어선보유_2013</t>
  </si>
  <si>
    <t>어선보유_20160524143143</t>
  </si>
  <si>
    <t>어음보험+현황(2014년+12월)</t>
  </si>
  <si>
    <t>어음보험+현황(2014년+3월)</t>
  </si>
  <si>
    <t>어음보험+현황(2014년+6월)</t>
  </si>
  <si>
    <t>어음보험+현황(2014년+9월)</t>
  </si>
  <si>
    <t>어음보험+현황(2014년1월)</t>
  </si>
  <si>
    <t>어음보험+현황(2015년+3월)</t>
  </si>
  <si>
    <t>어음보험+현황(2015년+6월)</t>
  </si>
  <si>
    <t>어음보험+현황(2015년+9월)</t>
  </si>
  <si>
    <t>어촌체험마을</t>
  </si>
  <si>
    <t>어촌체험마을목록_14년10월기준</t>
  </si>
  <si>
    <t>어항시설_20160524143318</t>
  </si>
  <si>
    <t>언론매체_20160524110347</t>
  </si>
  <si>
    <t>업경상북도+칠곡군_숙박업소+현황_2016년05월</t>
  </si>
  <si>
    <t>업무별+전기안전검사실적통계(2009년~2013년)</t>
  </si>
  <si>
    <t>업소행정처분+정보_2014</t>
  </si>
  <si>
    <t>업종(면허)별조달업체등록현황_2014전체</t>
  </si>
  <si>
    <t>업종(면허)별조달업체등록현황_201501_201503</t>
  </si>
  <si>
    <t>업종(면허)별조달업체등록현황_201504_201506</t>
  </si>
  <si>
    <t>업종(면허)별조달업체등록현황_201507_201509</t>
  </si>
  <si>
    <t>업종(면허)별조달업체등록현황_201601_201603</t>
  </si>
  <si>
    <t>업종(면허)별조달업체등록현황_201607_201609</t>
  </si>
  <si>
    <t>업종+및+근거법규_201506현재</t>
  </si>
  <si>
    <t>업종별+관광숙박업+등록+현황(2014.6)</t>
  </si>
  <si>
    <t>업종별+관광숙박업+등록+현황(2015.08)</t>
  </si>
  <si>
    <t>업종별+산재보험급여+지급현황(2014년12월)</t>
  </si>
  <si>
    <t>업종코드정보_데이터셋_항목설명</t>
  </si>
  <si>
    <t>업체+및+공장등록+현황</t>
  </si>
  <si>
    <t>업체현황</t>
  </si>
  <si>
    <t>에너지원별+신재생에너지+발전설비+현황(2016년+6월)</t>
  </si>
  <si>
    <t>에스컬레이터+설치현황(2016.1.1)</t>
  </si>
  <si>
    <t>에스컬레이터+현황(2016년)</t>
  </si>
  <si>
    <t>에어부산+국내선+동계스케줄('14)</t>
  </si>
  <si>
    <t>에코교육실적(2015+기준)</t>
  </si>
  <si>
    <t>에코드라이브(경제운전)실천정보(2016년+12월+기준)</t>
  </si>
  <si>
    <t>에코드라이브+협약+업체</t>
  </si>
  <si>
    <t>엘리베이터+설치+현황(2015년1월)</t>
  </si>
  <si>
    <t>엘리베이터+위치정보(20160609)</t>
  </si>
  <si>
    <t>여객+및+화물터미널+정보('14)</t>
  </si>
  <si>
    <t>여객+및+화물터미널</t>
  </si>
  <si>
    <t>여객운수업체+현황_2014</t>
  </si>
  <si>
    <t>여객자동차운송사업장(전세버스,+장의차+포함)_141231기준</t>
  </si>
  <si>
    <t>여객터미널_현황(2016.5.31)</t>
  </si>
  <si>
    <t>여성+국비+직업교육훈련과정(2016.04)</t>
  </si>
  <si>
    <t>여성가구주_현황_20160524145214</t>
  </si>
  <si>
    <t>여성관련+복지시설+현황</t>
  </si>
  <si>
    <t>여성기업+현황(2014.8)</t>
  </si>
  <si>
    <t>여성기업</t>
  </si>
  <si>
    <t>여성기업현황(14년5월)</t>
  </si>
  <si>
    <t>여성농업인센터+운영+현황</t>
  </si>
  <si>
    <t>여성복지시설수용_2005</t>
  </si>
  <si>
    <t>여성비전센터+교육+프로그램(2014겨울)</t>
  </si>
  <si>
    <t>여성상담소현황(2016년)</t>
  </si>
  <si>
    <t>여성상담실시_2005</t>
  </si>
  <si>
    <t>여성센터</t>
  </si>
  <si>
    <t>여성수형자죄명별인원</t>
  </si>
  <si>
    <t>여성수형자형명형기별인원</t>
  </si>
  <si>
    <t>여성자원활동센터+현황</t>
  </si>
  <si>
    <t>여성직업훈련기관</t>
  </si>
  <si>
    <t>여성친화기업+현황(2016년10월말)</t>
  </si>
  <si>
    <t>여성폭력상담_2014</t>
  </si>
  <si>
    <t>여수공항+상주기관+현황('14)</t>
  </si>
  <si>
    <t>여수시+2015년+수의계약현황</t>
  </si>
  <si>
    <t>여수시+공동주택(아파트)현황(2004.9월)</t>
  </si>
  <si>
    <t>여수시+공동주택현황(2014.12.31.현재)</t>
  </si>
  <si>
    <t>여수시+공유재산현황(20151231)</t>
  </si>
  <si>
    <t>여수시+담배소매인+현황(2015.8월)</t>
  </si>
  <si>
    <t>여수시+사회단체현황(2014.7월)</t>
  </si>
  <si>
    <t>여수시+생활폐기물+배출량(2011~2012년)</t>
  </si>
  <si>
    <t>여수시+소하천현황(2014년)</t>
  </si>
  <si>
    <t>여수시+어르신+인구+및+복지시설+현황(2014년)</t>
  </si>
  <si>
    <t>여수시+위생매립장+현황(2014년)</t>
  </si>
  <si>
    <t>여수시+이재민+임시주거시설현황(2014년)</t>
  </si>
  <si>
    <t>여수시+장사(장묘)+시설+현황(2014년)</t>
  </si>
  <si>
    <t>여수시+장사시설(2014년)</t>
  </si>
  <si>
    <t>여수시+저수지현황(2014년)</t>
  </si>
  <si>
    <t>여수시+주차장+현황(2014.7월)</t>
  </si>
  <si>
    <t>여수시+지방하천현황(2014년)</t>
  </si>
  <si>
    <t>여수시+청소년+단체+현황(2014년도)</t>
  </si>
  <si>
    <t>여수시위생매립장+생활폐기물+반입량(2013년도)</t>
  </si>
  <si>
    <t>여수시유인도서+현황20150331</t>
  </si>
  <si>
    <t>여행업+현황</t>
  </si>
  <si>
    <t>여행업등록현황</t>
  </si>
  <si>
    <t>여행업현황</t>
  </si>
  <si>
    <t>여행자+출입국+현황(2014년말+기준)</t>
  </si>
  <si>
    <t>역간소요시간+거리+요금-2015년+3월</t>
  </si>
  <si>
    <t>역별_시간대별+승하차+인원+현황(2014년)</t>
  </si>
  <si>
    <t>역사+승강장+안전문(PSD)+설치현황</t>
  </si>
  <si>
    <t>연간+강우량+현황(2015년)</t>
  </si>
  <si>
    <t>연간+정제가동율</t>
  </si>
  <si>
    <t>연간+주성분별가중평균가+2015</t>
  </si>
  <si>
    <t>연구시설장비+현(2016년+1분기)</t>
  </si>
  <si>
    <t>연구시설장비+현황(2016년+2분기)</t>
  </si>
  <si>
    <t>연구현황(2014)</t>
  </si>
  <si>
    <t>연금저축신탁정보('16.9월)</t>
  </si>
  <si>
    <t>연도별(1984년~2013년)+레일중량별+궤도연장</t>
  </si>
  <si>
    <t>연도별(1984년~2013년)+장대+및+장척레일+부설현황</t>
  </si>
  <si>
    <t>연도별(1985년~2013년)+건널목+현황</t>
  </si>
  <si>
    <t>연도별(1985년~2013년)+구간별+복선철도+키로</t>
  </si>
  <si>
    <t>연도별(1985년~2013년)+침목갱환실적</t>
  </si>
  <si>
    <t>연도별(1986~2010년),+2010년+월별+차량보유현황</t>
  </si>
  <si>
    <t>연도별(1986~2011년),+2011년+월별+차량보유현황</t>
  </si>
  <si>
    <t>연도별(1986~2012년),+2012년+월별+차량보유현황</t>
  </si>
  <si>
    <t>연도별(1986~2013년)+차량보유현황</t>
  </si>
  <si>
    <t>연도별(1986년~2013년)+건물+현황(종별)</t>
  </si>
  <si>
    <t>연도별(1987~2011년),+2011년+월별+기관차키로</t>
  </si>
  <si>
    <t>연도별(1987~2011년),+2011년+월별+열차키로</t>
  </si>
  <si>
    <t>연도별(1987~2011년),+2011년+월별+차량키로</t>
  </si>
  <si>
    <t>연도별(1987~2012년),+2012년+월별+기관차키로</t>
  </si>
  <si>
    <t>연도별(1987~2012년),+2012년+월별+열차키로</t>
  </si>
  <si>
    <t>연도별(1987~2012년),+2012년+월별+차량키로</t>
  </si>
  <si>
    <t>연도별(1987~2013년),+구간별+전철화+현황</t>
  </si>
  <si>
    <t>연도별(1987년~2013년)+건물경과년수별+동수와+면적</t>
  </si>
  <si>
    <t>연도별(1988~2010년),+2010년+월별+기관차키로</t>
  </si>
  <si>
    <t>연도별(1988~2010년),+2010년+월별+열차키로</t>
  </si>
  <si>
    <t>연도별(1988~2010년),+2010년+월별+차량키로</t>
  </si>
  <si>
    <t>연도별(1992~2011년),+2011년+월별+일반전력+사용량현황</t>
  </si>
  <si>
    <t>연도별(1992~2011년),+2011년+월별+전철전력+사용량현황</t>
  </si>
  <si>
    <t>연도별(1992~2012년),+2012년+월별+일반전력+사용량현황</t>
  </si>
  <si>
    <t>연도별(1992~2012년),+2012년+월별+전철전력+사용량현황</t>
  </si>
  <si>
    <t>연도별(1992~2013년),+2013년+월별+일반전력+사용량현황</t>
  </si>
  <si>
    <t>연도별(1992~2013년),+2013년+월별+전철전력+사용량현황</t>
  </si>
  <si>
    <t>연도별(1993~2010년),+2010년+월별+일반전력+사용량현황</t>
  </si>
  <si>
    <t>연도별(1993~2010년),+2010년+월별+전철전력+사용량현황</t>
  </si>
  <si>
    <t>연도별(2010년+월별)+한국철도공사+운수수입+실적</t>
  </si>
  <si>
    <t>연도별(2011년+월별)+한국철도공사+운수수입+실적</t>
  </si>
  <si>
    <t>연도별(2012년+월별)+한국철도공사+운수수입+실적</t>
  </si>
  <si>
    <t>연도별(2013년+월별)+한국철도공사+운수수입+실적</t>
  </si>
  <si>
    <t>연도별+공공형어린이집+현황(2014.12.기준)</t>
  </si>
  <si>
    <t>연도별+공공형어린이집+현황(2015.12.기준)</t>
  </si>
  <si>
    <t>연도별+광산재해현황(2014년)</t>
  </si>
  <si>
    <t>연도별+난민현황(2015년+2월말+기준)</t>
  </si>
  <si>
    <t>연도별+난민현황(2015년+3월말+기준)</t>
  </si>
  <si>
    <t>연도별+난민현황(2015년+4월말+기준)</t>
  </si>
  <si>
    <t>연도별+분류심사,+상담조사,+대안교육+실시인원+현황(2009년-2014년)</t>
  </si>
  <si>
    <t>연도별+사업주+및+컨소시엄+훈련비용+지원+현황+정보</t>
  </si>
  <si>
    <t>연도별+실업자훈련+실시인원+현황+정보</t>
  </si>
  <si>
    <t>연도별+예금+보험금+지급통계_13.12.31기준</t>
  </si>
  <si>
    <t>연도별+용도지구+현황(2014)</t>
  </si>
  <si>
    <t>연도별+이동전화+위치정보조회+현황(2015.10)</t>
  </si>
  <si>
    <t>연도별+재직자+훈련실시인원+현황+정보</t>
  </si>
  <si>
    <t>연도별+전기설비+사고+현황-시간대별(2013년)</t>
  </si>
  <si>
    <t>연도별+전기설비+사고+현황-월별(2013년)</t>
  </si>
  <si>
    <t>연도별+전기설비+사고현황-시간대별(2008~2012)</t>
  </si>
  <si>
    <t>연도별+전기설비+사고현황-요일별(2008~2012)</t>
  </si>
  <si>
    <t>연도별+전기설비+사고현황-월별(2008~2012)</t>
  </si>
  <si>
    <t>연도별+전기설비+사고현황-지역별(2008~2012)</t>
  </si>
  <si>
    <t>연도별+체납관리+현황(16.6월)</t>
  </si>
  <si>
    <t>연도별+화재조사+통계(2014.8)</t>
  </si>
  <si>
    <t>연도별+화재조사+통계(2015년)</t>
  </si>
  <si>
    <t>연령_5세_계급__및_성별_인구_20160524145227</t>
  </si>
  <si>
    <t>연령_및_성별인구_20160909164534</t>
  </si>
  <si>
    <t>연령별+어린이집+이용+현황(2015.07)</t>
  </si>
  <si>
    <t>연령별+피보험자+취득,상실+현황(2016년+01월)</t>
  </si>
  <si>
    <t>연령별_농가인구_2014</t>
  </si>
  <si>
    <t>연령별_취업자_20160524141913</t>
  </si>
  <si>
    <t>연령층별_성별_사상자</t>
  </si>
  <si>
    <t>연령층별_시간대별_사상자</t>
  </si>
  <si>
    <t>연료별_연료도입실적</t>
  </si>
  <si>
    <t>연료소비실적</t>
  </si>
  <si>
    <t>연수구+다세대주택+현황</t>
  </si>
  <si>
    <t>연안침식등급(2004~2015년)</t>
  </si>
  <si>
    <t>연탄판매업소현황(2015.01.)</t>
  </si>
  <si>
    <t>열린마음상담센터+현황</t>
  </si>
  <si>
    <t>열린화장실+등록현황</t>
  </si>
  <si>
    <t>열처리업체정보</t>
  </si>
  <si>
    <t>영도구+공동주택+실거래가+신고현황(2016년+6월)</t>
  </si>
  <si>
    <t>영동군+운영중인+음식점현황_20160731</t>
  </si>
  <si>
    <t>영동군+음식점+지위승계현황_20160101~20160731</t>
  </si>
  <si>
    <t>영동군+음식점+폐업업소현황_201201~201607</t>
  </si>
  <si>
    <t>영등포1,2스포츠센터+운영현황(2014년+기준)</t>
  </si>
  <si>
    <t>영등포1,2스포츠센터+운영현황(2014년+기준,제2스포츠센터)</t>
  </si>
  <si>
    <t>영등포1,2스포츠센터+운영현황</t>
  </si>
  <si>
    <t>영등포2스포츠센터+운영현황(2014)</t>
  </si>
  <si>
    <t>영등포구+공영주차장일반현황(노상)(2014)</t>
  </si>
  <si>
    <t>영등포구+공영주차장일반현황(노상)(2014년+기준)</t>
  </si>
  <si>
    <t>영등포구+공영주차장일반현황(노상)</t>
  </si>
  <si>
    <t>영등포구+공영주차장일반현황(노외)(2014)</t>
  </si>
  <si>
    <t>영등포구+공영주차장일반현황(노외)(2014년+기준)</t>
  </si>
  <si>
    <t>영등포구+공영주차장일반현황(노외)</t>
  </si>
  <si>
    <t>영등포구+청소년+독서실+현황(2014)</t>
  </si>
  <si>
    <t>영등포구+청소년+독서실+현황(2014년+기준)</t>
  </si>
  <si>
    <t>영암군+골프+연습장+현황</t>
  </si>
  <si>
    <t>영암군+의료기관+및+약국+현황(2015년도)</t>
  </si>
  <si>
    <t>영암군+의료장비+설치+현황(2015년도)</t>
  </si>
  <si>
    <t>영암태양광+발전소+발전량+데이터-2차(2013년)</t>
  </si>
  <si>
    <t>영암태양광+발전소+발전량+데이터-2차(2014년)</t>
  </si>
  <si>
    <t>영양교육지원청학원교습소등록현황</t>
  </si>
  <si>
    <t>영양군+다중이용시설(2015.06.25)</t>
  </si>
  <si>
    <t>영양군+미용업소+현황(2015.07)</t>
  </si>
  <si>
    <t>영어교육도시+분양+현황_2015.12말+기준</t>
  </si>
  <si>
    <t>영어교육도시+입찰결과_2015년</t>
  </si>
  <si>
    <t>영업점별+관할구역</t>
  </si>
  <si>
    <t>영업통계정보(계약종별_11년~16년10월)_v3</t>
  </si>
  <si>
    <t>영업통계정보(광역시도별_11년~16년10월)_v3</t>
  </si>
  <si>
    <t>영월군+마을회관+현황(2015)</t>
  </si>
  <si>
    <t>영월군시설관리공단_관광안내소_20161228</t>
  </si>
  <si>
    <t>영월군시설관리공단_휴양림_20161228</t>
  </si>
  <si>
    <t>영유아_보육문제_2009</t>
  </si>
  <si>
    <t>영화+상영관+현황_141231기준</t>
  </si>
  <si>
    <t>영화_상영관_현황_140531기준</t>
  </si>
  <si>
    <t>영화관+및+공연장+현황</t>
  </si>
  <si>
    <t>영화상영관+현황(2015.1월+기준)</t>
  </si>
  <si>
    <t>영화상영관</t>
  </si>
  <si>
    <t>영화상영관위치좌표CSV</t>
  </si>
  <si>
    <t>영흥+기상관련+DATA(20141101_20141130)</t>
  </si>
  <si>
    <t>예금동향(15.9월)_공공데이터포털_수정</t>
  </si>
  <si>
    <t>예금동향16년2분기</t>
  </si>
  <si>
    <t>예금보험공사+채권발행+현황_상환기금채권_14년_1분기</t>
  </si>
  <si>
    <t>예금보험공사+채권발행+현황_상환기금채권_14년_2분기</t>
  </si>
  <si>
    <t>예금보험공사+채권발행+현황_상환기금채권_14년_3분기</t>
  </si>
  <si>
    <t>예금보험공사+채권발행+현황_상환기금채권_16년_1분기</t>
  </si>
  <si>
    <t>예금보험공사+채권발행+현황_상환기금채권_16년_2분기1</t>
  </si>
  <si>
    <t>예금보험공사+채권발행+현황_상환기금채권_16년_3분기</t>
  </si>
  <si>
    <t>예금보험공사+채권발행+현황_예금보험기금특별계정채권_13년_3분기</t>
  </si>
  <si>
    <t>예금보험공사+채권발행+현황_예금보험기금특별계정채권_14년_1분기</t>
  </si>
  <si>
    <t>예금보험공사+채권발행+현황_예금보험기금특별계정채권_14년_2분기</t>
  </si>
  <si>
    <t>예금보험공사+채권발행+현황_예금보험기금특별계정채권_14년_3분기</t>
  </si>
  <si>
    <t>예금보험공사+채권발행+현황_예금보험기금특별계정채권_16년_1분기</t>
  </si>
  <si>
    <t>예금보험공사+채권발행+현황_예금보험기금특별계정채권_16년_2분기1</t>
  </si>
  <si>
    <t>예금보험공사+채권발행+현황_예금보험기금특별계정채권_16년_3분기</t>
  </si>
  <si>
    <t>예금보험공사_채권발행_현황_예금보험기금특별계정채권_13년_4분기</t>
  </si>
  <si>
    <t>예금보험금+지급대행지점+현황(13.12월말+기준)</t>
  </si>
  <si>
    <t>예금보험금+지급대행지점+현황_14.5월기준</t>
  </si>
  <si>
    <t>예방접종_20160524140324</t>
  </si>
  <si>
    <t>예방접종백신참여+의료기관(2015년)</t>
  </si>
  <si>
    <t>예방접종업무+위탁의료기관+현황</t>
  </si>
  <si>
    <t>예술의전당+공연전시+입장객+현황(2011~2014)</t>
  </si>
  <si>
    <t>예술의전당+연도별+대관신청+현황(2011~2015)</t>
  </si>
  <si>
    <t>예술의전당+연도별+아카데미+강좌+현황(2011~2015)</t>
  </si>
  <si>
    <t>예천군+미용업소+현황(2015년7월)</t>
  </si>
  <si>
    <t>예천군+자연관광명소+현황</t>
  </si>
  <si>
    <t>예측전력수요_20141221_20141227_육지</t>
  </si>
  <si>
    <t>오염지역정보(2014)</t>
  </si>
  <si>
    <t>오염지역정보</t>
  </si>
  <si>
    <t>옥외광고+현황(2012-2014)</t>
  </si>
  <si>
    <t>옥외광고물+현황(덕양구)</t>
  </si>
  <si>
    <t>옥외광고업+등록현황+(2016.6월)</t>
  </si>
  <si>
    <t>옥외광고업+현황(16.06.)</t>
  </si>
  <si>
    <t>옥외광고업+현황(덕양구)</t>
  </si>
  <si>
    <t>옥외광고업_141231기준</t>
  </si>
  <si>
    <t>옥외광고업체현황</t>
  </si>
  <si>
    <t>옥외광고업현황</t>
  </si>
  <si>
    <t>옥천군+마을회관+현황(2015)</t>
  </si>
  <si>
    <t>온누리+상품권+지역별+판매+현황</t>
  </si>
  <si>
    <t>온비드+용도별+통계분석(2013년)</t>
  </si>
  <si>
    <t>온비드+용도별+통계분석(2014년)</t>
  </si>
  <si>
    <t>온비드+용도별+통계분석(2015년)</t>
  </si>
  <si>
    <t>온비드+지역별+통계분석(2013년)</t>
  </si>
  <si>
    <t>온비드+지역별+통계분석(2015년)</t>
  </si>
  <si>
    <t>온조대왕문화체육관+강좌정보_2014</t>
  </si>
  <si>
    <t>온조대왕문화체육관+강좌정보_2014~2015</t>
  </si>
  <si>
    <t>온천이용업소+현황(2013.12)</t>
  </si>
  <si>
    <t>온천이용업소+현황(2015.06)</t>
  </si>
  <si>
    <t>올림픽기념관+취미교실정보</t>
  </si>
  <si>
    <t>옹진군+공동주택현황_아파트_연립(201508현재)</t>
  </si>
  <si>
    <t>외국+주요+국제공항+시설사용료('14)</t>
  </si>
  <si>
    <t>외국무역기+외국무역선+통계(2015년)</t>
  </si>
  <si>
    <t>외국무역선+외국무역기+통계(2011~2015)</t>
  </si>
  <si>
    <t>외국방송재송신+승인현황(2014.12.10)</t>
  </si>
  <si>
    <t>외국인+관광+도시민박업+현황(2016.7)</t>
  </si>
  <si>
    <t>외국인+국적+및+연령별+입국자(2014년,+승무원+제외)</t>
  </si>
  <si>
    <t>외국인+국적+및+월별+입국자(2014년)</t>
  </si>
  <si>
    <t>외국인+국적+및+체류기간별+출국자(2014년,+승무원제외)</t>
  </si>
  <si>
    <t>외국인+국적+및+체류자격별+입국자(2014년)</t>
  </si>
  <si>
    <t>외국인+유학생+정보(2015년+1월+기준)</t>
  </si>
  <si>
    <t>외국인+입국자(국적,자격별)(2015년)</t>
  </si>
  <si>
    <t>외국인+입국자(승무원+제외_국적,연령별)(2015년)</t>
  </si>
  <si>
    <t>외국인+현황(2014.11)</t>
  </si>
  <si>
    <t>외국인+현황(2014.12)</t>
  </si>
  <si>
    <t>외국인+현황(2015.1)</t>
  </si>
  <si>
    <t>외국인+현황(2015.10)</t>
  </si>
  <si>
    <t>외국인+현황(2015.11)</t>
  </si>
  <si>
    <t>외국인+현황(2015.2)</t>
  </si>
  <si>
    <t>외국인+현황(2015.3)</t>
  </si>
  <si>
    <t>외국인+현황(2015.4)</t>
  </si>
  <si>
    <t>외국인+현황(2015.5)</t>
  </si>
  <si>
    <t>외국인+현황(2015.6)</t>
  </si>
  <si>
    <t>외국인+현황(2015.7)</t>
  </si>
  <si>
    <t>외국인+현황(2015.8)</t>
  </si>
  <si>
    <t>외국인+현황(2015.9)</t>
  </si>
  <si>
    <t>외국인+현황(2016.05.)</t>
  </si>
  <si>
    <t>외국인_국적별_혼인인구_20160524145255</t>
  </si>
  <si>
    <t>외국인_직접투자_신고실적_20160524141337</t>
  </si>
  <si>
    <t>외국인과의_혼인_20160909163421</t>
  </si>
  <si>
    <t>외국인관광+도시민박업+현황(2014.6)</t>
  </si>
  <si>
    <t>외국인국적별+현황(201608)</t>
  </si>
  <si>
    <t>외국인국적별인원</t>
  </si>
  <si>
    <t>외국인근로자등소외계층무료진료기관(2016.10월말현재)</t>
  </si>
  <si>
    <t>외국인등록현황(2014.10월)</t>
  </si>
  <si>
    <t>외국인등록현황(2014.9월)</t>
  </si>
  <si>
    <t>외국인성별인원</t>
  </si>
  <si>
    <t>외국인유학생+무료진료+조제+지정약국</t>
  </si>
  <si>
    <t>외국인전용+관광기념품판매업</t>
  </si>
  <si>
    <t>외국인죄명별인원</t>
  </si>
  <si>
    <t>외국인체류자격별+현황(201608)</t>
  </si>
  <si>
    <t>외국인투자기업정보(2016년+5월)</t>
  </si>
  <si>
    <t>외국인형명형기별인원</t>
  </si>
  <si>
    <t>외국인환자유치사업의료기관(2016.10월말현재)</t>
  </si>
  <si>
    <t>외래환자_2014년10월</t>
  </si>
  <si>
    <t>외래환자_2014년11월</t>
  </si>
  <si>
    <t>외래환자_2014년12월</t>
  </si>
  <si>
    <t>외래환자_2015년+상반기</t>
  </si>
  <si>
    <t>외자(계약요청+및+진행현황)_201501_201503</t>
  </si>
  <si>
    <t>외자(계약요청+및+진행현황)_201504_201506</t>
  </si>
  <si>
    <t>외자(계약요청+및+진행현황)_201507_201509</t>
  </si>
  <si>
    <t>외자(계약요청+및+진행현황)_201510_201512</t>
  </si>
  <si>
    <t>외자(계약요청+및+진행현황)_201601_201603</t>
  </si>
  <si>
    <t>외자(계약요청+및+진행현황)_201604_201606</t>
  </si>
  <si>
    <t>외자(계약요청_및_진행현황)-2014년전체</t>
  </si>
  <si>
    <t>외자(계약현황)-2010년전체</t>
  </si>
  <si>
    <t>외자(계약현황)-2011년전체</t>
  </si>
  <si>
    <t>외자(계약현황)-2012년전체</t>
  </si>
  <si>
    <t>외자(계약현황)-2013년전체</t>
  </si>
  <si>
    <t>외자(계약현황)-2014년전체</t>
  </si>
  <si>
    <t>외자(계약현황)_201501_201503</t>
  </si>
  <si>
    <t>외자(계약현황)_201504_201506</t>
  </si>
  <si>
    <t>외자(계약현황)_201507_201509</t>
  </si>
  <si>
    <t>외자(계약현황)_201601_201603</t>
  </si>
  <si>
    <t>외자(계약현황)_201604_201606</t>
  </si>
  <si>
    <t>외자(계약현황)_201607_201609</t>
  </si>
  <si>
    <t>외자(낙찰결과)-2014년전체</t>
  </si>
  <si>
    <t>외자(낙찰결과)_201501_201503</t>
  </si>
  <si>
    <t>외자(낙찰결과)_201504_201506</t>
  </si>
  <si>
    <t>외자(낙찰결과)_201507_201509</t>
  </si>
  <si>
    <t>외자(낙찰결과)_201510_201512</t>
  </si>
  <si>
    <t>외자(낙찰결과)_201604_201606</t>
  </si>
  <si>
    <t>외자(낙찰결과)_201607_201609</t>
  </si>
  <si>
    <t>외자(발주계획+DB)_201501_201503</t>
  </si>
  <si>
    <t>외자(발주계획+DB)_201504_201506</t>
  </si>
  <si>
    <t>외자(발주계획+DB)_201510_201512</t>
  </si>
  <si>
    <t>외자(발주계획+DB)_201601_201603</t>
  </si>
  <si>
    <t>외자(사전규격공개)_2014전체</t>
  </si>
  <si>
    <t>외자(사전규격공개)_201501_201503</t>
  </si>
  <si>
    <t>외자(사전규격공개)_201504_201506</t>
  </si>
  <si>
    <t>외자(사전규격공개)_201507_201509</t>
  </si>
  <si>
    <t>외자(사전규격공개)_201601_201603</t>
  </si>
  <si>
    <t>외자(사전규격공개)_201604_201606</t>
  </si>
  <si>
    <t>외자(사전규격공개)_201607_201609</t>
  </si>
  <si>
    <t>외자(입찰공고현황)_2014전체</t>
  </si>
  <si>
    <t>외자(입찰공고현황)_201501_201503</t>
  </si>
  <si>
    <t>외자(입찰공고현황)_201504_201506</t>
  </si>
  <si>
    <t>외자(입찰공고현황)_201507_201509</t>
  </si>
  <si>
    <t>외자(입찰공고현황)_201510_201512</t>
  </si>
  <si>
    <t>외자(입찰공고현황)_201604_201606</t>
  </si>
  <si>
    <t>외자정보_데이터셋_항목설명</t>
  </si>
  <si>
    <t>요보호아동_발생_및_조치내용_20160524140341</t>
  </si>
  <si>
    <t>요양병원+현황(2016.5.)</t>
  </si>
  <si>
    <t>요양병원+현황</t>
  </si>
  <si>
    <t>요양병원</t>
  </si>
  <si>
    <t>요양보호사+교육기관+현황(2014.11)</t>
  </si>
  <si>
    <t>요양보호사교육원(지정제)현황(2015.6.)</t>
  </si>
  <si>
    <t>요일별+수송실적('11-'13)</t>
  </si>
  <si>
    <t>요일별+수송실적('14)</t>
  </si>
  <si>
    <t>요일별_시간대별_교통사고(2012년)</t>
  </si>
  <si>
    <t>용기묘(2015)</t>
  </si>
  <si>
    <t>용기판매소</t>
  </si>
  <si>
    <t>용담호+유입하천+수질조사+결과(2016년+04월)</t>
  </si>
  <si>
    <t>용담호+유입하천+수질조사+결과(2016년+1월)</t>
  </si>
  <si>
    <t>용담호+유입하천+수질조사+결과+(2016년+5월)</t>
  </si>
  <si>
    <t>용담호+유입하천+수질조사결과(2016년+03월)</t>
  </si>
  <si>
    <t>용도별+적산열량계+오차율+시설기준표준모델+정보</t>
  </si>
  <si>
    <t>용도별전력사용량_20160923133433</t>
  </si>
  <si>
    <t>용도업종별+전력사용현황+서비스(2016년3월)</t>
  </si>
  <si>
    <t>용역(계약요청+및+진행현황)_공사용역_201501_201503</t>
  </si>
  <si>
    <t>용역(계약요청+및+진행현황)_공사용역_201504_201506</t>
  </si>
  <si>
    <t>용역(계약요청+및+진행현황)_공사용역_201507_201509</t>
  </si>
  <si>
    <t>용역(계약요청+및+진행현황)_공사용역_201510_201512</t>
  </si>
  <si>
    <t>용역(계약요청+및+진행현황)_공사용역_201601_201603</t>
  </si>
  <si>
    <t>용역(계약요청+및+진행현황)_공사용역_201604_201606</t>
  </si>
  <si>
    <t>용역(계약요청+및+진행현황)_공사용역_201607_201609</t>
  </si>
  <si>
    <t>용역(계약요청+및+진행현황)_일반용역_201501_201503</t>
  </si>
  <si>
    <t>용역(계약요청+및+진행현황)_일반용역_201504_201506</t>
  </si>
  <si>
    <t>용역(계약요청+및+진행현황)_일반용역_201507_201509</t>
  </si>
  <si>
    <t>용역(계약요청+및+진행현황)_일반용역_201510_201512</t>
  </si>
  <si>
    <t>용역(계약요청+및+진행현황)_일반용역_201601_201603</t>
  </si>
  <si>
    <t>용역(계약현황)-2010년전체</t>
  </si>
  <si>
    <t>용역(계약현황)-2011년전체</t>
  </si>
  <si>
    <t>용역(계약현황)-2012년전체</t>
  </si>
  <si>
    <t>용역(계약현황)-2013년전체</t>
  </si>
  <si>
    <t>용역(계약현황)-2014년전체</t>
  </si>
  <si>
    <t>용역(계약현황)_201501_201503</t>
  </si>
  <si>
    <t>용역(계약현황)_201504_201506</t>
  </si>
  <si>
    <t>용역(계약현황)_201507_201509</t>
  </si>
  <si>
    <t>용역(계약현황)_201510_201512</t>
  </si>
  <si>
    <t>용역(계약현황)_201601_201603</t>
  </si>
  <si>
    <t>용역(계약현황)_201604_201606</t>
  </si>
  <si>
    <t>용역(계약현황_및_진행현황)_공사용역-2014년전체</t>
  </si>
  <si>
    <t>용역(계약현황_및_진행현황)_일반용역-2014년전체</t>
  </si>
  <si>
    <t>용역(낙찰결과)_2011년전체</t>
  </si>
  <si>
    <t>용역(낙찰결과)_2013년전체</t>
  </si>
  <si>
    <t>용역(낙찰결과)_2014년전체</t>
  </si>
  <si>
    <t>용역(낙찰결과)_2015년전체</t>
  </si>
  <si>
    <t>용역(낙찰결과)_201601_201603</t>
  </si>
  <si>
    <t>용역(낙찰결과)_201604_201606</t>
  </si>
  <si>
    <t>용역(발주계획+DB)_2011년전체</t>
  </si>
  <si>
    <t>용역(발주계획+DB)_2012년전체</t>
  </si>
  <si>
    <t>용역(발주계획+DB)_2014년전체</t>
  </si>
  <si>
    <t>용역(발주계획+DB)_201504_201506</t>
  </si>
  <si>
    <t>용역(발주계획+DB)_201507_201509</t>
  </si>
  <si>
    <t>용역(발주계획+DB)_201510_201512</t>
  </si>
  <si>
    <t>용역(발주계획+DB)_201601_201603</t>
  </si>
  <si>
    <t>용역(발주계획+DB)_201607_201609</t>
  </si>
  <si>
    <t>용역(사전규격공개)_2014년전체</t>
  </si>
  <si>
    <t>용역(사전규격공개)_201501_201503</t>
  </si>
  <si>
    <t>용역(사전규격공개)_201510_201512</t>
  </si>
  <si>
    <t>용역(사전규격공개)_201601_201603</t>
  </si>
  <si>
    <t>용역(사전규격공개)_201604_201606</t>
  </si>
  <si>
    <t>용역(사전규격공개)_201607_201609</t>
  </si>
  <si>
    <t>용역(입찰공고현황)_2011년전체</t>
  </si>
  <si>
    <t>용역(입찰공고현황)_2012년전체</t>
  </si>
  <si>
    <t>용역(입찰공고현황)_2013년전체</t>
  </si>
  <si>
    <t>용역(입찰공고현황)_2014전체</t>
  </si>
  <si>
    <t>용역(입찰공고현황)_201501_201503</t>
  </si>
  <si>
    <t>용역(입찰공고현황)_201504_201506</t>
  </si>
  <si>
    <t>용역(입찰공고현황)_201507_201509</t>
  </si>
  <si>
    <t>용역(입찰공고현황)_201510_201512</t>
  </si>
  <si>
    <t>용역(입찰공고현황)_201601_201603</t>
  </si>
  <si>
    <t>용역(입찰공고현황)_201604_201606</t>
  </si>
  <si>
    <t>용역(입찰공고현황)_201607_201609</t>
  </si>
  <si>
    <t>용역정보_데이터셋_항목설명</t>
  </si>
  <si>
    <t>용운도서관_2014년도+보유도서+목록</t>
  </si>
  <si>
    <t>용인시G마크인증업체현황(2014.9월기준)</t>
  </si>
  <si>
    <t>우리나라+과학기술+분야별+관심지수</t>
  </si>
  <si>
    <t>우리나라+과학기술+주목도</t>
  </si>
  <si>
    <t>우리나라+기술경쟁력+세부지표별+순위</t>
  </si>
  <si>
    <t>우수숙박시설(굿스테이)+현황(2014.6)</t>
  </si>
  <si>
    <t>우수숙박시설(굿스테이)+현황(2016.7)</t>
  </si>
  <si>
    <t>우수제품지정현황_2015년6월현재</t>
  </si>
  <si>
    <t>우체국금융개발원+입찰정보</t>
  </si>
  <si>
    <t>우체국금융개발원+채용+정보(2016</t>
  </si>
  <si>
    <t>우체국현황</t>
  </si>
  <si>
    <t>우편물취급_20160923154857</t>
  </si>
  <si>
    <t>우편요금수입_2013</t>
  </si>
  <si>
    <t>운송수단검사정보(2013)</t>
  </si>
  <si>
    <t>운송수단검사정보(2014)</t>
  </si>
  <si>
    <t>운송수단검사정보(2015)</t>
  </si>
  <si>
    <t>운영중인_평가인정_학습과정_리스트_2016.4</t>
  </si>
  <si>
    <t>운전면허소지자_2013</t>
  </si>
  <si>
    <t>운행제한+표지판+점검+현황(2013.5)</t>
  </si>
  <si>
    <t>울릉교육지원청+학원+및+교습소+현황(2016년도+1분기)</t>
  </si>
  <si>
    <t>울산+관서별+112+신고+접수+현황(2015.6)</t>
  </si>
  <si>
    <t>울산공항+상주기관+현황('14)</t>
  </si>
  <si>
    <t>울산광역시+남구_CCTV_20151127</t>
  </si>
  <si>
    <t>울산광역시+남구_공공시설개방정보_20150924</t>
  </si>
  <si>
    <t>울산광역시+남구_공연장_20160601</t>
  </si>
  <si>
    <t>울산광역시+남구_공중화장실_20160808</t>
  </si>
  <si>
    <t>울산광역시+남구_금연구역_20160627</t>
  </si>
  <si>
    <t>울산광역시+남구_기업인증업체_20160701</t>
  </si>
  <si>
    <t>울산광역시+남구_길관광정보_20161123</t>
  </si>
  <si>
    <t>울산광역시+남구_도서관_20160204</t>
  </si>
  <si>
    <t>울산광역시+남구_마을기업_20161020</t>
  </si>
  <si>
    <t>울산광역시+남구_박물관미술관정보_20161020</t>
  </si>
  <si>
    <t>울산광역시+남구_배출자율점검지정업소_20160216</t>
  </si>
  <si>
    <t>울산광역시+남구_보안등정보_20160901</t>
  </si>
  <si>
    <t>울산광역시+남구_어린이보호구역_20151006</t>
  </si>
  <si>
    <t>울산광역시+남구_어린이집_20160621</t>
  </si>
  <si>
    <t>울산광역시+남구_재해위험지구_20160801</t>
  </si>
  <si>
    <t>울산광역시+남구_제설함_20160601</t>
  </si>
  <si>
    <t>울산광역시+남구_지역특화거리_20161027</t>
  </si>
  <si>
    <t>울산광역시+남구_푸드뱅크현황_20160101</t>
  </si>
  <si>
    <t>울산광역시+동구_민박펜션업소_20170515</t>
  </si>
  <si>
    <t>울산광역시+동구_재해위험지구_20160922</t>
  </si>
  <si>
    <t>울산광역시+북구_공공시설개방정보_20160901</t>
  </si>
  <si>
    <t>울산광역시+북구_금연구역_20160913</t>
  </si>
  <si>
    <t>울산광역시+북구_농어촌체험마을_20150911</t>
  </si>
  <si>
    <t>울산광역시+북구_마을기업_20160908</t>
  </si>
  <si>
    <t>울산광역시+북구_세차장_20160913</t>
  </si>
  <si>
    <t>울산광역시+북구_평생학습강좌_20160913</t>
  </si>
  <si>
    <t>울산광역시+울주군_공공시설개방정보_20160919</t>
  </si>
  <si>
    <t>울산광역시+울주군_공연행사정보_20160920</t>
  </si>
  <si>
    <t>울산광역시+울주군_무료급식소_20160906</t>
  </si>
  <si>
    <t>울산광역시+울주군_보호수_20160923</t>
  </si>
  <si>
    <t>울산광역시+울주군_상수도수질검사_20160912</t>
  </si>
  <si>
    <t>울산광역시+울주군_휴양림_20160922</t>
  </si>
  <si>
    <t>울산광역시+장애인직업재활시설현황_20160630</t>
  </si>
  <si>
    <t>울산광역시+중구_CCTV_20160901</t>
  </si>
  <si>
    <t>울산광역시+중구_공공시설개방정보_20160912</t>
  </si>
  <si>
    <t>울산광역시+중구_공중화장실_20160831</t>
  </si>
  <si>
    <t>울산광역시+중구_금연구역_20160912</t>
  </si>
  <si>
    <t>울산광역시+중구_길관광정보_20160909</t>
  </si>
  <si>
    <t>울산광역시+중구_도시공원정보_20160831</t>
  </si>
  <si>
    <t>울산광역시+중구_무료급식소_20160908</t>
  </si>
  <si>
    <t>울산광역시+중구_무료와이파이_20160831</t>
  </si>
  <si>
    <t>울산광역시+중구_무인민원발급정보_20160831</t>
  </si>
  <si>
    <t>울산광역시+중구_문화축제_20160831</t>
  </si>
  <si>
    <t>울산광역시+중구_보호수_20161025</t>
  </si>
  <si>
    <t>울산광역시+중구_부동산중개업소현황_20161025</t>
  </si>
  <si>
    <t>울산광역시+중구_세차장_20160909</t>
  </si>
  <si>
    <t>울산광역시+중구_세탁소현황_20161025</t>
  </si>
  <si>
    <t>울산광역시+중구_숙박업현황_20161025</t>
  </si>
  <si>
    <t>울산광역시+중구_야간휴일의료기관_20161025</t>
  </si>
  <si>
    <t>울산광역시+중구_요양병원+현황_20161025</t>
  </si>
  <si>
    <t>울산광역시+중구_의원현황_20161025</t>
  </si>
  <si>
    <t>울산광역시+중구_자전거대여소_20161027</t>
  </si>
  <si>
    <t>울산광역시+중구_자전거보관소_20161027</t>
  </si>
  <si>
    <t>울산광역시+중구_전통시장_20160831</t>
  </si>
  <si>
    <t>울산광역시+중구_주차장정보_20160831</t>
  </si>
  <si>
    <t>울산광역시+중구_평생학습강좌_20161005</t>
  </si>
  <si>
    <t>울산광역시+중구_한의원현황_20161025</t>
  </si>
  <si>
    <t>울산광역시+중구_휴게음식점_20161025</t>
  </si>
  <si>
    <t>울산광역시+중구_휴양림_20160908</t>
  </si>
  <si>
    <t>울산광역시+최다+이용+정류장(15년)</t>
  </si>
  <si>
    <t>울산광역시_건설기술용역업+등록현황_20161031</t>
  </si>
  <si>
    <t>울산광역시_관광+방문객+현황_20161031</t>
  </si>
  <si>
    <t>울산광역시_녹지현황_20151231</t>
  </si>
  <si>
    <t>울산광역시_농산물수출현황_20140701</t>
  </si>
  <si>
    <t>울산광역시_농산물잔류농약검사결과_20161024</t>
  </si>
  <si>
    <t>울산광역시_농수산물도매시장+농산물+안전성+검사결과_20161006</t>
  </si>
  <si>
    <t>울산광역시_대기환경기준_20160224</t>
  </si>
  <si>
    <t>울산광역시_등록+야영장+현황_20161107</t>
  </si>
  <si>
    <t>울산광역시_모범음식점_20160101</t>
  </si>
  <si>
    <t>울산광역시_무료경로식당_20161018</t>
  </si>
  <si>
    <t>울산광역시_발달재활,+언어발달+제공기관+현황_20161031</t>
  </si>
  <si>
    <t>울산광역시_분뇨수집운반업체현황_20161031</t>
  </si>
  <si>
    <t>울산광역시_비상급수시설+현황_20161031</t>
  </si>
  <si>
    <t>울산광역시_비영리+민간환경단체+현황_20160725</t>
  </si>
  <si>
    <t>울산광역시_사회복지시설+현황_20161031</t>
  </si>
  <si>
    <t>울산광역시_산후조리원현황_20160301</t>
  </si>
  <si>
    <t>울산광역시_생필품비교물가정보_20161026</t>
  </si>
  <si>
    <t>울산광역시_소방관서+공무원+정현원+현황_20150722</t>
  </si>
  <si>
    <t>울산광역시_소방대상물+현황_20150722</t>
  </si>
  <si>
    <t>울산광역시_소방용수시설현황_20150722</t>
  </si>
  <si>
    <t>울산광역시_소비자피해구제기관_20160215</t>
  </si>
  <si>
    <t>울산광역시_수질측정망지점위치현황_20161018</t>
  </si>
  <si>
    <t>울산광역시_심폐소생+자동제세동기설치현황_20160725</t>
  </si>
  <si>
    <t>울산광역시_어업권현황_20160126</t>
  </si>
  <si>
    <t>울산광역시_여성폭력+피해자+보호시설+현황_20160123</t>
  </si>
  <si>
    <t>울산광역시_여성폭력상담소현황_20160123</t>
  </si>
  <si>
    <t>울산광역시_여행업+현황_20161031</t>
  </si>
  <si>
    <t>울산광역시_외국인지원기관현황_20161026</t>
  </si>
  <si>
    <t>울산광역시_유원시설업+현황_20161031</t>
  </si>
  <si>
    <t>울산광역시_의료위생단체+현황_20160630</t>
  </si>
  <si>
    <t>울산광역시_자동차공회전제한지역지정현황_20160624</t>
  </si>
  <si>
    <t>울산광역시_장사시설현황_20161006</t>
  </si>
  <si>
    <t>울산광역시_장애인체육관+운영프로그램+현황_20161018</t>
  </si>
  <si>
    <t>울산광역시_재활용센터+현황_20161031</t>
  </si>
  <si>
    <t>울산광역시_전문건설업체+현황_20161031</t>
  </si>
  <si>
    <t>울산광역시_정기장날(5일장)+현황_20160120</t>
  </si>
  <si>
    <t>울산광역시_정보통신공사업현황_20161013</t>
  </si>
  <si>
    <t>울산광역시_주야간보호시설현황_20151231</t>
  </si>
  <si>
    <t>울산광역시_중소기업현황_20160120</t>
  </si>
  <si>
    <t>울산광역시_지역아동센터현황_20160725</t>
  </si>
  <si>
    <t>울산광역시_지역자활센터현황_20160725</t>
  </si>
  <si>
    <t>울산광역시_지적통계_20151231</t>
  </si>
  <si>
    <t>울산광역시_차량담당기관_20161018</t>
  </si>
  <si>
    <t>울산광역시_착한가격업소현황_20160329</t>
  </si>
  <si>
    <t>울산광역시_철새보호구역_20151206</t>
  </si>
  <si>
    <t>울산광역시_청소년쉼터_20160721</t>
  </si>
  <si>
    <t>울산광역시_청소년유해환경감시단_20160721</t>
  </si>
  <si>
    <t>울산광역시_측량업+현황_20161031</t>
  </si>
  <si>
    <t>울산광역시_터널현황_20161031</t>
  </si>
  <si>
    <t>울산광역시_토지거래허가구역현황_20160201</t>
  </si>
  <si>
    <t>울산광역시_폐기물처리시설현황_20151130</t>
  </si>
  <si>
    <t>울산광역시_폐기물처리업체현황_20151130</t>
  </si>
  <si>
    <t>울산광역시_하수처리장_20160726</t>
  </si>
  <si>
    <t>울산광역시_환경오염+배출업소+지도점검결과+위반사항+자료_201609</t>
  </si>
  <si>
    <t>울산광역시_환경전문공사업+및+측정대행업+등록현황_20161031</t>
  </si>
  <si>
    <t>울산광역시중구도시관리공단_주차장정보_20161122</t>
  </si>
  <si>
    <t>울산남구개별공시지가(2010년)</t>
  </si>
  <si>
    <t>울산남구개별공시지가(2011년)</t>
  </si>
  <si>
    <t>울산남구개별공시지가(2012년)</t>
  </si>
  <si>
    <t>울산남구개별공시지가(2013년)</t>
  </si>
  <si>
    <t>울산남구개별공시지가(2014년)</t>
  </si>
  <si>
    <t>울산남구개별공시지가(2015년)</t>
  </si>
  <si>
    <t>울산시설공단_공중화장실_20170512</t>
  </si>
  <si>
    <t>울산시설공단_동천국민체육센터+이용요금정보_20160610</t>
  </si>
  <si>
    <t>울산시설공단_무료와이파이_20160610</t>
  </si>
  <si>
    <t>울산시설공단_문수체육시설이용료정보_20160610</t>
  </si>
  <si>
    <t>울산시설공단_시설물현황_20160610</t>
  </si>
  <si>
    <t>울산시설공단_울산대공원정보_20160610</t>
  </si>
  <si>
    <t>울산시설공단_종합운동장정보_20160610</t>
  </si>
  <si>
    <t>울산중구도시관리공단_거주자우선주차제배정율현황_20161124</t>
  </si>
  <si>
    <t>울산지역+교통법규+위반+및+단속+현황(2015.6)</t>
  </si>
  <si>
    <t>울산지역+실종아동+가출인+접수+및+처리+현황(2015.6)</t>
  </si>
  <si>
    <t>울산지역+주정차허용+현황(2016.+5월+현재)</t>
  </si>
  <si>
    <t>울산지역+집회신고+개최+현황(17년03월)</t>
  </si>
  <si>
    <t>원산지관리사+자격시험+현황(16년4월현재)</t>
  </si>
  <si>
    <t>원산지사전심사+결정사항(2015~2016)</t>
  </si>
  <si>
    <t>원산지증명서+기관별+발급실적(16.4월)</t>
  </si>
  <si>
    <t>원외처방+약제+통계자료(샘플)</t>
  </si>
  <si>
    <t>원자력발전량+현황+및+전망(2014~2029)</t>
  </si>
  <si>
    <t>원자력연료+관련기업+정보_2016년11월9일</t>
  </si>
  <si>
    <t>원자재(15.01~15.06)</t>
  </si>
  <si>
    <t>원자재</t>
  </si>
  <si>
    <t>원전+일반현황(2016)</t>
  </si>
  <si>
    <t>원전이용률및가동률</t>
  </si>
  <si>
    <t>원주시+관광숙박시설현황</t>
  </si>
  <si>
    <t>원주시+폐수배출시설+지도점검+결과(2012)</t>
  </si>
  <si>
    <t>원주시_아파트현황(2013.11월말_기준)</t>
  </si>
  <si>
    <t>원주시_직업소개소_현황(2014.12.31.기준)</t>
  </si>
  <si>
    <t>원주정수장+상수원+수수질검사+결과서(2014.03)</t>
  </si>
  <si>
    <t>원주정수장+상수원+수수질검사+결과서(2014.04)</t>
  </si>
  <si>
    <t>원주정수장+상수원+수수질검사+결과서(2014.05)</t>
  </si>
  <si>
    <t>원주정수장+상수원+수수질검사+결과서(2014.06)</t>
  </si>
  <si>
    <t>원주정수장+상수원+수수질검사+결과서(2014.07)</t>
  </si>
  <si>
    <t>원주정수장+상수원+수수질검사+결과서(2014.08)</t>
  </si>
  <si>
    <t>원주정수장+상수원+수수질검사+결과서(2014.09)</t>
  </si>
  <si>
    <t>원주정수장+상수원+수수질검사+결과서(2014.10)</t>
  </si>
  <si>
    <t>원주정수장+상수원+수수질검사+결과서(2014.11)</t>
  </si>
  <si>
    <t>원주정수장+상수원+수수질검사+결과서(2014.12)</t>
  </si>
  <si>
    <t>원주정수장+상수원+수수질검사+결과서(2015.01)</t>
  </si>
  <si>
    <t>원주정수장+상수원+수수질검사+결과서(2015.02)</t>
  </si>
  <si>
    <t>원주정수장+상수원+수수질검사+결과서(2015.03)</t>
  </si>
  <si>
    <t>원주정수장+상수원+수수질검사+결과서(2015.04)</t>
  </si>
  <si>
    <t>원주정수장+상수원+수수질검사+결과서(2015.05)</t>
  </si>
  <si>
    <t>원주정수장+상수원+수수질검사+결과서(2015.06)</t>
  </si>
  <si>
    <t>원주정수장+상수원+수수질검사+결과서(2015.07)</t>
  </si>
  <si>
    <t>월.시즌별+내장객+현황</t>
  </si>
  <si>
    <t>월.홀별+내장객+현황</t>
  </si>
  <si>
    <t>월_평균_생활비_2012</t>
  </si>
  <si>
    <t>월별+신재생에너지+계통한계가격(SMP)(14년5월~16년10월)_v2</t>
  </si>
  <si>
    <t>월별+신재생에너지+계통한계가격(SMP)(14년5월~16년4월)</t>
  </si>
  <si>
    <t>월별+이용+현황(2014년+11월+기준)</t>
  </si>
  <si>
    <t>월별_주야별_교통사고</t>
  </si>
  <si>
    <t>월별화장실적</t>
  </si>
  <si>
    <t>월성원전+발전량+및+이용률(2015)</t>
  </si>
  <si>
    <t>월성원전발전량및이용률</t>
  </si>
  <si>
    <t>월정기권+차량+전용+공영주차장+정보</t>
  </si>
  <si>
    <t>월평균_신용카드_사용금액_2009</t>
  </si>
  <si>
    <t>위반자처리현황(2011년)</t>
  </si>
  <si>
    <t>위반자처리현황(2012년)</t>
  </si>
  <si>
    <t>위생관리용역업+현황-2012년</t>
  </si>
  <si>
    <t>위생처리_세척제_위생용품제조업소수+(2004-2014년)</t>
  </si>
  <si>
    <t>위탁병원+위치정보(2013년)</t>
  </si>
  <si>
    <t>위탁병원+위치정보(2014년)+</t>
  </si>
  <si>
    <t>위탁병원+위치정보(2015년)</t>
  </si>
  <si>
    <t>위탁병원+진료정보(2016년)</t>
  </si>
  <si>
    <t>유가공업+HACCP현황(2016.10월말)</t>
  </si>
  <si>
    <t>유동화대상기업+신용등급별+금리현황(2013년)(1)-1(1)</t>
  </si>
  <si>
    <t>유동화대상기업+신용등급별+금리현황(2014년)</t>
  </si>
  <si>
    <t>유동화대상기업+신용등급별+금리현황(2015.9월)</t>
  </si>
  <si>
    <t>유량계,배수시설,+탁도계(2015년)</t>
  </si>
  <si>
    <t>유료+직업소개소+현황(2014.+12월기준)</t>
  </si>
  <si>
    <t>유료_공영주차장</t>
  </si>
  <si>
    <t>유료직업소개소+현황_141231기준</t>
  </si>
  <si>
    <t>유망중소기업+선정업체+현황_20140918</t>
  </si>
  <si>
    <t>유망중소기업+지정+업체+현황_2014</t>
  </si>
  <si>
    <t>유무선통신+번호이동+현황(2014.10)</t>
  </si>
  <si>
    <t>유모(2015)</t>
  </si>
  <si>
    <t>유물+및+소장품+현황(2014년+11월+기준)</t>
  </si>
  <si>
    <t>유수지+및+배수펌프장_2014</t>
  </si>
  <si>
    <t>유스퀘어(광주종합터미널)+연도별+이용객현황(1992~2015년)</t>
  </si>
  <si>
    <t>유원시설업+현황</t>
  </si>
  <si>
    <t>유원시설업현황(2016.09.)</t>
  </si>
  <si>
    <t>유원시설현황(2014.9월기준)</t>
  </si>
  <si>
    <t>유입하천+수질조사+결과(2014.1)</t>
  </si>
  <si>
    <t>유치원+현황</t>
  </si>
  <si>
    <t>유치원_20160524110426</t>
  </si>
  <si>
    <t>유통식품+검사실적(2015.10)</t>
  </si>
  <si>
    <t>유통식품+검사실적(2015.1월)</t>
  </si>
  <si>
    <t>유통식품+검사실적(2015.2)</t>
  </si>
  <si>
    <t>유통식품+검사실적(2015.3)</t>
  </si>
  <si>
    <t>유통식품+검사실적(2015.4)</t>
  </si>
  <si>
    <t>유통식품+검사실적(2015.5)</t>
  </si>
  <si>
    <t>유통식품+검사실적(2015.7)</t>
  </si>
  <si>
    <t>유통식품+검사실적(2015.8)</t>
  </si>
  <si>
    <t>유통식품+검사실적(2015.9)</t>
  </si>
  <si>
    <t>유통식품+부적합+현황(2014)</t>
  </si>
  <si>
    <t>유통식품+부적합+현황(2015년+상반기)</t>
  </si>
  <si>
    <t>유통업체현황_2013</t>
  </si>
  <si>
    <t>유통이력대상물품(2015)</t>
  </si>
  <si>
    <t>유해야생동물+포획허가+정보</t>
  </si>
  <si>
    <t>유형별+불법어업+단속실적(2013.12)</t>
  </si>
  <si>
    <t>유형별+불업어업+단속+현황(2014년)</t>
  </si>
  <si>
    <t>유형별+어린이집+이용+현황</t>
  </si>
  <si>
    <t>유형별+어린이집+종사자+현황</t>
  </si>
  <si>
    <t>유형별해양사고현황(2002-2012)</t>
  </si>
  <si>
    <t>유흥,_단란주점_현황_20160531</t>
  </si>
  <si>
    <t>유흥·단란주점+현황_2014</t>
  </si>
  <si>
    <t>유흥단란업소위치좌표CSV</t>
  </si>
  <si>
    <t>유흥주점(2013.12.16.)</t>
  </si>
  <si>
    <t>유흥주점(2015.3.11)</t>
  </si>
  <si>
    <t>유흥주점+현황_141231기준</t>
  </si>
  <si>
    <t>육교현황_141231기준</t>
  </si>
  <si>
    <t>육상+운수업+현황_2014</t>
  </si>
  <si>
    <t>융자업무현황</t>
  </si>
  <si>
    <t>은평구시설관리공단_CCTV_20150901</t>
  </si>
  <si>
    <t>은평구시설관리공단_공공시설개방정보_20150901</t>
  </si>
  <si>
    <t>은평구시설관리공단_도시공원정보_20150901</t>
  </si>
  <si>
    <t>은행별+기술신용정보(TCB)제공현황(2015년)</t>
  </si>
  <si>
    <t>은행별+기술신용정보(TCB평가서)+제공현황(2014년)</t>
  </si>
  <si>
    <t>음반음악영상물제작배급업</t>
  </si>
  <si>
    <t>음성군+노인복지시설(경로당)+현황_2016년1월</t>
  </si>
  <si>
    <t>음성군+노인복지시설(마을회관)+현황_2016년1월</t>
  </si>
  <si>
    <t>음식물+스티커+판매업소+현황_141231기준</t>
  </si>
  <si>
    <t>음식물+스티커+판매업소+현황_20140531기준</t>
  </si>
  <si>
    <t>음식물+쓰레기통+판매업소+현황_20140531기준</t>
  </si>
  <si>
    <t>음식물+통+판매업소+현황_141231기준</t>
  </si>
  <si>
    <t>음식물_송도사업소_2014</t>
  </si>
  <si>
    <t>음식물감량사업장(공공데이터)</t>
  </si>
  <si>
    <t>음식물자원화시설+현황(2015.7.21)</t>
  </si>
  <si>
    <t>음식점</t>
  </si>
  <si>
    <t>음식특화거리</t>
  </si>
  <si>
    <t>읍면동별+세대원수별+세대수_201512</t>
  </si>
  <si>
    <t>읍면동주민센터+현황</t>
  </si>
  <si>
    <t>읍면코드</t>
  </si>
  <si>
    <t>응급의료기관+수-시도별+(2001-2013년)</t>
  </si>
  <si>
    <t>응급의료기관+현황(14.5월현재)</t>
  </si>
  <si>
    <t>응급의료기관+현황_141231기준</t>
  </si>
  <si>
    <t>응급의료기관</t>
  </si>
  <si>
    <t>응급의료기관_현황_140531기준</t>
  </si>
  <si>
    <t>응급의료센터+정보(덕양구보건소)</t>
  </si>
  <si>
    <t>응급의료센터+정보(일산동구보건소)</t>
  </si>
  <si>
    <t>의뢰기관별유통식품검사현황(2015년+상반기)</t>
  </si>
  <si>
    <t>의뢰된+농산물+및+수산물+검사+현황(2013)</t>
  </si>
  <si>
    <t>의뢰된+농산물+및+수산물+검사+현황(2014)</t>
  </si>
  <si>
    <t>의뢰된+농산물+및+수산물+검사+현황(2015년+상반기)</t>
  </si>
  <si>
    <t>의료급여+대상자+현황(2014.8월기준)</t>
  </si>
  <si>
    <t>의료기관+의료장비+현황</t>
  </si>
  <si>
    <t>의료기관+특수의료장비+보유+현황_2014</t>
  </si>
  <si>
    <t>의료기관+현황(일산동구보건소)</t>
  </si>
  <si>
    <t>의료기관+현황+(2014+7월)</t>
  </si>
  <si>
    <t>의료기관+현황</t>
  </si>
  <si>
    <t>의료기관_2005</t>
  </si>
  <si>
    <t>의료기관_2014</t>
  </si>
  <si>
    <t>의료기관_현황(의원,2013.10.31+기준)</t>
  </si>
  <si>
    <t>의료기관종사_의료인력_20160524140408</t>
  </si>
  <si>
    <t>의료기관현황(고양시+일산동구)</t>
  </si>
  <si>
    <t>의료기관현황</t>
  </si>
  <si>
    <t>의료기기수리업+현황</t>
  </si>
  <si>
    <t>의료기기임대</t>
  </si>
  <si>
    <t>의료기기판매업(2016.12.5)</t>
  </si>
  <si>
    <t>의료기기판매업</t>
  </si>
  <si>
    <t>의료기기판매업소+현황</t>
  </si>
  <si>
    <t>의료기기판매업현황(20137)</t>
  </si>
  <si>
    <t>의료분쟁조정+사례+정보</t>
  </si>
  <si>
    <t>의료유사업소+현황(일산동구보건소)</t>
  </si>
  <si>
    <t>의료유사업현황(고양시+일산동구)</t>
  </si>
  <si>
    <t>의료장비현황-광주보훈병원(2013년)</t>
  </si>
  <si>
    <t>의료장비현황-대구보훈병원(2013년)</t>
  </si>
  <si>
    <t>의료장비현황-대전보훈병원(2013년)</t>
  </si>
  <si>
    <t>의료장비현황-부산보훈병원(2013년)</t>
  </si>
  <si>
    <t>의료장비현황-중앙보훈병원(2013년)</t>
  </si>
  <si>
    <t>의료종별+내원환자+통계정보(2014년)</t>
  </si>
  <si>
    <t>의료종별+통계정보(2015)</t>
  </si>
  <si>
    <t>의료종별+환자+통계정보(2013)</t>
  </si>
  <si>
    <t>의무소독대상시설현황</t>
  </si>
  <si>
    <t>의심환자검역정보(2014)</t>
  </si>
  <si>
    <t>의심환자검역정보(2015)</t>
  </si>
  <si>
    <t>의약업소+현황(2014)</t>
  </si>
  <si>
    <t>의약품+등+검사실적(2015)</t>
  </si>
  <si>
    <t>의약품+등+검사실적(2015-2)</t>
  </si>
  <si>
    <t>의약품+등+검사실적(2015-3)</t>
  </si>
  <si>
    <t>의약품+성분별+상위+100순위+소비량(샘플)</t>
  </si>
  <si>
    <t>의약품+안전성정보(2016.10)</t>
  </si>
  <si>
    <t>의약품_제조업소_및_판매업소_2005</t>
  </si>
  <si>
    <t>의약품도매상(2016.12.5)</t>
  </si>
  <si>
    <t>의약품도매상</t>
  </si>
  <si>
    <t>의약품도매업소+현황</t>
  </si>
  <si>
    <t>의약품판매업소현황</t>
  </si>
  <si>
    <t>의왕도시공사_CCTV_20160530</t>
  </si>
  <si>
    <t>의왕도시공사_공중화장실_20161121</t>
  </si>
  <si>
    <t>의왕도시공사_도시공원정보_20161122</t>
  </si>
  <si>
    <t>의왕도시공사_무료와이파이_20161120</t>
  </si>
  <si>
    <t>의왕도시공사_주차장정보_20160518</t>
  </si>
  <si>
    <t>의왕도시공사_평생학습강좌_20160525</t>
  </si>
  <si>
    <t>의왕도시공사_휴양림_20161122</t>
  </si>
  <si>
    <t>의용소방대+세부현황(2014년)</t>
  </si>
  <si>
    <t>의용소방대현황(2014년)</t>
  </si>
  <si>
    <t>의원</t>
  </si>
  <si>
    <t>의원급+의료기관+안내</t>
  </si>
  <si>
    <t>의원현황</t>
  </si>
  <si>
    <t>의정부시+미용업+현황(20150714)</t>
  </si>
  <si>
    <t>의정부시+종량제봉투+판매소현황</t>
  </si>
  <si>
    <t>이공계인력+고용현황(2009년)</t>
  </si>
  <si>
    <t>이동전화+가입유형별+가입자수(2015)</t>
  </si>
  <si>
    <t>이동전화+단말기별+트래픽+현황(2014.10)</t>
  </si>
  <si>
    <t>이륜차+등록+현황(2014.08)</t>
  </si>
  <si>
    <t>이문어린이도서관+프로그램+현황+정보</t>
  </si>
  <si>
    <t>이문체육센터+프로그램+현황+정보</t>
  </si>
  <si>
    <t>이미용세탁업소_20170208</t>
  </si>
  <si>
    <t>이미용업현황(2014</t>
  </si>
  <si>
    <t>이스타항공+국내선+동계스케줄('14)</t>
  </si>
  <si>
    <t>이용업(2015.03.11.)</t>
  </si>
  <si>
    <t>이용업+현황_141231기준</t>
  </si>
  <si>
    <t>이용업_현황_140531기준</t>
  </si>
  <si>
    <t>이인천광역시+계양구_휴일지킴이약국현황_20160601</t>
  </si>
  <si>
    <t>이전성사기술+현황(2014.9월말)-1</t>
  </si>
  <si>
    <t>이전성사기술+현황(2014년)-1</t>
  </si>
  <si>
    <t>이전성사기술현항-2016년+9월말</t>
  </si>
  <si>
    <t>이전성사기술현황(2016년+4월말)-1</t>
  </si>
  <si>
    <t>이주계획_2009</t>
  </si>
  <si>
    <t>이천시+경로당+현황_2016.6월+기준</t>
  </si>
  <si>
    <t>이천시+아파트+현황_2017년4월기준</t>
  </si>
  <si>
    <t>이천시+장애인복지시설현황_2016.6월+기준</t>
  </si>
  <si>
    <t>이천시시설관리공단_CCTV_20160531</t>
  </si>
  <si>
    <t>이천시시설관리공단_주차장정보_20160531</t>
  </si>
  <si>
    <t>이행+상대처+정보(2014년+11월말)</t>
  </si>
  <si>
    <t>이행+상대처+정보(2014년12월말)</t>
  </si>
  <si>
    <t>이행상대처+정보(2015년)</t>
  </si>
  <si>
    <t>익산시의약품도매상현황(2014.7월기준)</t>
  </si>
  <si>
    <t>인검증현황(2014년)_검증</t>
  </si>
  <si>
    <t>인공어초+설치+현황(11~15)</t>
  </si>
  <si>
    <t>인공어초+적지+및+설치+면적+현황</t>
  </si>
  <si>
    <t>인구+및+세대현황,외국인+등록현황_2013년</t>
  </si>
  <si>
    <t>인구대비수용인원</t>
  </si>
  <si>
    <t>인구동태_월별__20160524150551</t>
  </si>
  <si>
    <t>인구동태_월별__20160909164227</t>
  </si>
  <si>
    <t>인구및세대현황(2014.10월+현재)</t>
  </si>
  <si>
    <t>인구및세대현황(2014.11월+현재)</t>
  </si>
  <si>
    <t>인구및세대현황(2014.9월+현재)</t>
  </si>
  <si>
    <t>인구이동_월별__20160909163939</t>
  </si>
  <si>
    <t>인구추이(1961~2012)</t>
  </si>
  <si>
    <t>인구추이_20160901142847</t>
  </si>
  <si>
    <t>인구현황</t>
  </si>
  <si>
    <t>인근공공시설+및+편의시설.2014년7월(공원,+터미널,+마트)</t>
  </si>
  <si>
    <t>인근공공시설+및+편의시설.2014년7월(기타문화시설)</t>
  </si>
  <si>
    <t>인근공공시설+및+편의시설.2014년7월(도서관)</t>
  </si>
  <si>
    <t>인근공공시설+및+편의시설.2014년7월(입주기관현황)</t>
  </si>
  <si>
    <t>인근공공시설+및+편의시설.2014년7월(주유소.차량정비소)</t>
  </si>
  <si>
    <t>인기도서+현황(2015.9)</t>
  </si>
  <si>
    <t>인도가+원산지인+물품에+대한+CEPA+협정관세</t>
  </si>
  <si>
    <t>인력양성+및+직업훈련+기관+리스트</t>
  </si>
  <si>
    <t>인명피해우려지역지정+현황_2014</t>
  </si>
  <si>
    <t>인쇄사+현황_141231기준</t>
  </si>
  <si>
    <t>인쇄사_현황(경상북도)(1)</t>
  </si>
  <si>
    <t>인제군+개별주택가격_20151231</t>
  </si>
  <si>
    <t>인제군+마을회관++현황</t>
  </si>
  <si>
    <t>인증+사회적+기업수</t>
  </si>
  <si>
    <t>인천+서구+주민등록+인구+및+세대현황(2016년+4월+기준)</t>
  </si>
  <si>
    <t>인천+평생교육기관현황(2014년+12월+기준)</t>
  </si>
  <si>
    <t>인천광역시+2015.8월+건축물+착공현황_20150915</t>
  </si>
  <si>
    <t>인천광역시+강화군_공연행사정보_20160525</t>
  </si>
  <si>
    <t>인천광역시+강화군_무더위쉼터_20160525</t>
  </si>
  <si>
    <t>인천광역시+강화군_음식점폐업현황</t>
  </si>
  <si>
    <t>인천광역시+강화군_평생학습강좌_20160525</t>
  </si>
  <si>
    <t>인천광역시+계양구_CCTV_20160801</t>
  </si>
  <si>
    <t>인천광역시+계양구_CCTV_20170301</t>
  </si>
  <si>
    <t>인천광역시+계양구_공공시설개방정보_20161025</t>
  </si>
  <si>
    <t>인천광역시+계양구_관광안내소_20161031</t>
  </si>
  <si>
    <t>인천광역시+계양구_도서관_20160601</t>
  </si>
  <si>
    <t>인천광역시+계양구_도시공원정보_20161021</t>
  </si>
  <si>
    <t>인천광역시+계양구_마을기업_20161020</t>
  </si>
  <si>
    <t>인천광역시+계양구_무료와이파이_20160607</t>
  </si>
  <si>
    <t>인천광역시+계양구_보호수_20160601</t>
  </si>
  <si>
    <t>인천광역시+계양구_아파트현황_20160601</t>
  </si>
  <si>
    <t>인천광역시+계양구_안경업소현황_20160601</t>
  </si>
  <si>
    <t>인천광역시+계양구_의원현황_20160601</t>
  </si>
  <si>
    <t>인천광역시+계양구_인구현황_20160601</t>
  </si>
  <si>
    <t>인천광역시+계양구_임산부+및+다자녀+할인음식점+현황(2016년상반기기준)</t>
  </si>
  <si>
    <t>인천광역시+계양구_재활용품정보(2016년+기준)</t>
  </si>
  <si>
    <t>인천광역시+계양구_전기차충전소_20161020</t>
  </si>
  <si>
    <t>인천광역시+계양구_전통시장_20160526</t>
  </si>
  <si>
    <t>인천광역시+계양구_지역특화거리_20161019</t>
  </si>
  <si>
    <t>인천광역시+계양구_평생학습강좌_20160601</t>
  </si>
  <si>
    <t>인천광역시+계양구_평생학습강좌_20161010</t>
  </si>
  <si>
    <t>인천광역시+계양구_한의원현황_20160601</t>
  </si>
  <si>
    <t>인천광역시+고용동향(201502현재)</t>
  </si>
  <si>
    <t>인천광역시+고용동향(201504현재)</t>
  </si>
  <si>
    <t>인천광역시+고용동향(201505현재)</t>
  </si>
  <si>
    <t>인천광역시+고용동향(201507현재)</t>
  </si>
  <si>
    <t>인천광역시+고용동향(201509현재)</t>
  </si>
  <si>
    <t>인천광역시+고용동향(201511현재)</t>
  </si>
  <si>
    <t>인천광역시+고용동향(201512현재)</t>
  </si>
  <si>
    <t>인천광역시+고용동향(201602현재)</t>
  </si>
  <si>
    <t>인천광역시+관내+특성화고+안내</t>
  </si>
  <si>
    <t>인천광역시+광역버스+노선+현황_(20150914)</t>
  </si>
  <si>
    <t>인천광역시+구조장비+및+대테러+특수소방장비+보유현황_(20150101)</t>
  </si>
  <si>
    <t>인천광역시+남구_100인이상기업체_201503</t>
  </si>
  <si>
    <t>인천광역시+남구_가스사업자_201604</t>
  </si>
  <si>
    <t>인천광역시+남구_건축물+석면조사+대상+현황_20150720</t>
  </si>
  <si>
    <t>인천광역시+남구_게임산업_201508</t>
  </si>
  <si>
    <t>인천광역시+남구_경로당_201606</t>
  </si>
  <si>
    <t>인천광역시+남구_계량기업체_20151030</t>
  </si>
  <si>
    <t>인천광역시+남구_공연행사정보_20150824</t>
  </si>
  <si>
    <t>인천광역시+남구_공연행사정보_20160923</t>
  </si>
  <si>
    <t>인천광역시+남구_관광편의시설업현황_201606</t>
  </si>
  <si>
    <t>인천광역시+남구_급경사지+및+붕괴위험지역_20141231</t>
  </si>
  <si>
    <t>인천광역시+남구_기업체_20151030</t>
  </si>
  <si>
    <t>인천광역시+남구_기업체_20160428</t>
  </si>
  <si>
    <t>인천광역시+남구_길관광정보_20151231</t>
  </si>
  <si>
    <t>인천광역시+남구_노숙인시설_20151030</t>
  </si>
  <si>
    <t>인천광역시+남구_담배소매인지정현황_20161227</t>
  </si>
  <si>
    <t>인천광역시+남구_대부업_20150731</t>
  </si>
  <si>
    <t>인천광역시+남구_대부업_20160421</t>
  </si>
  <si>
    <t>인천광역시+남구_도시공원정보_20160831</t>
  </si>
  <si>
    <t>인천광역시+남구_마을기업_20160923</t>
  </si>
  <si>
    <t>인천광역시+남구_모범음식점현황_20150812</t>
  </si>
  <si>
    <t>인천광역시+남구_모범음식점현황_20160229</t>
  </si>
  <si>
    <t>인천광역시+남구_무더위쉼터_20160922</t>
  </si>
  <si>
    <t>인천광역시+남구_무료급식소_20160921</t>
  </si>
  <si>
    <t>인천광역시+남구_무료와이파이_20160922</t>
  </si>
  <si>
    <t>인천광역시+남구_무형문화재현황_20160701</t>
  </si>
  <si>
    <t>인천광역시+남구_문화축제_20150824</t>
  </si>
  <si>
    <t>인천광역시+남구_문화축제_20160926</t>
  </si>
  <si>
    <t>인천광역시+남구_미용업소현황_20160229</t>
  </si>
  <si>
    <t>인천광역시+남구_발달재활서비스+제공기관_201509</t>
  </si>
  <si>
    <t>인천광역시+남구_보호수_20151231</t>
  </si>
  <si>
    <t>인천광역시+남구_사회적기업_20160927</t>
  </si>
  <si>
    <t>인천광역시+남구_숭의보건지소+재활치료실+장비목록_20150731</t>
  </si>
  <si>
    <t>인천광역시+남구_약국_20151030</t>
  </si>
  <si>
    <t>인천광역시+남구_어린이보호구역_20160922</t>
  </si>
  <si>
    <t>인천광역시+남구_어린이집_20150902</t>
  </si>
  <si>
    <t>인천광역시+남구_여행업_201508</t>
  </si>
  <si>
    <t>인천광역시+남구_외국인현황(성별)_20160531</t>
  </si>
  <si>
    <t>인천광역시+남구_위험물질+취급사업장_20151030</t>
  </si>
  <si>
    <t>인천광역시+남구_유원시설업_201606</t>
  </si>
  <si>
    <t>인천광역시+남구_의료기관_20151030</t>
  </si>
  <si>
    <t>인천광역시+남구_의료기기+판매업소_20151030</t>
  </si>
  <si>
    <t>인천광역시+남구_인쇄소_201508</t>
  </si>
  <si>
    <t>인천광역시+남구_장애인복지시설_20150901</t>
  </si>
  <si>
    <t>인천광역시+남구_재해위험지구_20161005</t>
  </si>
  <si>
    <t>인천광역시+남구_종합사회복지관_20160105</t>
  </si>
  <si>
    <t>인천광역시+남구_주유소_20160426</t>
  </si>
  <si>
    <t>인천광역시+남구_주차장정보_20160322</t>
  </si>
  <si>
    <t>인천광역시+남구_주차장정보_20160921</t>
  </si>
  <si>
    <t>인천광역시+남구_지역아동센터_201503</t>
  </si>
  <si>
    <t>인천광역시+남구_출판사_201508</t>
  </si>
  <si>
    <t>인천광역시+남구_특정관리대상(재난위험시설)_20151030</t>
  </si>
  <si>
    <t>인천광역시+남구_푸드뱅크+및+푸드마켓_20160105</t>
  </si>
  <si>
    <t>인천광역시+남구_행정사등록현황_201602</t>
  </si>
  <si>
    <t>인천광역시+동구_공연행사정보_20160920</t>
  </si>
  <si>
    <t>인천광역시+동구_노인일자리사업통계자료_20160430</t>
  </si>
  <si>
    <t>인천광역시+동구_대부업현황_20160404</t>
  </si>
  <si>
    <t>인천광역시+동구_도서관_20150731</t>
  </si>
  <si>
    <t>인천광역시+동구_무료와이파이_20160603</t>
  </si>
  <si>
    <t>인천광역시+동구_무인민원발급정보_20160215</t>
  </si>
  <si>
    <t>인천광역시+동구_박물관미술관정보_20160921</t>
  </si>
  <si>
    <t>인천광역시+동구_식품접객업현황_20160802</t>
  </si>
  <si>
    <t>인천광역시+동구_쓰레기봉투가격현황_20150701</t>
  </si>
  <si>
    <t>인천광역시+동구_어린이집_20160930</t>
  </si>
  <si>
    <t>인천광역시+동구_연령별인구현황_20160430</t>
  </si>
  <si>
    <t>인천광역시+동구_재해위험지구_20160620</t>
  </si>
  <si>
    <t>인천광역시+동구_주차장정보_20160926</t>
  </si>
  <si>
    <t>인천광역시+동구_지역특화거리_20160930</t>
  </si>
  <si>
    <t>인천광역시+동구_평생학습강좌_20160930</t>
  </si>
  <si>
    <t>인천광역시+명절연휴_개방+주차장현황(201602현재)</t>
  </si>
  <si>
    <t>인천광역시+무료직업소개소+현황(2013.12.31.기준)</t>
  </si>
  <si>
    <t>인천광역시+법인택시업체+현황_(20150630)</t>
  </si>
  <si>
    <t>인천광역시+부평구_CCTV_20151221</t>
  </si>
  <si>
    <t>인천광역시+부평구_CCTV_20160321</t>
  </si>
  <si>
    <t>인천광역시+부평구_개별공시지가_20150131</t>
  </si>
  <si>
    <t>인천광역시+부평구_건축허가현황(2013~2015)_20151231</t>
  </si>
  <si>
    <t>인천광역시+부평구_경로당_20160531</t>
  </si>
  <si>
    <t>인천광역시+부평구_공공시설개방정보_20160509</t>
  </si>
  <si>
    <t>인천광역시+부평구_공연행사정보_20151001</t>
  </si>
  <si>
    <t>인천광역시+부평구_공중화장실_20150831</t>
  </si>
  <si>
    <t>인천광역시+부평구_굴포천+모니터링결과(2014~2016)_20160531</t>
  </si>
  <si>
    <t>인천광역시+부평구_기본생활필수품가격_20160527</t>
  </si>
  <si>
    <t>인천광역시+부평구_길관광정보_20160901</t>
  </si>
  <si>
    <t>인천광역시+부평구_노인복지시설_20160531</t>
  </si>
  <si>
    <t>인천광역시+부평구_다세대주택_20160601</t>
  </si>
  <si>
    <t>인천광역시+부평구_대기오염측정망결과_20160531</t>
  </si>
  <si>
    <t>인천광역시+부평구_대부업_20160527</t>
  </si>
  <si>
    <t>인천광역시+부평구_도서관_20150930</t>
  </si>
  <si>
    <t>인천광역시+부평구_도시공원정보_20150831</t>
  </si>
  <si>
    <t>인천광역시+부평구_도시공원정보_20160531</t>
  </si>
  <si>
    <t>인천광역시+부평구_동네생활체육시설_20160531</t>
  </si>
  <si>
    <t>인천광역시+부평구_동물병원_20160527</t>
  </si>
  <si>
    <t>인천광역시+부평구_무료급식소_20150831</t>
  </si>
  <si>
    <t>인천광역시+부평구_무료와이파이_20150925</t>
  </si>
  <si>
    <t>인천광역시+부평구_박물관미술관정보_20160920</t>
  </si>
  <si>
    <t>인천광역시+부평구_부동산중개사무소_20160501</t>
  </si>
  <si>
    <t>인천광역시+부평구_사용승인허가현황(2013~2015)_20151231</t>
  </si>
  <si>
    <t>인천광역시+부평구_사회적기업_20150831</t>
  </si>
  <si>
    <t>인천광역시+부평구_사회적기업_20160531</t>
  </si>
  <si>
    <t>인천광역시+부평구_생활폐기물등처리업체_20160531</t>
  </si>
  <si>
    <t>인천광역시+부평구_세차장_20160906</t>
  </si>
  <si>
    <t>인천광역시+부평구_아파트_20160531</t>
  </si>
  <si>
    <t>인천광역시+부평구_안경업소_20160601</t>
  </si>
  <si>
    <t>인천광역시+부평구_약국_20160601</t>
  </si>
  <si>
    <t>인천광역시+부평구_어린이보호구역_20160531</t>
  </si>
  <si>
    <t>인천광역시+부평구_어린이집_20160126</t>
  </si>
  <si>
    <t>인천광역시+부평구_인구및세대_20160430</t>
  </si>
  <si>
    <t>인천광역시+부평구_자전거도로_20160330</t>
  </si>
  <si>
    <t>인천광역시+부평구_자전거보관소_20160901</t>
  </si>
  <si>
    <t>인천광역시+부평구_장례식장_20160531</t>
  </si>
  <si>
    <t>인천광역시+부평구_재해위험지구_20160831</t>
  </si>
  <si>
    <t>인천광역시+부평구_전통시장_20150831</t>
  </si>
  <si>
    <t>인천광역시+부평구_전통시장_20160531</t>
  </si>
  <si>
    <t>인천광역시+부평구_정보화교육(2016)_20160531</t>
  </si>
  <si>
    <t>인천광역시+부평구_주차장정보_20160430</t>
  </si>
  <si>
    <t>인천광역시+부평구_지하도상가_20160531</t>
  </si>
  <si>
    <t>인천광역시+부평구_집단급식소_20160531</t>
  </si>
  <si>
    <t>인천광역시+부평구_착한가격업소_20160527</t>
  </si>
  <si>
    <t>인천광역시+부평구_평생학습강좌_20150918</t>
  </si>
  <si>
    <t>인천광역시+부평구시설관리공단_CCTV_20160620</t>
  </si>
  <si>
    <t>인천광역시+부평구시설관리공단_노인여가시설_20160603</t>
  </si>
  <si>
    <t>인천광역시+부평구시설관리공단_시민게시판_201606013</t>
  </si>
  <si>
    <t>인천광역시+상점가+현황_20150101</t>
  </si>
  <si>
    <t>인천광역시+서구+2015+개별공시지가(지목,면적포함)_20160205</t>
  </si>
  <si>
    <t>인천광역시+서구+개별공시지가+2015년+1월1</t>
  </si>
  <si>
    <t>인천광역시+서구+노래연습장_현황(2014년+3월)</t>
  </si>
  <si>
    <t>인천광역시+서구+노래연습장업+현황(2016년+6월+기준)</t>
  </si>
  <si>
    <t>인천광역시+서구+대부현업황(2016년+4월)</t>
  </si>
  <si>
    <t>인천광역시+서구+병원현황(2016년+1분기)</t>
  </si>
  <si>
    <t>인천광역시+서구+식품접객업소+영업신고현황+2016년+8월+5일+</t>
  </si>
  <si>
    <t>인천광역시+서구+장애인복지시설+현황(2016년+6월)</t>
  </si>
  <si>
    <t>인천광역시+서구+주민자치센터+상설프로그램(2016년+5월)</t>
  </si>
  <si>
    <t>인천광역시+서구_공연행사정보_20151002</t>
  </si>
  <si>
    <t>인천광역시+서구_공중화장실_20151029</t>
  </si>
  <si>
    <t>인천광역시+서구_농어촌체험마을_20150922</t>
  </si>
  <si>
    <t>인천광역시+서구_다량배출사업장현황(2016년+1월+기준)</t>
  </si>
  <si>
    <t>인천광역시+서구_도서관_20161028</t>
  </si>
  <si>
    <t>인천광역시+서구_도시공원정보_20150627</t>
  </si>
  <si>
    <t>인천광역시+서구_무더위쉼터_20161027</t>
  </si>
  <si>
    <t>인천광역시+서구_무료급식소_20150923</t>
  </si>
  <si>
    <t>인천광역시+서구_무인민원발급정보_20151029</t>
  </si>
  <si>
    <t>인천광역시+서구_무인민원발급정보_20161020</t>
  </si>
  <si>
    <t>인천광역시+서구_문화축제_20150918</t>
  </si>
  <si>
    <t>인천광역시+서구_민박펜션업소_20161031</t>
  </si>
  <si>
    <t>인천광역시+서구_보호수_20161028</t>
  </si>
  <si>
    <t>인천광역시+서구_세차장_20161027</t>
  </si>
  <si>
    <t>인천광역시+서구_어린이보호구역_20150925</t>
  </si>
  <si>
    <t>인천광역시+서구_음식물폐기물+다량배출사업장(2014년+기준)</t>
  </si>
  <si>
    <t>인천광역시+서구_전기차충전소_20161027</t>
  </si>
  <si>
    <t>인천광역시+서구_전통시장_20151029</t>
  </si>
  <si>
    <t>인천광역시+서구_전통시장_20161020</t>
  </si>
  <si>
    <t>인천광역시+서구_주차장정보_20150827</t>
  </si>
  <si>
    <t>인천광역시+서구_평생학습강좌_20161010</t>
  </si>
  <si>
    <t>인천광역시+소방시설업체+현황_20150131</t>
  </si>
  <si>
    <t>인천광역시+시군구별+자동차+등록현황(201510현재)</t>
  </si>
  <si>
    <t>인천광역시+시군구별+자동차+등록현황(201511현재)</t>
  </si>
  <si>
    <t>인천광역시+시군구별+자동차+등록현황(201512현재)</t>
  </si>
  <si>
    <t>인천광역시+시군구별+자동차+등록현황(201601현재)</t>
  </si>
  <si>
    <t>인천광역시+시군구별+자동차+등록현황(201602현재)</t>
  </si>
  <si>
    <t>인천광역시+시군구별+자동차+등록현황(201603현재)</t>
  </si>
  <si>
    <t>인천광역시+시군구별+자동차+등록현황(201604현재)</t>
  </si>
  <si>
    <t>인천광역시+시내버스+면허업체+현황_(20150831)</t>
  </si>
  <si>
    <t>인천광역시+업체별+저상버스+도입현황_20141231</t>
  </si>
  <si>
    <t>인천광역시+연수구++대부업+현황_20160621</t>
  </si>
  <si>
    <t>인천광역시+연수구+가축사육업+현황_20160607</t>
  </si>
  <si>
    <t>인천광역시+연수구+개별주택가격+현황_20151231</t>
  </si>
  <si>
    <t>인천광역시+연수구+개인서비스업+가격정보_20160610</t>
  </si>
  <si>
    <t>인천광역시+연수구+건강기능식품+수입업소+현황_20160603</t>
  </si>
  <si>
    <t>인천광역시+연수구+게임관련업+현황_20160616</t>
  </si>
  <si>
    <t>인천광역시+연수구+공공주택현황_20160204</t>
  </si>
  <si>
    <t>인천광역시+연수구+기관+및+경로당+현황_20160131</t>
  </si>
  <si>
    <t>인천광역시+연수구+동물병원+현황_20160607</t>
  </si>
  <si>
    <t>인천광역시+연수구+동물약국+현황_20160620</t>
  </si>
  <si>
    <t>인천광역시+연수구+모범음식점+현황_20160610</t>
  </si>
  <si>
    <t>인천광역시+연수구+목욕장업+현황_20160616</t>
  </si>
  <si>
    <t>인천광역시+연수구+문화재+현황_20160617</t>
  </si>
  <si>
    <t>인천광역시+연수구+복지관시설+현황_20160610</t>
  </si>
  <si>
    <t>인천광역시+연수구+세탁소+현황_20160621</t>
  </si>
  <si>
    <t>인천광역시+연수구+숙박업소+현황_20160621</t>
  </si>
  <si>
    <t>인천광역시+연수구+식품운반업+현황_20160602</t>
  </si>
  <si>
    <t>인천광역시+연수구+안경업소+현황_20160621</t>
  </si>
  <si>
    <t>인천광역시+연수구+여행사+현황_20160623</t>
  </si>
  <si>
    <t>인천광역시+연수구+영화상영관+현황_20160607</t>
  </si>
  <si>
    <t>인천광역시+연수구+외국인관광+민박업+현황_20160603</t>
  </si>
  <si>
    <t>인천광역시+연수구+외국인편리음식점+현황_20160610</t>
  </si>
  <si>
    <t>인천광역시+연수구+의료기관+현황_20160621</t>
  </si>
  <si>
    <t>인천광역시+연수구+의료기기판매업소+현황_20160621</t>
  </si>
  <si>
    <t>인천광역시+연수구+이미용업소+현황_20160616</t>
  </si>
  <si>
    <t>인천광역시+연수구+제과점+현황_20160621</t>
  </si>
  <si>
    <t>인천광역시+연수구+직업소개소+현황_20160607</t>
  </si>
  <si>
    <t>인천광역시+연수구+축산물수입+판매업소+현황_20160603</t>
  </si>
  <si>
    <t>인천광역시+연수구+출장요리+전문점+현황_20160603</t>
  </si>
  <si>
    <t>인천광역시+연수구+휴게음식점+현황_20160621</t>
  </si>
  <si>
    <t>인천광역시+연수구_CCTV_20161019</t>
  </si>
  <si>
    <t>인천광역시+연수구_공공시설개방정보_20160516</t>
  </si>
  <si>
    <t>인천광역시+연수구_공연행사정보_20160930</t>
  </si>
  <si>
    <t>인천광역시+연수구_관광안내소_20160516</t>
  </si>
  <si>
    <t>인천광역시+연수구_도서관_20161020</t>
  </si>
  <si>
    <t>인천광역시+연수구_무료급식소_20160516</t>
  </si>
  <si>
    <t>인천광역시+연수구_무료와이파이_20160516</t>
  </si>
  <si>
    <t>인천광역시+연수구_무인민원발급정보_20161013</t>
  </si>
  <si>
    <t>인천광역시+연수구_문화축제_20160516</t>
  </si>
  <si>
    <t>인천광역시+연수구_사회적기업_20161009</t>
  </si>
  <si>
    <t>인천광역시+연수구_어린이집_20160516</t>
  </si>
  <si>
    <t>인천광역시+연수구_전기차충전소_20160516</t>
  </si>
  <si>
    <t>인천광역시+연수구_전통시장_20161010</t>
  </si>
  <si>
    <t>인천광역시+연수구_주차장정보_20161019</t>
  </si>
  <si>
    <t>인천광역시+옹진군_CCTV_20161102</t>
  </si>
  <si>
    <t>인천광역시+옹진군_금연구역_20161111</t>
  </si>
  <si>
    <t>인천광역시+옹진군_도서관_20161117</t>
  </si>
  <si>
    <t>인천광역시+옹진군_무료와이파이_20161118</t>
  </si>
  <si>
    <t>인천광역시+옹진군_무인민원발급정보_20161117</t>
  </si>
  <si>
    <t>인천광역시+옹진군_문화축제_20161117</t>
  </si>
  <si>
    <t>인천광역시+옹진군_민박펜션업소_20161117</t>
  </si>
  <si>
    <t>인천광역시+옹진군_보호수_20161031</t>
  </si>
  <si>
    <t>인천광역시+옹진군_전기차충전소_20161104</t>
  </si>
  <si>
    <t>인천광역시+읍면동별+인구증감현황(201601현재)</t>
  </si>
  <si>
    <t>인천광역시+읍면동별+인구증감현황(201603현재)</t>
  </si>
  <si>
    <t>인천광역시+읍면동별+인구증감현황(201604현재)</t>
  </si>
  <si>
    <t>인천광역시+자동차+등록현황(201510현재)</t>
  </si>
  <si>
    <t>인천광역시+자동차+등록현황(201511현재)</t>
  </si>
  <si>
    <t>인천광역시+자동차+등록현황(201512현재)</t>
  </si>
  <si>
    <t>인천광역시+자동차+등록현황(201601현재)</t>
  </si>
  <si>
    <t>인천광역시+자동차+등록현황(201602현재)</t>
  </si>
  <si>
    <t>인천광역시+자동차+등록현황(201603현재)</t>
  </si>
  <si>
    <t>인천광역시+전세버스업체+현황_(20150630)</t>
  </si>
  <si>
    <t>인천광역시+중구_CCTV_20160115</t>
  </si>
  <si>
    <t>인천광역시+중구_도시공원정보_20150831</t>
  </si>
  <si>
    <t>인천광역시+중구_무인민원발급정보_20150930</t>
  </si>
  <si>
    <t>인천광역시+중구_어린이집_20160624</t>
  </si>
  <si>
    <t>인천광역시+중구_평생학습강좌_20160622</t>
  </si>
  <si>
    <t>인천광역시+지하도상가현황_20150101</t>
  </si>
  <si>
    <t>인천광역시+최다+이용+정류장(14년)</t>
  </si>
  <si>
    <t>인천광역시+최다+이용+정류장(15년)</t>
  </si>
  <si>
    <t>인천광역시+택시승차대+관리현황_(20150630)</t>
  </si>
  <si>
    <t>인천광역시+피서지+물가_20150813</t>
  </si>
  <si>
    <t>인천광역시_2015년9월말+시군구별+자동차등록현황_20151001</t>
  </si>
  <si>
    <t>인천광역시_공공시설개방정보_20160302</t>
  </si>
  <si>
    <t>인천광역시_공유재산(토지,건물)현황_20150806</t>
  </si>
  <si>
    <t>인천광역시_공유재산+사용대부현황_20150806</t>
  </si>
  <si>
    <t>인천광역시_국가지정문화재_20150831</t>
  </si>
  <si>
    <t>인천광역시_기업형슈퍼마켓_주간_가격조사표_20150904</t>
  </si>
  <si>
    <t>인천광역시_대형마트_주간_가격조사표_20150904</t>
  </si>
  <si>
    <t>인천광역시_도서관_20161031</t>
  </si>
  <si>
    <t>인천광역시_도시공원정보_20141231</t>
  </si>
  <si>
    <t>인천광역시_무형문화재현황_20150831</t>
  </si>
  <si>
    <t>인천광역시_민박펜션업소_20150630</t>
  </si>
  <si>
    <t>인천광역시_박물관미술관정보_20161122</t>
  </si>
  <si>
    <t>인천광역시_박물관현황_20150831</t>
  </si>
  <si>
    <t>인천광역시_상수도수질검사_20161108</t>
  </si>
  <si>
    <t>인천광역시_서구_사회적기업_20151029</t>
  </si>
  <si>
    <t>인천광역시_승용차요일제감면대상+주차장+현황_20151006</t>
  </si>
  <si>
    <t>인천광역시_시지정문화재_20150831</t>
  </si>
  <si>
    <t>인천광역시_연령별+인구+현황(201601현재)</t>
  </si>
  <si>
    <t>인천광역시_연령별+인구+현황(201602현재)</t>
  </si>
  <si>
    <t>인천광역시_인구+및+세대_20151031</t>
  </si>
  <si>
    <t>인천광역시_인구+및+세대현황(201601현재)</t>
  </si>
  <si>
    <t>인천광역시_인구+및+세대현황(201602현재)</t>
  </si>
  <si>
    <t>인천광역시_인구+및+세대현황(201604현재)</t>
  </si>
  <si>
    <t>인천광역시_인구+및+세대현황_20151231</t>
  </si>
  <si>
    <t>인천광역시_전통사찰현황_20150831</t>
  </si>
  <si>
    <t>인천광역시_전통시장_주간_가격조사표_20150904</t>
  </si>
  <si>
    <t>인천광역시_정보통신공사업체현황_20150817</t>
  </si>
  <si>
    <t>인천광역시_주민등록인구+및+외국인+현황(201601현재)</t>
  </si>
  <si>
    <t>인천광역시_주민등록인구+및+외국인+현황(201603현재)</t>
  </si>
  <si>
    <t>인천광역시_주민등록인구+및+외국인+현황(201604현재)</t>
  </si>
  <si>
    <t>인천광역시_주민등록인구+및+외국인+현황_20151130</t>
  </si>
  <si>
    <t>인천광역시_주민등록인구+및+외국인현황_20151231</t>
  </si>
  <si>
    <t>인천광역시_지식재산권현황_20150806</t>
  </si>
  <si>
    <t>인천광역시_지역언론사현황_20150915</t>
  </si>
  <si>
    <t>인천광역시_청소년수련관운영프로그램현황_20150731</t>
  </si>
  <si>
    <t>인천광역시_청소년수련관청소년동아리운영현황_20150731</t>
  </si>
  <si>
    <t>인천광역시_청소년수련시설_20150731</t>
  </si>
  <si>
    <t>인천광역시_행정기관+현황_20160204</t>
  </si>
  <si>
    <t>인천광역시남구+다세대주택+현황</t>
  </si>
  <si>
    <t>인천광역시남구시설관리공단_도시공원정보_20161226</t>
  </si>
  <si>
    <t>인천광역시시설관리공단+청소년수관련+도서운영+현황(2016년+기준)+데이터</t>
  </si>
  <si>
    <t>인천광역시시설관리공단_공공시설개방정보_20161209</t>
  </si>
  <si>
    <t>인천광역시시설관리공단_주차장정보_20160930</t>
  </si>
  <si>
    <t>인천광역시중구_공중화장실_20150923</t>
  </si>
  <si>
    <t>인천광역시중구_전통시장_20151007</t>
  </si>
  <si>
    <t>인천교통공사++BRT+수송실적+(2014년12월말+기준)</t>
  </si>
  <si>
    <t>인천교통공사+1호선+역+주소+및+전화번호</t>
  </si>
  <si>
    <t>인천교통공사+2014년+수송실적</t>
  </si>
  <si>
    <t>인천교통공사+2014년+역별+승하차+인원</t>
  </si>
  <si>
    <t>인천교통공사+2015년+유실물+처리실적(2015년9월말+기준)</t>
  </si>
  <si>
    <t>인천교통공사+CCTV설치현황(2015.09월말+기준)</t>
  </si>
  <si>
    <t>인천교통공사+CCTV설치현황(20151231일기준)</t>
  </si>
  <si>
    <t>인천교통공사+교통약자편의시설현황(20152131일기준)</t>
  </si>
  <si>
    <t>인천교통공사+수송인원+현황(20151231일기준)</t>
  </si>
  <si>
    <t>인천교통공사+실내공기질+측정결과(20151231일기준)</t>
  </si>
  <si>
    <t>인천교통공사+역사별+상하수도사용현황(2015년+09월말+기준)</t>
  </si>
  <si>
    <t>인천교통공사+역사별+승강설비+현황</t>
  </si>
  <si>
    <t>인천교통공사+역사승강설비+현황(20151231일기준)</t>
  </si>
  <si>
    <t>인천교통공사+와이파이설치현황(20151231일기준)</t>
  </si>
  <si>
    <t>인천교통공사+인천+및+광역버스+운행정보</t>
  </si>
  <si>
    <t>인천교통공사+인천및광역버스운행정보(20151231일기준)</t>
  </si>
  <si>
    <t>인천교통공사+장애인콜택시+수송실적(20151231일기준)</t>
  </si>
  <si>
    <t>인천교통공사+전력사용량(2014년+12월말+기준)</t>
  </si>
  <si>
    <t>인천교통공사+지하철+역정보(20151231일기준)</t>
  </si>
  <si>
    <t>인천교통공사+지하철+전력사용량+및+전기요금(20151231일기준)</t>
  </si>
  <si>
    <t>인천교통공사+철도사고+통계(2014년+12월말+기준)</t>
  </si>
  <si>
    <t>인천교통공사_도시철도+역사정보_20160211</t>
  </si>
  <si>
    <t>인천교통공사_도시철도+운행정보_20160211</t>
  </si>
  <si>
    <t>인천교통공사_장애인콜택시+수송실적(2014)</t>
  </si>
  <si>
    <t>인천교통공사자전거보관소현황</t>
  </si>
  <si>
    <t>인천동구+이용업현황(2015)</t>
  </si>
  <si>
    <t>인천시+공동주택현황(201508현재)</t>
  </si>
  <si>
    <t>인천시계양구+거주자우선주차+시행지역+현황</t>
  </si>
  <si>
    <t>인천시계양구+계양문화회관+좌석배치도</t>
  </si>
  <si>
    <t>인천시계양구+공영주차장+현황</t>
  </si>
  <si>
    <t>인천시계양구+옥외광고(현수막게시대)+현황</t>
  </si>
  <si>
    <t>인터넷+중독+대응+센터+현황(2014.7)</t>
  </si>
  <si>
    <t>인터넷+판매업자+신고+현황</t>
  </si>
  <si>
    <t>인터넷전화+가입자수(2015)</t>
  </si>
  <si>
    <t>일광(15.1.1기준)</t>
  </si>
  <si>
    <t>일반+여행업(2016.12.1)</t>
  </si>
  <si>
    <t>일반,이사화물(주선업체)</t>
  </si>
  <si>
    <t>일반계고등학교_2014</t>
  </si>
  <si>
    <t>일반계고등학교_국·공립__20160524110445</t>
  </si>
  <si>
    <t>일반교량현황(2015.+6월기준)</t>
  </si>
  <si>
    <t>일반국도+포장율(2015.12)</t>
  </si>
  <si>
    <t>일반도서+대출best+100(11월)</t>
  </si>
  <si>
    <t>일반용전기설비통계(2012년)-개수율현황</t>
  </si>
  <si>
    <t>일반용전기설비통계(2012년)-미개수현황</t>
  </si>
  <si>
    <t>일반용전기설비통계(2012년)-미점검현황</t>
  </si>
  <si>
    <t>일반용전기설비통계(2012년)-부적합율현황</t>
  </si>
  <si>
    <t>일반용전기설비통계(2012년)-시설개선지원현황</t>
  </si>
  <si>
    <t>일반용전기설비통계(2012년)-점검내역</t>
  </si>
  <si>
    <t>일반용전기설비통계(2012년)-점검대상</t>
  </si>
  <si>
    <t>일반용전기설비통계(2015년)</t>
  </si>
  <si>
    <t>일반용전기설비통계-개수율현황(2013년)(포털제공중)</t>
  </si>
  <si>
    <t>일반용전기설비통계-개수율현황(2015년)</t>
  </si>
  <si>
    <t>일반용전기설비통계-미개수현황(2013년)(포털제공중)</t>
  </si>
  <si>
    <t>일반용전기설비통계-미개수현황(2015년)</t>
  </si>
  <si>
    <t>일반용전기설비통계-미점검현황(2013년)(포털제공중)</t>
  </si>
  <si>
    <t>일반용전기설비통계-부적합율현황(2013년)(포털제공중)</t>
  </si>
  <si>
    <t>일반용전기설비통계-부적합율현황(2015년)</t>
  </si>
  <si>
    <t>일반용전기설비통계-점검내역(2013년)</t>
  </si>
  <si>
    <t>일반용전기설비통계-점검내역(2015년)</t>
  </si>
  <si>
    <t>일반음식점(분식)</t>
  </si>
  <si>
    <t>일반음식점+현황_141231기준</t>
  </si>
  <si>
    <t>일반음식점2015.06.29</t>
  </si>
  <si>
    <t>일반음식점_현황_140531기준</t>
  </si>
  <si>
    <t>일반측량업+등록+현황(2015.10)</t>
  </si>
  <si>
    <t>일반폐기물+배출업소+현황</t>
  </si>
  <si>
    <t>영업부서별관할지역(2015년3분기)</t>
  </si>
  <si>
    <t>일산동구+CCTV_위치도(2014.05+도로명및+단속장소+변경)</t>
  </si>
  <si>
    <t>일산동구+공동주택+실거래+가격(2016)</t>
  </si>
  <si>
    <t>일산동구+공유수면점용허가내역(2012~2014)</t>
  </si>
  <si>
    <t>일산동구+공중위생업+현황(2015.07.07.+기준)</t>
  </si>
  <si>
    <t>일산동구+공중위생업소현황(2014.08.)</t>
  </si>
  <si>
    <t>일산동구+담배소매인지정현황(2016.+06)</t>
  </si>
  <si>
    <t>일산동구+담배소매인지정현황(2016.11월말기준)</t>
  </si>
  <si>
    <t>일산동구+동네체육시설+현황</t>
  </si>
  <si>
    <t>일산동구+문화유통업+현황(노래연습,비디오,게임)</t>
  </si>
  <si>
    <t>일산동구+방문판매업+현황</t>
  </si>
  <si>
    <t>일산동구+벽보게시판+현황</t>
  </si>
  <si>
    <t>일산동구+비산먼지발생사업신고현황</t>
  </si>
  <si>
    <t>일산동구+비상급수시설(2015.+11)</t>
  </si>
  <si>
    <t>일산동구+비상급수시설+현황(2014)</t>
  </si>
  <si>
    <t>일산동구+식품접객업소현황(2014.08)</t>
  </si>
  <si>
    <t>일산동구+안경업소현황</t>
  </si>
  <si>
    <t>일산동구+안전상비의약품+판매업+현황</t>
  </si>
  <si>
    <t>일산동구+안전상비의약품판매업+현황</t>
  </si>
  <si>
    <t>일산동구+약국현황</t>
  </si>
  <si>
    <t>일산동구+어린이놀이터+모래소독현황</t>
  </si>
  <si>
    <t>일산동구+영화상영관+현황</t>
  </si>
  <si>
    <t>일산동구+옥외광고물+현황(2016.+11.+기준)</t>
  </si>
  <si>
    <t>일산동구+옥외광고물대장</t>
  </si>
  <si>
    <t>일산동구+옥외광고업+대장목록</t>
  </si>
  <si>
    <t>일산동구+옥외광고업+현황(2016.+11.+기준)</t>
  </si>
  <si>
    <t>일산동구+유흥.단란주점현황(2016.08.)</t>
  </si>
  <si>
    <t>일산동구+응급의료센터+지정된+종합병원,+병원,+의원+정보</t>
  </si>
  <si>
    <t>일산동구+의료기기판매업소+현황</t>
  </si>
  <si>
    <t>일산동구+의약품도매업소</t>
  </si>
  <si>
    <t>일산동구+자동차정비업+현황</t>
  </si>
  <si>
    <t>일산동구+직업소개소+등록현황(2014.7.31)</t>
  </si>
  <si>
    <t>일산동구+집단급식소+현황(2014.08.)</t>
  </si>
  <si>
    <t>일산동구+체육시설업+현황(2016.+11+기준)</t>
  </si>
  <si>
    <t>일산동구+체육시설업+현황</t>
  </si>
  <si>
    <t>일산동구+출판사,+인쇄사+현황(2016.11.30.기준)</t>
  </si>
  <si>
    <t>일산동구+폐기물+배출자+신고현황(2014)</t>
  </si>
  <si>
    <t>일산동구+필수예방접종+위탁의료기관+현황</t>
  </si>
  <si>
    <t>일산동구업소개사업소+현황(2016.+06)</t>
  </si>
  <si>
    <t>일산서구+공중위생업+현황(2015.07.08.현황)</t>
  </si>
  <si>
    <t>일산서구+공중위생업소+현황(2016.6.)</t>
  </si>
  <si>
    <t>일산서구+담배소매인+현황(2016.+6.)</t>
  </si>
  <si>
    <t>일산서구+담배소매인지정+현황(2016년+11월+기준)</t>
  </si>
  <si>
    <t>일산서구+동네체육시설+현황</t>
  </si>
  <si>
    <t>일산서구+문화유통업+현황(2014)</t>
  </si>
  <si>
    <t>일산서구+문화유통업+현황(2016년)</t>
  </si>
  <si>
    <t>일산서구+벽보게시판+현황</t>
  </si>
  <si>
    <t>일산서구+부동산중개업+등록현황(2016+상반기)</t>
  </si>
  <si>
    <t>일산서구+부동산중개업+폐업현황(2015)</t>
  </si>
  <si>
    <t>일산서구+부동산중개업+폐업현황(2016+상반기)</t>
  </si>
  <si>
    <t>일산서구+비산먼지+발생사업(2014)</t>
  </si>
  <si>
    <t>일산서구+비상급수시설(2014)</t>
  </si>
  <si>
    <t>일산서구+비상급수시설(2015.+11)</t>
  </si>
  <si>
    <t>일산서구+사업장폐기물+배출자+현황</t>
  </si>
  <si>
    <t>일산서구+산후도우미+제공기관(2014)</t>
  </si>
  <si>
    <t>일산서구+상영관+현황(2016년)</t>
  </si>
  <si>
    <t>일산서구+승강기+관리업체+현황</t>
  </si>
  <si>
    <t>일산서구+안경업소+현황(2016년)</t>
  </si>
  <si>
    <t>일산서구+안경업소+현황</t>
  </si>
  <si>
    <t>일산서구+안전상비의약품판매업(2016.11.기준)</t>
  </si>
  <si>
    <t>일산서구+약국+현황(2016년)</t>
  </si>
  <si>
    <t>일산서구+약국현황(2016.11기준)</t>
  </si>
  <si>
    <t>일산서구+어린이공원+모래소독현황</t>
  </si>
  <si>
    <t>일산서구+어린이놀이터+모래소독현황</t>
  </si>
  <si>
    <t>일산서구+영화상영관+현황</t>
  </si>
  <si>
    <t>일산서구+옥외광고물+정보(2016.11.기준)</t>
  </si>
  <si>
    <t>일산서구+옥외광고물+정보</t>
  </si>
  <si>
    <t>일산서구+옥외광고업+현황</t>
  </si>
  <si>
    <t>일산서구+유흥단란주점+현황(2016)</t>
  </si>
  <si>
    <t>일산서구+음식물류+폐기물+정보(2014.09)</t>
  </si>
  <si>
    <t>일산서구+음식물류폐기물+정보(2014.8.)</t>
  </si>
  <si>
    <t>일산서구+의료기관+현황(2014)</t>
  </si>
  <si>
    <t>일산서구+의료기관+현황(2016)</t>
  </si>
  <si>
    <t>일산서구+의료기관+현황(2016.11.기준)</t>
  </si>
  <si>
    <t>일산서구+의료기기+현황(2016.11.기준)</t>
  </si>
  <si>
    <t>일산서구+의료기기판매업소+현황(2016)</t>
  </si>
  <si>
    <t>일산서구+자동차정비업+등록+현황</t>
  </si>
  <si>
    <t>일산서구+제설함+위치정보(2015.11.)</t>
  </si>
  <si>
    <t>일산서구+종량제봉투판매소(2014년8월)</t>
  </si>
  <si>
    <t>일산서구+주정차+단속+CCTV+현황(2014.08.29)</t>
  </si>
  <si>
    <t>일산서구+직업소개소+현황</t>
  </si>
  <si>
    <t>일산서구+집단급식소+정보(2014.08)</t>
  </si>
  <si>
    <t>일산서구+체육시설업소+현황</t>
  </si>
  <si>
    <t>일산서구+치과기공소+현황(2014)</t>
  </si>
  <si>
    <t>일산서구+치과기공소+현황(2016)</t>
  </si>
  <si>
    <t>일산서구+특정토양오염+관리대상+시설현황</t>
  </si>
  <si>
    <t>일산서구동네체육시설현황</t>
  </si>
  <si>
    <t>일산서구출판인쇄사(2016.12.15.)</t>
  </si>
  <si>
    <t>일요일당번약국+현황(2014년+기준)</t>
  </si>
  <si>
    <t>일자리종합센터+취업지원+현황(2010~2015)</t>
  </si>
  <si>
    <t>일자리창출운영+사이트</t>
  </si>
  <si>
    <t>일자산1체육관+강좌정보_2014</t>
  </si>
  <si>
    <t>일자산1체육관+강좌정보_2014~2015</t>
  </si>
  <si>
    <t>일자산2체육관+강좌정보_2014</t>
  </si>
  <si>
    <t>일자산2체육관+강좌정보_2014~2015</t>
  </si>
  <si>
    <t>임대농기계장비현황(2015년)</t>
  </si>
  <si>
    <t>임대리츠+출자승인현황(15년4분기)</t>
  </si>
  <si>
    <t>임대사업자등록부현황조회</t>
  </si>
  <si>
    <t>임대아파트현황</t>
  </si>
  <si>
    <t>임명공증인(2016.1.6.현재)</t>
  </si>
  <si>
    <t>임명공증인+도로명주소+및+연락처(2016년+5월)</t>
  </si>
  <si>
    <t>임산부전용주차구역(2016.9월기준)</t>
  </si>
  <si>
    <t>임상별_산림면적_2011</t>
  </si>
  <si>
    <t>임실군_체육시설_현황_20160531</t>
  </si>
  <si>
    <t>임업협동조합현황_2004</t>
  </si>
  <si>
    <t>입식테이블교체설치업소현황(150804)</t>
  </si>
  <si>
    <t>입영장병+가족할인업소현황</t>
  </si>
  <si>
    <t>입원+및+외래+수입금+현황_2014년10월</t>
  </si>
  <si>
    <t>입원+및+외래+수입금+현황_2014년11월</t>
  </si>
  <si>
    <t>입원+및+외래+수입금+현황_2014년12월</t>
  </si>
  <si>
    <t>입원+및+외래+수입금+현황_2014년3월</t>
  </si>
  <si>
    <t>입원+및+외래+수입금+현황_2014년4월</t>
  </si>
  <si>
    <t>입원+및+외래+수입금+현황_2014년5월</t>
  </si>
  <si>
    <t>입원+및+외래+수입금+현황_2014년6월</t>
  </si>
  <si>
    <t>입원+및+외래+수입금+현황_2014년7월</t>
  </si>
  <si>
    <t>입원+및+외래+수입금+현황_2014년8월</t>
  </si>
  <si>
    <t>입원+및+외래+수입금+현황_2014년9월</t>
  </si>
  <si>
    <t>입원환자+나이성별+평균입원기간(2015년도)</t>
  </si>
  <si>
    <t>입원환자+보험유형별+평균입원기간(2015년도)</t>
  </si>
  <si>
    <t>입원환자+유형(나이+성)별+평균입원기간(2013년도)</t>
  </si>
  <si>
    <t>입원환자+유형(보험유형)별+평균입원기간(2013년도)</t>
  </si>
  <si>
    <t>입원환자+유형(장애유형)별+평균입원기간(2013년도)</t>
  </si>
  <si>
    <t>입원환자+유형(지역)별+평균입원기간(2013년도)</t>
  </si>
  <si>
    <t>입원환자+장애유형별+평균입원기간(2015년도)</t>
  </si>
  <si>
    <t>입원환자+지역별+평균입원기간(2015년도)</t>
  </si>
  <si>
    <t>입원환자_2014년10월</t>
  </si>
  <si>
    <t>입원환자_2014년11월</t>
  </si>
  <si>
    <t>입원환자_2014년12월</t>
  </si>
  <si>
    <t>입원환자_2014년4월</t>
  </si>
  <si>
    <t>입원환자_2014년5월</t>
  </si>
  <si>
    <t>입원환자_2014년6월</t>
  </si>
  <si>
    <t>입원환자_2014년7월</t>
  </si>
  <si>
    <t>입원환자_2014년8월</t>
  </si>
  <si>
    <t>입원환자_2014년9월</t>
  </si>
  <si>
    <t>입원환자_2015년+상반기</t>
  </si>
  <si>
    <t>입원환자_보험유형별_평균입원기간(2015년도)</t>
  </si>
  <si>
    <t>입원환자_장애유형별_평균입원기간(2015년도)</t>
  </si>
  <si>
    <t>입원환자_지역별_평균입원기간(2015년도)</t>
  </si>
  <si>
    <t>입찰정보(2014년상반기)</t>
  </si>
  <si>
    <t>입찰정보(2014년하반기)</t>
  </si>
  <si>
    <t>입찰정보(2015년1월_9월)</t>
  </si>
  <si>
    <t>입찰정보(2016년6월+-+10월)</t>
  </si>
  <si>
    <t>입찰정보</t>
  </si>
  <si>
    <t>입찰정보DB(csv)</t>
  </si>
  <si>
    <t>입찰현황</t>
  </si>
  <si>
    <t>자가품질+검사+현황(2014)</t>
  </si>
  <si>
    <t>자가품질보증업체</t>
  </si>
  <si>
    <t>자가품질보증업체_201506현재</t>
  </si>
  <si>
    <t>자격변동확인통지서+현황(201601~201609)</t>
  </si>
  <si>
    <t>자녀_아동_실태_취학구분__2012</t>
  </si>
  <si>
    <t>자녀_양육_실태_방과_후_학습관련_활동__2012</t>
  </si>
  <si>
    <t>자녀_양육_실태_초등_이하_아동__2012</t>
  </si>
  <si>
    <t>자녀양육실태_방과_후_함께_지내는_사람__2012</t>
  </si>
  <si>
    <t>자녀의_희망_직업</t>
  </si>
  <si>
    <t>자동우량경보시설+현황_2014</t>
  </si>
  <si>
    <t>자동차+구조변경+세부+현황(201412)</t>
  </si>
  <si>
    <t>자동차+등록현황(15.2월)</t>
  </si>
  <si>
    <t>자동차+등록현황(15.3월)</t>
  </si>
  <si>
    <t>자동차+등록현황(15.4월)</t>
  </si>
  <si>
    <t>자동차+등록현황(15.6월)</t>
  </si>
  <si>
    <t>자동차+등록현황(15.7월)</t>
  </si>
  <si>
    <t>자동차+등록현황(2014.10월)</t>
  </si>
  <si>
    <t>자동차+등록현황(2014.11)</t>
  </si>
  <si>
    <t>자동차+등록현황(2014.11월)</t>
  </si>
  <si>
    <t>자동차+등록현황(2014.12)</t>
  </si>
  <si>
    <t>자동차+등록현황(2014.12월)</t>
  </si>
  <si>
    <t>자동차+등록현황(2015.10)</t>
  </si>
  <si>
    <t>자동차+등록현황(2015.11)</t>
  </si>
  <si>
    <t>자동차+등록현황(2015.5)</t>
  </si>
  <si>
    <t>자동차+등록현황(2015.6)</t>
  </si>
  <si>
    <t>자동차+등록현황(2015.7)</t>
  </si>
  <si>
    <t>자동차+등록현황(2015.8)</t>
  </si>
  <si>
    <t>자동차+등록현황(2015.9)</t>
  </si>
  <si>
    <t>자동차+부품+자기인증+시스템</t>
  </si>
  <si>
    <t>자동차+운전전문학원+강사+자격+취득+현황(2012년~2015년)</t>
  </si>
  <si>
    <t>자동차+전용도로+현황(2015.12)</t>
  </si>
  <si>
    <t>자동차+정기검사+지정업체+현황(2015.7.)</t>
  </si>
  <si>
    <t>자동차+종합검사+지정업체+현황(2015.7.)</t>
  </si>
  <si>
    <t>자동차+튜닝검사+현황(2016년5월)</t>
  </si>
  <si>
    <t>자동차결함신고현황(2011년)</t>
  </si>
  <si>
    <t>자동차결함신고현황(2012년)</t>
  </si>
  <si>
    <t>자동차결함신고현황(2013년)</t>
  </si>
  <si>
    <t>자동차결함신고현황(2015년)</t>
  </si>
  <si>
    <t>자동차관리사업+현황(16.9월)</t>
  </si>
  <si>
    <t>자동차관리업체+현황(충남)_20160930</t>
  </si>
  <si>
    <t>자동차대여사업(등록업체)+현황_140531기준</t>
  </si>
  <si>
    <t>자동차대여사업(등록업체)+현황_141231기준</t>
  </si>
  <si>
    <t>자동차대여사업+등록현황(20160502)</t>
  </si>
  <si>
    <t>자동차대여사업+현황</t>
  </si>
  <si>
    <t>자동차대여사업</t>
  </si>
  <si>
    <t>자동차대여업(렌터카)현황(2014.12월기준)</t>
  </si>
  <si>
    <t>자동차대여업(렌트카)위치좌표CSV</t>
  </si>
  <si>
    <t>자동차대여업+업체+현황(고양시)</t>
  </si>
  <si>
    <t>자동차등록_월별__20160817142534</t>
  </si>
  <si>
    <t>자동차등록대수(10년-14년)</t>
  </si>
  <si>
    <t>자동차등록현황(2014.10월)</t>
  </si>
  <si>
    <t>자동차등록현황(2014.7월)</t>
  </si>
  <si>
    <t>자동차등록현황(2014.8월)</t>
  </si>
  <si>
    <t>자동차등록현황(2014.9월)</t>
  </si>
  <si>
    <t>자동차등록현황(2015.4월)</t>
  </si>
  <si>
    <t>자동차등록현황(2016년1분기-영천시)</t>
  </si>
  <si>
    <t>자동차등록현황(2016년5월)</t>
  </si>
  <si>
    <t>자동차등록현황</t>
  </si>
  <si>
    <t>자동차등록현황2015.05</t>
  </si>
  <si>
    <t>자동차배출가스+확인검사대행+업체</t>
  </si>
  <si>
    <t>자동차부분정비업체위치좌표CSV</t>
  </si>
  <si>
    <t>자동차산업+관련+일반현황(2015년)</t>
  </si>
  <si>
    <t>자동차소형정비업체위치좌표CSV</t>
  </si>
  <si>
    <t>자동차원동기정비업체위치좌표CSV</t>
  </si>
  <si>
    <t>자동차정비업소현황_20160531</t>
  </si>
  <si>
    <t>자동차제작결함신고현황(2015)</t>
  </si>
  <si>
    <t>자동차종합정비업체위치좌표CSV</t>
  </si>
  <si>
    <t>자동차지정정비업체위치좌표CSV</t>
  </si>
  <si>
    <t>자료실+도서목록+현황</t>
  </si>
  <si>
    <t>자산거래중개장터+공장+목록(2015_2)</t>
  </si>
  <si>
    <t>자산거래중개장터+공장+목록(2016)</t>
  </si>
  <si>
    <t>자산거래중개장터+기계설비+목록(2015_2)</t>
  </si>
  <si>
    <t>자산거래중개장터+무형자산+목록(2015_2)</t>
  </si>
  <si>
    <t>자산거래중개장터+원자재+목록(2015_2)</t>
  </si>
  <si>
    <t>자살에_대한_충동_여부_및_느낀_이유_2011</t>
  </si>
  <si>
    <t>자양도서관_2014년도+보유도서+목록</t>
  </si>
  <si>
    <t>자연공원+현황(2016.06)</t>
  </si>
  <si>
    <t>자연채+브랜드+인증업체+현황(2014)</t>
  </si>
  <si>
    <t>자원봉사센터+현황(2013)</t>
  </si>
  <si>
    <t>자유무역지역+입주업체+현황(2016.4월)</t>
  </si>
  <si>
    <t>자유무역지역+입주업체+현황(2016년+3월)</t>
  </si>
  <si>
    <t>자율고등학교_국·공립__20160524110725</t>
  </si>
  <si>
    <t>자율관리공동체+지원+현황</t>
  </si>
  <si>
    <t>자전거+안전시설+현황</t>
  </si>
  <si>
    <t>자전거_소유_및_이용_현황_2010</t>
  </si>
  <si>
    <t>자전거도로+현황(201312월말)</t>
  </si>
  <si>
    <t>자전거도로+현황(2014.+12월+기준)</t>
  </si>
  <si>
    <t>자전거도로현황_20140917</t>
  </si>
  <si>
    <t>자전거보관소+현황(2014.+12월+기준)</t>
  </si>
  <si>
    <t>자치구경계+공간정보+2013</t>
  </si>
  <si>
    <t>자치단체별+건설업+재해현황+정보+(2014년12월)</t>
  </si>
  <si>
    <t>자치회관+프로그램+현황</t>
  </si>
  <si>
    <t>작은도서관+조성현황(2015.+3월)</t>
  </si>
  <si>
    <t>작은도서관+현황</t>
  </si>
  <si>
    <t>작은도서관+현황_141231기준</t>
  </si>
  <si>
    <t>작은도서관+현황_2014</t>
  </si>
  <si>
    <t>작은도서관_현황_140531기준</t>
  </si>
  <si>
    <t>작은도서관위치좌표CSV</t>
  </si>
  <si>
    <t>잔류성+유기오염물질+정보</t>
  </si>
  <si>
    <t>장기배전설비계획시스템+_지역인구(2016)</t>
  </si>
  <si>
    <t>장례식장+연락처</t>
  </si>
  <si>
    <t>장례식장+현황(2016.6월)</t>
  </si>
  <si>
    <t>장례식장+현황_20160601</t>
  </si>
  <si>
    <t>장례식장위치좌표CSV</t>
  </si>
  <si>
    <t>장례식장현황(2014.12월)</t>
  </si>
  <si>
    <t>장물처분방법</t>
  </si>
  <si>
    <t>장안(15.1.1기준)</t>
  </si>
  <si>
    <t>장애수당+수급현황(2015.12월말)</t>
  </si>
  <si>
    <t>장애원인별+통계정보(2013년)</t>
  </si>
  <si>
    <t>장애원인별+통계정보(2014년)</t>
  </si>
  <si>
    <t>장애원인별+통계정보(2015)</t>
  </si>
  <si>
    <t>장애인+공동생활가정+현황</t>
  </si>
  <si>
    <t>장애인+구인구직+및+취업동향+현황</t>
  </si>
  <si>
    <t>장애인+국민체육센터+프로그램+운영(2015년)</t>
  </si>
  <si>
    <t>장애인+등록+현황</t>
  </si>
  <si>
    <t>장애인+보조기구+품목+및+분류체계+DB</t>
  </si>
  <si>
    <t>장애인+비영리사단법인+현황(2016년)</t>
  </si>
  <si>
    <t>장애인+유형별+등급별+등록현황(2016.5월말)</t>
  </si>
  <si>
    <t>장애인+유형별+등록+현황(2013.12)</t>
  </si>
  <si>
    <t>장애인+유형별+등록+현황(2014.12)</t>
  </si>
  <si>
    <t>장애인+유형별+등록현황(2015.6)</t>
  </si>
  <si>
    <t>장애인+유형별,+등급별+등록+현황(2015.12월+기준)_20160425</t>
  </si>
  <si>
    <t>장애인+활동지원+제공기관(2014)</t>
  </si>
  <si>
    <t>장애인_등록현황_20160524140559</t>
  </si>
  <si>
    <t>장애인_차별에_대한_인식_2012</t>
  </si>
  <si>
    <t>장애인기업현황(14년5월)</t>
  </si>
  <si>
    <t>장애인단체위치좌표CSV</t>
  </si>
  <si>
    <t>장애인동호회+클럽지원+현황(2015년)</t>
  </si>
  <si>
    <t>장애인복지_생활시설_20160524140624</t>
  </si>
  <si>
    <t>장애인복지시설(거주시설)+안내(2014.6)</t>
  </si>
  <si>
    <t>장애인복지시설(거주시설)현황(2015.6)</t>
  </si>
  <si>
    <t>장애인복지시설+및+단체+현황(2014년+3분기+기준)</t>
  </si>
  <si>
    <t>장애인복지시설+현황</t>
  </si>
  <si>
    <t>장애인복지시설+현황_141231기준</t>
  </si>
  <si>
    <t>장애인복지시설+현황_20140531기준</t>
  </si>
  <si>
    <t>장애인복지시설</t>
  </si>
  <si>
    <t>장애인복지시설수용_2005</t>
  </si>
  <si>
    <t>장애인복지시설현황(1)</t>
  </si>
  <si>
    <t>장애인복지시설현황</t>
  </si>
  <si>
    <t>장애인복지시설현황_마산합포구</t>
  </si>
  <si>
    <t>장애인복지지설현황</t>
  </si>
  <si>
    <t>장애인시설+및+단체현황(2014년)</t>
  </si>
  <si>
    <t>장애인운전교육현황(2015년)</t>
  </si>
  <si>
    <t>장애인이용시설위치좌표CSV</t>
  </si>
  <si>
    <t>장애인재활시설</t>
  </si>
  <si>
    <t>장애인콜택시+현황(충남)엑셀</t>
  </si>
  <si>
    <t>장애인편의시설+설치현황_시설종류별(2013년)</t>
  </si>
  <si>
    <t>장애인편의시설</t>
  </si>
  <si>
    <t>장애인활동지원제공기관현황(2015.6.)</t>
  </si>
  <si>
    <t>재가노인복지시설_2014</t>
  </si>
  <si>
    <t>재가노인복지시설_20160524140636</t>
  </si>
  <si>
    <t>재가노인식사배달사업시행자현황</t>
  </si>
  <si>
    <t>재난+예경보시설+현황(2015년10월)</t>
  </si>
  <si>
    <t>재난피해현황(2015)</t>
  </si>
  <si>
    <t>재래시장위치좌표CSV</t>
  </si>
  <si>
    <t>재무+및+투자현황(2014년)</t>
  </si>
  <si>
    <t>재배품목별+면세유+공급현황(2011~2013)</t>
  </si>
  <si>
    <t>재범종류+및+기간</t>
  </si>
  <si>
    <t>재해예방전문지도기관명단('16.8)</t>
  </si>
  <si>
    <t>재활용가능자원+가격조사(2014년+7월~2016년+4월)</t>
  </si>
  <si>
    <t>재활용가능자원+가격조사(2016년+10월~2016년+11월)</t>
  </si>
  <si>
    <t>재활용가능자원+가격조사(2016년+12월)</t>
  </si>
  <si>
    <t>재활용가능자원+가격조사(2016년+5월~2016년+9월)</t>
  </si>
  <si>
    <t>재활용가능자원+시장동향조사(11년+~+13년)</t>
  </si>
  <si>
    <t>재활용가능자원+시장동향조사(2014.1+~+2014.6)</t>
  </si>
  <si>
    <t>재활용선별장관리정보(2014)</t>
  </si>
  <si>
    <t>재활용신고업체</t>
  </si>
  <si>
    <t>재활용업+현황(2014)</t>
  </si>
  <si>
    <t>재활용품판매매장</t>
  </si>
  <si>
    <t>재활치료효과(MBI)+통계(2014년)</t>
  </si>
  <si>
    <t>저가약+대체조제+장려금+의약품+품목(17.5월+10,027품목)</t>
  </si>
  <si>
    <t>저소득_및_한부모_가족_2014</t>
  </si>
  <si>
    <t>저소득_및_한부모_가족_20160524140649</t>
  </si>
  <si>
    <t>저수조+청소업+현황(공공데이터.2016.3.28.)</t>
  </si>
  <si>
    <t>저수조+청소업체+현황</t>
  </si>
  <si>
    <t>저수조정소실시현황(2014하반기)</t>
  </si>
  <si>
    <t>저수조청소업(2016하반기)</t>
  </si>
  <si>
    <t>저수조청소업+관리+정보</t>
  </si>
  <si>
    <t>저수지</t>
  </si>
  <si>
    <t>저수지위치좌표CSV</t>
  </si>
  <si>
    <t>저수지현황(2014.12월기준)</t>
  </si>
  <si>
    <t>적령아동_취학_20160524110824</t>
  </si>
  <si>
    <t>적십자회비_모금_및_구호실적_20160524140705</t>
  </si>
  <si>
    <t>전국+나들가게+현황(2015.12)</t>
  </si>
  <si>
    <t>전국+낙농체험+목장+현황</t>
  </si>
  <si>
    <t>전국+농어촌버스+경영현황(2013년)</t>
  </si>
  <si>
    <t>전국+농어촌버스+경영현황(2014년)</t>
  </si>
  <si>
    <t>전국+도시가스사별+가스공급정보</t>
  </si>
  <si>
    <t>전국+법무법인+주소+및+연락처(2016년8월)</t>
  </si>
  <si>
    <t>전국+법무법인+현황(2016.1.13.현재)</t>
  </si>
  <si>
    <t>전국+소상공인+교육기관+현황(2015.5)</t>
  </si>
  <si>
    <t>전국+시내버스+경영현황(2013년)</t>
  </si>
  <si>
    <t>전국+시내버스+경영현황(2014년)</t>
  </si>
  <si>
    <t>전국+시외버스+경영현황(2013년)</t>
  </si>
  <si>
    <t>전국+어린이집+평가인증+현황(2014년11월)</t>
  </si>
  <si>
    <t>전국+연탄공장+현황</t>
  </si>
  <si>
    <t>전국+온누리상품권+가맹점+현황(최초-2016.4)</t>
  </si>
  <si>
    <t>전국+우수프랜차이즈+현황(2016.5)</t>
  </si>
  <si>
    <t>전국+전통시장+지원현황(2016.5)</t>
  </si>
  <si>
    <t>전국+지역별+변전소+월별+최대부하+정보(2016)</t>
  </si>
  <si>
    <t>전국+직장어린이집(2016년2월)</t>
  </si>
  <si>
    <t>전국+타이어+직영판매+업체+현황+('16.7월)</t>
  </si>
  <si>
    <t>전국+평균+분양가격(15.3월)</t>
  </si>
  <si>
    <t>전국공항+위치정보('14)</t>
  </si>
  <si>
    <t>전국공항+활주로+PCN(2015.12.31)</t>
  </si>
  <si>
    <t>전국아파트+사용검사+승인현황(16.06)</t>
  </si>
  <si>
    <t>전국정신건강증진센터주소록(2014)</t>
  </si>
  <si>
    <t>전기감리업체+현황(2016년)</t>
  </si>
  <si>
    <t>전기설비+사고현황(1995~2012)</t>
  </si>
  <si>
    <t>전기설비+안전도(사고)원인별현황(2011년~2013년)</t>
  </si>
  <si>
    <t>전기안전+연구목록정보(2015)</t>
  </si>
  <si>
    <t>전기안전+연구목록정보</t>
  </si>
  <si>
    <t>전기안전+지적재산권+목록</t>
  </si>
  <si>
    <t>전기안전관리대행업체+현황(2016년)</t>
  </si>
  <si>
    <t>전기재해+현황-감전(2010년)</t>
  </si>
  <si>
    <t>전기재해+현황-감전(2011년)</t>
  </si>
  <si>
    <t>전기재해+현황-감전(2012년)</t>
  </si>
  <si>
    <t>전기재해+현황-감전(2013년+누계)</t>
  </si>
  <si>
    <t>전기재해+현황-인명피해(2010년)</t>
  </si>
  <si>
    <t>전기재해+현황-인명피해(2011년)</t>
  </si>
  <si>
    <t>전기재해+현황-인명피해(2012년)</t>
  </si>
  <si>
    <t>전기재해+현황-인명피해(2013년)</t>
  </si>
  <si>
    <t>전기재해+현황-인명피해(2014년)</t>
  </si>
  <si>
    <t>전기재해+현황-전기설비(2010년)</t>
  </si>
  <si>
    <t>전기재해+현황-전기설비(2012년)</t>
  </si>
  <si>
    <t>전기재해+현황-전기설비(2015년+누적)</t>
  </si>
  <si>
    <t>전기재해+현황-전기화재(2010년)</t>
  </si>
  <si>
    <t>전기재해+현황-전기화재(2011년)</t>
  </si>
  <si>
    <t>전기재해+현황-전기화재(2012년)</t>
  </si>
  <si>
    <t>전기재해+현황-전기화재(2013년)</t>
  </si>
  <si>
    <t>전기재해+현황-전기화재(2014년+10월누계)</t>
  </si>
  <si>
    <t>전기재해+현황-전기화재(2015년+12월+누계)</t>
  </si>
  <si>
    <t>전기화재+모니터링+지표(2010)</t>
  </si>
  <si>
    <t>전기화재+모니터링+지표(2011)</t>
  </si>
  <si>
    <t>전기화재+모니터링+지표(2012)</t>
  </si>
  <si>
    <t>전기화재+모니터링+지표(2013)</t>
  </si>
  <si>
    <t>전기화재+모니터링+지표(2014년)</t>
  </si>
  <si>
    <t>전기화재+모니터링+지표(2015년)</t>
  </si>
  <si>
    <t>전기화재+분류별+통계-발화관련기기별(2013년)</t>
  </si>
  <si>
    <t>전기화재+분류별+통계-발화관련기기별(2015년)</t>
  </si>
  <si>
    <t>전기화재+분류별+통계-전기발화요법(2013년)</t>
  </si>
  <si>
    <t>전기화재+분류별+통계-전기발화요법(2015년)</t>
  </si>
  <si>
    <t>전기화재+인명피해+현황(1995~2014)</t>
  </si>
  <si>
    <t>전기화재+인명피해+현황-부상(2015년)</t>
  </si>
  <si>
    <t>전기화재+인명피해현황_사망(2015년+통계)</t>
  </si>
  <si>
    <t>전기화재분류별통계-발화관련기기별(2012년)</t>
  </si>
  <si>
    <t>전기화재분류별통계-전기발화요법(2012년)</t>
  </si>
  <si>
    <t>전남+광양시_농기계임대정보_20170401</t>
  </si>
  <si>
    <t>전남_공공생활체육시설현황_20141015</t>
  </si>
  <si>
    <t>전라남도+강진군_+주유소현황_20160101</t>
  </si>
  <si>
    <t>전라남도+강진군_CCTV_20160929</t>
  </si>
  <si>
    <t>전라남도+강진군_공중위생업소+현황_20160101</t>
  </si>
  <si>
    <t>전라남도+강진군_공중화장실_20160921</t>
  </si>
  <si>
    <t>전라남도+강진군_금연구역_20160930</t>
  </si>
  <si>
    <t>전라남도+강진군_도서관_20160920</t>
  </si>
  <si>
    <t>전라남도+강진군_도시공원정보_20160920</t>
  </si>
  <si>
    <t>전라남도+강진군_마을기업+현황_20160101</t>
  </si>
  <si>
    <t>전라남도+강진군_무더위쉼터_20160927</t>
  </si>
  <si>
    <t>전라남도+강진군_무료와이파이_20160929</t>
  </si>
  <si>
    <t>전라남도+강진군_민박펜션업소_20161017</t>
  </si>
  <si>
    <t>전라남도+강진군_보호수_20160930</t>
  </si>
  <si>
    <t>전라남도+강진군_빈집정비+추진현황_20160101</t>
  </si>
  <si>
    <t>전라남도+강진군_사회복지시설현황_20160101</t>
  </si>
  <si>
    <t>전라남도+강진군_사회적기업_20160928</t>
  </si>
  <si>
    <t>전라남도+강진군_상수도수질검사_20160701</t>
  </si>
  <si>
    <t>전라남도+강진군_약수터수질검사+결과_20151217</t>
  </si>
  <si>
    <t>전라남도+강진군_어린이보호구역_20160101</t>
  </si>
  <si>
    <t>전라남도+강진군_재해위험지구_20160926</t>
  </si>
  <si>
    <t>전라남도+강진군_전통시장_20160101</t>
  </si>
  <si>
    <t>전라남도+강진군_휴양림_20160926</t>
  </si>
  <si>
    <t>전라남도+고흥군_무료급식소_20151019</t>
  </si>
  <si>
    <t>전라남도+고흥군_사회적기업_20151019</t>
  </si>
  <si>
    <t>전라남도+곡성군+배수펌프장+현황_20160319</t>
  </si>
  <si>
    <t>전라남도+곡성군_CCTV_20150930</t>
  </si>
  <si>
    <t>전라남도+곡성군_가로수+조성현황_20151231</t>
  </si>
  <si>
    <t>전라남도+곡성군_개별공시지가_20160101</t>
  </si>
  <si>
    <t>전라남도+곡성군_개인하수처리시설+방류수+수질검사_20151231</t>
  </si>
  <si>
    <t>전라남도+곡성군_개인하수처리시설+방류수+수질검사_20160927</t>
  </si>
  <si>
    <t>전라남도+곡성군_공공시설개방정보_20160601</t>
  </si>
  <si>
    <t>전라남도+곡성군_공연행사정보_20160601</t>
  </si>
  <si>
    <t>전라남도+곡성군_공중화장실_20150920</t>
  </si>
  <si>
    <t>전라남도+곡성군_공중화장실_20160930</t>
  </si>
  <si>
    <t>전라남도+곡성군_관광농원+지정현황_20160531</t>
  </si>
  <si>
    <t>전라남도+곡성군_관광안내소_20160901</t>
  </si>
  <si>
    <t>전라남도+곡성군_금연구역_20160620</t>
  </si>
  <si>
    <t>전라남도+곡성군_기초생활+수급자+현황_20160101</t>
  </si>
  <si>
    <t>전라남도+곡성군_농기계임대정보_20161001</t>
  </si>
  <si>
    <t>전라남도+곡성군_농산물+급식소+지원현황_20151231</t>
  </si>
  <si>
    <t>전라남도+곡성군_농지전용허가_20160926</t>
  </si>
  <si>
    <t>전라남도+곡성군_다중이용시설+실내공기질+오염도검사+대상시설+현황_20160601</t>
  </si>
  <si>
    <t>전라남도+곡성군_도로현황_20160101</t>
  </si>
  <si>
    <t>전라남도+곡성군_도서관_20160101</t>
  </si>
  <si>
    <t>전라남도+곡성군_도서관_20160801</t>
  </si>
  <si>
    <t>전라남도+곡성군_도시공원정보_20160620</t>
  </si>
  <si>
    <t>전라남도+곡성군_도시공원정보_20160801</t>
  </si>
  <si>
    <t>전라남도+곡성군_마을기업_20161001</t>
  </si>
  <si>
    <t>전라남도+곡성군_마을회관+현황_20151231</t>
  </si>
  <si>
    <t>전라남도+곡성군_마을회관+현황_20160930</t>
  </si>
  <si>
    <t>전라남도+곡성군_무료급식소_20160901</t>
  </si>
  <si>
    <t>전라남도+곡성군_무인민원발급정보_20160901</t>
  </si>
  <si>
    <t>전라남도+곡성군_문화축제_20150910</t>
  </si>
  <si>
    <t>전라남도+곡성군_문화축제_20160801</t>
  </si>
  <si>
    <t>전라남도+곡성군_민박펜션업소_20160831</t>
  </si>
  <si>
    <t>전라남도+곡성군_박물관미술관정보_20161001</t>
  </si>
  <si>
    <t>전라남도+곡성군_사회적기업_20150920</t>
  </si>
  <si>
    <t>전라남도+곡성군_사회적기업_20160801</t>
  </si>
  <si>
    <t>전라남도+곡성군_산사태위험지구+지정현황_20151231</t>
  </si>
  <si>
    <t>전라남도+곡성군_산사태위험지구+지정현황_20160901</t>
  </si>
  <si>
    <t>전라남도+곡성군_상수도통계_20160601</t>
  </si>
  <si>
    <t>전라남도+곡성군_세차장_20160620</t>
  </si>
  <si>
    <t>전라남도+곡성군_수방자재+현황_20160601</t>
  </si>
  <si>
    <t>전라남도+곡성군_안전.수난+구조장비+현황_20161001</t>
  </si>
  <si>
    <t>전라남도+곡성군_어린이보호구역_20150901</t>
  </si>
  <si>
    <t>전라남도+곡성군_어린이보호구역_20160901</t>
  </si>
  <si>
    <t>전라남도+곡성군_어린이집_20160101</t>
  </si>
  <si>
    <t>전라남도+곡성군_어린이집_20160801</t>
  </si>
  <si>
    <t>전라남도+곡성군_여행업+현황_20151231</t>
  </si>
  <si>
    <t>전라남도+곡성군_여행업+현황_20160901</t>
  </si>
  <si>
    <t>전라남도+곡성군_유원시설업현황_20160601</t>
  </si>
  <si>
    <t>전라남도+곡성군_의료급여+대상자+현황_20160401</t>
  </si>
  <si>
    <t>전라남도+곡성군_입산통제구역+현황_20160101</t>
  </si>
  <si>
    <t>전라남도+곡성군_자전거도로+현황_20160901</t>
  </si>
  <si>
    <t>전라남도+곡성군_자전거보관소_20160901</t>
  </si>
  <si>
    <t>전라남도+곡성군_재해위험지구_20160620</t>
  </si>
  <si>
    <t>전라남도+곡성군_전기차충전소_20150920</t>
  </si>
  <si>
    <t>전라남도+곡성군_전기차충전소_20160801</t>
  </si>
  <si>
    <t>전라남도+곡성군_전통사찰+현황_20160101</t>
  </si>
  <si>
    <t>전라남도+곡성군_전통시장_20150910</t>
  </si>
  <si>
    <t>전라남도+곡성군_제설함+배치현황_20160101</t>
  </si>
  <si>
    <t>전라남도+곡성군_조림(경제림+조성)현황_20151231</t>
  </si>
  <si>
    <t>전라남도+곡성군_조림(경제림+조성)현황_20160930</t>
  </si>
  <si>
    <t>전라남도+곡성군_주차장정보_20160812</t>
  </si>
  <si>
    <t>전라남도+곡성군_지목별+토지현황_20160831</t>
  </si>
  <si>
    <t>전라남도+곡성군_지역사회+복지자원+현황_20160601</t>
  </si>
  <si>
    <t>전라남도+곡성군_지정약수터정보_20160930</t>
  </si>
  <si>
    <t>전라남도+곡성군_지하수+수질검사+결과_20160601</t>
  </si>
  <si>
    <t>전라남도+곡성군_체육시설+현황_20160601</t>
  </si>
  <si>
    <t>전라남도+곡성군_평생학습강좌_20150930</t>
  </si>
  <si>
    <t>전라남도+곡성군_평생학습강좌_20160801</t>
  </si>
  <si>
    <t>전라남도+곡성군_폐기물+처리업+현황_20160331</t>
  </si>
  <si>
    <t>전라남도+곡성군_하수도+요금+징수+현황_20151231</t>
  </si>
  <si>
    <t>전라남도+곡성군_하천현황_20151231</t>
  </si>
  <si>
    <t>전라남도+곡성군_후계농업경영인+현황_20160901</t>
  </si>
  <si>
    <t>전라남도+광양시_CCTV_20160901</t>
  </si>
  <si>
    <t>전라남도+광양시_공공시설개방정보_20160921</t>
  </si>
  <si>
    <t>전라남도+광양시_공연행사정보_20160930</t>
  </si>
  <si>
    <t>전라남도+광양시_무더위쉼터_20160919</t>
  </si>
  <si>
    <t>전라남도+광양시_무인민원발급정보_20160901</t>
  </si>
  <si>
    <t>전라남도+광양시_사회적기업_20161017</t>
  </si>
  <si>
    <t>전라남도+광양시_상수도수질검사_20160831</t>
  </si>
  <si>
    <t>전라남도+광양시_세차장_20160919</t>
  </si>
  <si>
    <t>전라남도+광양시_재해위험지구_20160919</t>
  </si>
  <si>
    <t>전라남도+광양시_전기차충전소_20160919</t>
  </si>
  <si>
    <t>전라남도+광양시_전통시장_20160919</t>
  </si>
  <si>
    <t>전라남도+광양시_평생학습강좌_20161014</t>
  </si>
  <si>
    <t>전라남도+구례군_CCTV_20150930</t>
  </si>
  <si>
    <t>전라남도+구례군_PC방등록현황(2016)</t>
  </si>
  <si>
    <t>전라남도+구례군_공연행사정보_20161018</t>
  </si>
  <si>
    <t>전라남도+구례군_공중화장실_20150630</t>
  </si>
  <si>
    <t>전라남도+구례군_공중화장실_20161013</t>
  </si>
  <si>
    <t>전라남도+구례군_관광안내소_20150930</t>
  </si>
  <si>
    <t>전라남도+구례군_관광안내소_20160930</t>
  </si>
  <si>
    <t>전라남도+구례군_농기계임대정보_20161006</t>
  </si>
  <si>
    <t>전라남도+구례군_농어촌체험마을_20150930</t>
  </si>
  <si>
    <t>전라남도+구례군_도서관_20150930</t>
  </si>
  <si>
    <t>전라남도+구례군_도시공원정보_20150630</t>
  </si>
  <si>
    <t>전라남도+구례군_무료와이파이_20150930</t>
  </si>
  <si>
    <t>전라남도+구례군_무인민원발급정보_20150630</t>
  </si>
  <si>
    <t>전라남도+구례군_문화축제_20161018</t>
  </si>
  <si>
    <t>전라남도+구례군_민박펜션업소_20150630</t>
  </si>
  <si>
    <t>전라남도+구례군_민박펜션업소_20161010</t>
  </si>
  <si>
    <t>전라남도+구례군_보호수_20161027</t>
  </si>
  <si>
    <t>전라남도+구례군_사회적기업_20161026</t>
  </si>
  <si>
    <t>전라남도+구례군_상수도수질검사_20150930</t>
  </si>
  <si>
    <t>전라남도+구례군_상수도수질검사_20160926</t>
  </si>
  <si>
    <t>전라남도+구례군_세차장_20161010</t>
  </si>
  <si>
    <t>전라남도+구례군_어린이보호구역_20150630</t>
  </si>
  <si>
    <t>전라남도+구례군_어린이집_20150930</t>
  </si>
  <si>
    <t>전라남도+구례군_전기차충전소_20150930</t>
  </si>
  <si>
    <t>전라남도+구례군_전통시장_20150630</t>
  </si>
  <si>
    <t>전라남도+구례군_주차장정보_20150630</t>
  </si>
  <si>
    <t>전라남도+구례군_지정약수터정보_20160908</t>
  </si>
  <si>
    <t>전라남도+구례군_평생학습강좌_20150930</t>
  </si>
  <si>
    <t>전라남도+구례군_휴양림_20150930</t>
  </si>
  <si>
    <t>전라남도+나주시_관광안내소_20150915</t>
  </si>
  <si>
    <t>전라남도+나주시_농어촌체험마을_20160602</t>
  </si>
  <si>
    <t>전라남도+나주시_문화축제_20161101</t>
  </si>
  <si>
    <t>전라남도+나주시_어린이보호구역_20160602</t>
  </si>
  <si>
    <t>전라남도+나주시_전통시장_20161031</t>
  </si>
  <si>
    <t>전라남도+나주시_주차장정보_20161011</t>
  </si>
  <si>
    <t>전라남도+담양군_CCTV_20150910</t>
  </si>
  <si>
    <t>전라남도+담양군_공공시설개방정보_20161012</t>
  </si>
  <si>
    <t>전라남도+담양군_공연행사정보_20150910</t>
  </si>
  <si>
    <t>전라남도+담양군_공중화장실_20150910</t>
  </si>
  <si>
    <t>전라남도+담양군_관광안내소_20150910</t>
  </si>
  <si>
    <t>전라남도+담양군_금연구역_20161013</t>
  </si>
  <si>
    <t>전라남도+담양군_농어촌체험마을_20161012</t>
  </si>
  <si>
    <t>전라남도+담양군_도서관_20161012</t>
  </si>
  <si>
    <t>전라남도+담양군_도시공원정보_20150910</t>
  </si>
  <si>
    <t>전라남도+담양군_무더위쉼터_20161012</t>
  </si>
  <si>
    <t>전라남도+담양군_무료급식소_20150910</t>
  </si>
  <si>
    <t>전라남도+담양군_무료와이파이_20150910</t>
  </si>
  <si>
    <t>전라남도+담양군_무인민원발급정보_20161012</t>
  </si>
  <si>
    <t>전라남도+담양군_문화축제_20150910</t>
  </si>
  <si>
    <t>전라남도+담양군_민박펜션업소_20150910</t>
  </si>
  <si>
    <t>전라남도+담양군_보호수_20161012</t>
  </si>
  <si>
    <t>전라남도+담양군_사회적기업_20150910</t>
  </si>
  <si>
    <t>전라남도+담양군_어린이+보호구역_20150910</t>
  </si>
  <si>
    <t>전라남도+담양군_어린이집_20161012</t>
  </si>
  <si>
    <t>전라남도+담양군_재해위험지구_20161012</t>
  </si>
  <si>
    <t>전라남도+담양군_전통시장_20150910</t>
  </si>
  <si>
    <t>전라남도+담양군_주차장정보_20150910</t>
  </si>
  <si>
    <t>전라남도+목포시_CCTV_20150831</t>
  </si>
  <si>
    <t>전라남도+목포시_공공시설개방정보_20161021</t>
  </si>
  <si>
    <t>전라남도+목포시_관광안내소_20161018</t>
  </si>
  <si>
    <t>전라남도+목포시_금연구역_20161020</t>
  </si>
  <si>
    <t>전라남도+목포시_길관광정보_20161117</t>
  </si>
  <si>
    <t>전라남도+목포시_도서관_20160531</t>
  </si>
  <si>
    <t>전라남도+목포시_도시공원정보_20161004</t>
  </si>
  <si>
    <t>전라남도+목포시_마을기업_20160930</t>
  </si>
  <si>
    <t>전라남도+목포시_무더위쉼터_20161020</t>
  </si>
  <si>
    <t>전라남도+목포시_무료급식소_20150831</t>
  </si>
  <si>
    <t>전라남도+목포시_무료급식소_20160630</t>
  </si>
  <si>
    <t>전라남도+목포시_무료와이파이_20150831</t>
  </si>
  <si>
    <t>전라남도+목포시_무료와이파이_20161020</t>
  </si>
  <si>
    <t>전라남도+목포시_무인민원발급정보_20161022</t>
  </si>
  <si>
    <t>전라남도+목포시_문화축제_20151005</t>
  </si>
  <si>
    <t>전라남도+목포시_보안등정보_20161108</t>
  </si>
  <si>
    <t>전라남도+목포시_보호수_20161020</t>
  </si>
  <si>
    <t>전라남도+목포시_사회적기업_20160930</t>
  </si>
  <si>
    <t>전라남도+목포시_시티투어대상+할인업체+현황_20160608</t>
  </si>
  <si>
    <t>전라남도+목포시_아동복지시설+현황_20160613</t>
  </si>
  <si>
    <t>전라남도+목포시_어린이보호구역_20160609</t>
  </si>
  <si>
    <t>전라남도+목포시_장애인+단체+현황_20160613</t>
  </si>
  <si>
    <t>전라남도+목포시_장애인복지시설현황_20160101</t>
  </si>
  <si>
    <t>전라남도+목포시_재해위험지구_20161020</t>
  </si>
  <si>
    <t>전라남도+목포시_전기차충전소_20161020</t>
  </si>
  <si>
    <t>전라남도+목포시_주차장정보_20161020</t>
  </si>
  <si>
    <t>전라남도+목포시_평생학습강좌_20160531</t>
  </si>
  <si>
    <t>전라남도+목포시_휠체어+출입+가능업체+현황_2014</t>
  </si>
  <si>
    <t>전라남도+목포시_휠체어+출입가능+음식점+현황_20160602</t>
  </si>
  <si>
    <t>전라남도+보성군_CCTV_20150924</t>
  </si>
  <si>
    <t>전라남도+보성군_공공시설개방정보_20150922</t>
  </si>
  <si>
    <t>전라남도+보성군_공연행사정보_20150922</t>
  </si>
  <si>
    <t>전라남도+보성군_공중화장실_20160923</t>
  </si>
  <si>
    <t>전라남도+보성군_길관광정보_20160927</t>
  </si>
  <si>
    <t>전라남도+보성군_농기계임대정보_20160920</t>
  </si>
  <si>
    <t>전라남도+보성군_농어촌체험마을_20150918</t>
  </si>
  <si>
    <t>전라남도+보성군_도서관_20161017</t>
  </si>
  <si>
    <t>전라남도+보성군_도시공원정보_20160525</t>
  </si>
  <si>
    <t>전라남도+보성군_마을기업_20160920</t>
  </si>
  <si>
    <t>전라남도+보성군_모범음식점+지정+현황_20151027</t>
  </si>
  <si>
    <t>전라남도+보성군_무더위쉼터_20160930</t>
  </si>
  <si>
    <t>전라남도+보성군_문화축제_20160211</t>
  </si>
  <si>
    <t>전라남도+보성군_민박펜션업소_20150917</t>
  </si>
  <si>
    <t>전라남도+보성군_보안등정보_20160920</t>
  </si>
  <si>
    <t>전라남도+보성군_세차장_20160921</t>
  </si>
  <si>
    <t>전라남도+보성군_재해위험지구_20160331</t>
  </si>
  <si>
    <t>전라남도+보성군_전기차충전소_20150921</t>
  </si>
  <si>
    <t>전라남도+보성군_제조업체+현황_20150101</t>
  </si>
  <si>
    <t>전라남도+보성군_주차장정보_20160922</t>
  </si>
  <si>
    <t>전라남도+보성군_지역특화거리_20160929</t>
  </si>
  <si>
    <t>전라남도+보성군_지정약수터정보_20160920</t>
  </si>
  <si>
    <t>전라남도+보성군_휴양림_20150901</t>
  </si>
  <si>
    <t>전라남도+순천시+개인하수처리시설+현황_20150101</t>
  </si>
  <si>
    <t>전라남도+순천시_CCTV_20150918</t>
  </si>
  <si>
    <t>전라남도+순천시_각종위원회현황_20160301</t>
  </si>
  <si>
    <t>전라남도+순천시_공공시설개방정보_20150918</t>
  </si>
  <si>
    <t>전라남도+순천시_공동주택현황_20160524</t>
  </si>
  <si>
    <t>전라남도+순천시_공연행사정보_20150918</t>
  </si>
  <si>
    <t>전라남도+순천시_공중화장실_20161020</t>
  </si>
  <si>
    <t>전라남도+순천시_관광객+통계_20151231</t>
  </si>
  <si>
    <t>전라남도+순천시_관광안내소_20150918</t>
  </si>
  <si>
    <t>전라남도+순천시_구간별+통행속도_20160528</t>
  </si>
  <si>
    <t>전라남도+순천시_구간별교통량통계_20160528</t>
  </si>
  <si>
    <t>전라남도+순천시_금연구역_20161031</t>
  </si>
  <si>
    <t>전라남도+순천시_농기계임대정보_20161028</t>
  </si>
  <si>
    <t>전라남도+순천시_단란주점현황_20160527</t>
  </si>
  <si>
    <t>전라남도+순천시_도로안전시설물현황_20151231</t>
  </si>
  <si>
    <t>전라남도+순천시_도로현황_20160101</t>
  </si>
  <si>
    <t>전라남도+순천시_도서관_20160930</t>
  </si>
  <si>
    <t>전라남도+순천시_도시공원정보_20151001</t>
  </si>
  <si>
    <t>전라남도+순천시_모범업소_20160527</t>
  </si>
  <si>
    <t>전라남도+순천시_무더위쉼터_20161019</t>
  </si>
  <si>
    <t>전라남도+순천시_무료급식소_20150918</t>
  </si>
  <si>
    <t>전라남도+순천시_무료와이파이_20150918</t>
  </si>
  <si>
    <t>전라남도+순천시_문화예술단체현황_20160527</t>
  </si>
  <si>
    <t>전라남도+순천시_문화축제_20150918</t>
  </si>
  <si>
    <t>전라남도+순천시_민박펜션업소_20150918</t>
  </si>
  <si>
    <t>전라남도+순천시_보안등정보_20161025</t>
  </si>
  <si>
    <t>전라남도+순천시_부동산중개업소_20150501</t>
  </si>
  <si>
    <t>전라남도+순천시_비산먼지발생사업신고현황_20160531</t>
  </si>
  <si>
    <t>전라남도+순천시_사찰별문화재보유현황_20160527</t>
  </si>
  <si>
    <t>전라남도+순천시_사회적기업_20150918</t>
  </si>
  <si>
    <t>전라남도+순천시_생필품물가정보_20160520</t>
  </si>
  <si>
    <t>전라남도+순천시_식품소분업협황_20160527</t>
  </si>
  <si>
    <t>전라남도+순천시_식품제조가공업현황_20160527</t>
  </si>
  <si>
    <t>전라남도+순천시_약국현황_20160527</t>
  </si>
  <si>
    <t>전라남도+순천시_어린이보호구역_20161020</t>
  </si>
  <si>
    <t>전라남도+순천시_어린이집_20150918</t>
  </si>
  <si>
    <t>전라남도+순천시_유흥주점현황_20160527</t>
  </si>
  <si>
    <t>전라남도+순천시_의료기관_20160527</t>
  </si>
  <si>
    <t>전라남도+순천시_일반산업단지입주업체_20160530</t>
  </si>
  <si>
    <t>전라남도+순천시_일반음식점현황_20160520</t>
  </si>
  <si>
    <t>전라남도+순천시_자전거대여소_20161020</t>
  </si>
  <si>
    <t>전라남도+순천시_자전거도로현황_20160520</t>
  </si>
  <si>
    <t>전라남도+순천시_재해위험지구_20161019</t>
  </si>
  <si>
    <t>전라남도+순천시_전기차충전소_20150918</t>
  </si>
  <si>
    <t>전라남도+순천시_전통시장_20150918</t>
  </si>
  <si>
    <t>전라남도+순천시_주암농공단지현황_20160530</t>
  </si>
  <si>
    <t>전라남도+순천시_주차장정보_20150918</t>
  </si>
  <si>
    <t>전라남도+순천시_즉석판매제조가공업_20160520</t>
  </si>
  <si>
    <t>전라남도+순천시_지적공부등록지현황_20160527</t>
  </si>
  <si>
    <t>전라남도+순천시_지정약수터정보_20160930</t>
  </si>
  <si>
    <t>전라남도+순천시_통신방문업현황_20160520</t>
  </si>
  <si>
    <t>전라남도+순천시_평생학습강좌_20150918</t>
  </si>
  <si>
    <t>전라남도+순천시_행정사현황_20160520</t>
  </si>
  <si>
    <t>전라남도+순천시_환경소음측정망운영결과_20151231</t>
  </si>
  <si>
    <t>전라남도+순천시_휴게음식점현황_20160520</t>
  </si>
  <si>
    <t>전라남도+순천시_휴양림_20150918</t>
  </si>
  <si>
    <t>전라남도+신안군_CCTV_20160630</t>
  </si>
  <si>
    <t>전라남도+신안군_개별주택가격_20160101</t>
  </si>
  <si>
    <t>전라남도+신안군_농어촌체험마을_20161025</t>
  </si>
  <si>
    <t>전라남도+신안군_문화축제_20161025</t>
  </si>
  <si>
    <t>전라남도+신안군_보호수_20160430</t>
  </si>
  <si>
    <t>전라남도+신안군_재해위험지구_20160801</t>
  </si>
  <si>
    <t>전라남도+어린이보호구역+20150422</t>
  </si>
  <si>
    <t>전라남도+여수시+_전통시장_20150911</t>
  </si>
  <si>
    <t>전라남도+여수시+건축허가+현황_20151231</t>
  </si>
  <si>
    <t>전라남도+여수시_+장애인시설+및+단체현황_20160430</t>
  </si>
  <si>
    <t>전라남도+여수시_CCTV_20150908</t>
  </si>
  <si>
    <t>전라남도+여수시_LPG충전소+현황_20160520</t>
  </si>
  <si>
    <t>전라남도+여수시_LPG판매업소+현황_20160520</t>
  </si>
  <si>
    <t>전라남도+여수시_개별공시지가_2015-01-01</t>
  </si>
  <si>
    <t>전라남도+여수시_공공시설개방정보_20150922</t>
  </si>
  <si>
    <t>전라남도+여수시_공연행사정보_20150925</t>
  </si>
  <si>
    <t>전라남도+여수시_공중화장실_20150831</t>
  </si>
  <si>
    <t>전라남도+여수시_관광안내소_20150831</t>
  </si>
  <si>
    <t>전라남도+여수시_교통카드충전소현황_20160430</t>
  </si>
  <si>
    <t>전라남도+여수시_금연구역_20160116</t>
  </si>
  <si>
    <t>전라남도+여수시_기초생활보장수급자+현황_20160430</t>
  </si>
  <si>
    <t>전라남도+여수시_길관광정보_20160930</t>
  </si>
  <si>
    <t>전라남도+여수시_농기계임대정보_20160929</t>
  </si>
  <si>
    <t>전라남도+여수시_농약판매업+등록현황_20160430</t>
  </si>
  <si>
    <t>전라남도+여수시_농어촌체험마을_20150831</t>
  </si>
  <si>
    <t>전라남도+여수시_담배소매인+현황_20160520</t>
  </si>
  <si>
    <t>전라남도+여수시_대형폐기물수수료+현황_20160430</t>
  </si>
  <si>
    <t>전라남도+여수시_도서관_20150630</t>
  </si>
  <si>
    <t>전라남도+여수시_도시공원_20150330</t>
  </si>
  <si>
    <t>전라남도+여수시_동물병원+현황_20160530</t>
  </si>
  <si>
    <t>전라남도+여수시_마을회관현황_20160131</t>
  </si>
  <si>
    <t>전라남도+여수시_무더위쉼터_20160730</t>
  </si>
  <si>
    <t>전라남도+여수시_무료급식소_20150101</t>
  </si>
  <si>
    <t>전라남도+여수시_무료와이파이_20150831</t>
  </si>
  <si>
    <t>전라남도+여수시_무인민원발급정보_20160831</t>
  </si>
  <si>
    <t>전라남도+여수시_문화축제_20150827</t>
  </si>
  <si>
    <t>전라남도+여수시_민박펜션업소_20150831</t>
  </si>
  <si>
    <t>전라남도+여수시_박물관미술관정보_20160607</t>
  </si>
  <si>
    <t>전라남도+여수시_병원현황_20160430</t>
  </si>
  <si>
    <t>전라남도+여수시_부동산중개업소현황_20160520</t>
  </si>
  <si>
    <t>전라남도+여수시_사회단체현황_20160520</t>
  </si>
  <si>
    <t>전라남도+여수시_사회복지시설+현황_20160322</t>
  </si>
  <si>
    <t>전라남도+여수시_사회적기업_20150731</t>
  </si>
  <si>
    <t>전라남도+여수시_상수도수질검사_20150812</t>
  </si>
  <si>
    <t>전라남도+여수시_세차장_20160530</t>
  </si>
  <si>
    <t>전라남도+여수시_소하천+현황_20160530</t>
  </si>
  <si>
    <t>전라남도+여수시_시민정보화교육일정_20160101</t>
  </si>
  <si>
    <t>전라남도+여수시_식품안전관리인증제(HACCP)+운영현황_20160430</t>
  </si>
  <si>
    <t>전라남도+여수시_식품위생업소+현황_20160531</t>
  </si>
  <si>
    <t>전라남도+여수시_어린이보호구역_20150910</t>
  </si>
  <si>
    <t>전라남도+여수시_어린이집_20150526</t>
  </si>
  <si>
    <t>전라남도+여수시_어린이집_20160927</t>
  </si>
  <si>
    <t>전라남도+여수시_오천산단현황_20160430</t>
  </si>
  <si>
    <t>전라남도+여수시_의원현황_20160430</t>
  </si>
  <si>
    <t>전라남도+여수시_인구통계_20160430</t>
  </si>
  <si>
    <t>전라남도+여수시_장사(장묘)시설현황_20160520</t>
  </si>
  <si>
    <t>전라남도+여수시_장애인(유형별+및+등급별)현황_20160430</t>
  </si>
  <si>
    <t>전라남도+여수시_전문건설업현황_20160331</t>
  </si>
  <si>
    <t>전라남도+여수시_주유소+현황_20160520</t>
  </si>
  <si>
    <t>전라남도+여수시_주차장정보_20150910</t>
  </si>
  <si>
    <t>전라남도+여수시_지정약수터정보_20160930</t>
  </si>
  <si>
    <t>전라남도+여수시_착한가격업소+현황_20151231</t>
  </si>
  <si>
    <t>전라남도+여수시_치과의원현황20160430</t>
  </si>
  <si>
    <t>전라남도+여수시_친환경농산물+식재료지원+현황_20160430</t>
  </si>
  <si>
    <t>전라남도+여수시_평생학습강좌_20150903</t>
  </si>
  <si>
    <t>전라남도+여수시_폐기물+수집운반업+현황_20160430</t>
  </si>
  <si>
    <t>전라남도+여수시_한의원현황20160430</t>
  </si>
  <si>
    <t>전라남도+여수시_행정사사무소+현황_20160520</t>
  </si>
  <si>
    <t>전라남도+여수시_휴양림_20150830</t>
  </si>
  <si>
    <t>전라남도+영광군_공공시설개방정보_20161001</t>
  </si>
  <si>
    <t>전라남도+영광군_공연행사정보_20161001</t>
  </si>
  <si>
    <t>전라남도+영광군_무더위쉼터_20161001</t>
  </si>
  <si>
    <t>전라남도+영광군_무료와이파이_20161001</t>
  </si>
  <si>
    <t>전라남도+영광군_무인민원발급정보_20161001</t>
  </si>
  <si>
    <t>전라남도+영광군_민박펜션업소_20161001</t>
  </si>
  <si>
    <t>전라남도+영광군_보호수_20161001</t>
  </si>
  <si>
    <t>전라남도+영광군_사회적기업_20161001</t>
  </si>
  <si>
    <t>전라남도+영광군_세차장_20161001</t>
  </si>
  <si>
    <t>전라남도+영광군_어린이보호구역_20161001</t>
  </si>
  <si>
    <t>전라남도+영광군_어린이집_20161001</t>
  </si>
  <si>
    <t>전라남도+영광군_전기차충전소_20161001</t>
  </si>
  <si>
    <t>전라남도+영광군_전통시장_20161001</t>
  </si>
  <si>
    <t>전라남도+영광군_평생학습강좌_20161001.</t>
  </si>
  <si>
    <t>전라남도+영암군+건강기능식품일반판매_201605</t>
  </si>
  <si>
    <t>전라남도+영암군+농약판매업_201605</t>
  </si>
  <si>
    <t>전라남도+영암군+목욕장업_201605</t>
  </si>
  <si>
    <t>전라남도+영암군+문화재현황(2016년)</t>
  </si>
  <si>
    <t>전라남도+영암군+미용업201605</t>
  </si>
  <si>
    <t>전라남도+영암군+사회복지시설(2016년)</t>
  </si>
  <si>
    <t>전라남도+영암군+세탁업_201605</t>
  </si>
  <si>
    <t>전라남도+영암군+숙박업소_201605</t>
  </si>
  <si>
    <t>전라남도+영암군+유흥및단란주점_201605</t>
  </si>
  <si>
    <t>전라남도+영암군+의료기관및약국_201605</t>
  </si>
  <si>
    <t>전라남도+영암군+일반음식점_201605</t>
  </si>
  <si>
    <t>전라남도+영암군+제과점_201605</t>
  </si>
  <si>
    <t>전라남도+영암군+즉석판매제조가공업_201605</t>
  </si>
  <si>
    <t>전라남도+영암군_공중화장실_20170515</t>
  </si>
  <si>
    <t>전라남도+영암군_도서관_20170413</t>
  </si>
  <si>
    <t>전라남도+영암군_도시공원정보_20170418</t>
  </si>
  <si>
    <t>전라남도+영암군_무더위쉼터_20170418</t>
  </si>
  <si>
    <t>전라남도+영암군_무인민원발급정보_20170418</t>
  </si>
  <si>
    <t>전라남도+영암군_부동산중개업소_201605</t>
  </si>
  <si>
    <t>전라남도+영암군_의료장비보유현황_201605</t>
  </si>
  <si>
    <t>전라남도+완도군_CCTV_20160919</t>
  </si>
  <si>
    <t>전라남도+완도군_PC방정보_20160425</t>
  </si>
  <si>
    <t>전라남도+완도군_공연행사정보_20160923</t>
  </si>
  <si>
    <t>전라남도+완도군_공중화장실_20170501</t>
  </si>
  <si>
    <t>전라남도+완도군_관광안내소_20160518</t>
  </si>
  <si>
    <t>전라남도+완도군_금연구역_20160928</t>
  </si>
  <si>
    <t>전라남도+완도군_길관광정보_20161031</t>
  </si>
  <si>
    <t>전라남도+완도군_농어촌체험마을_20160905</t>
  </si>
  <si>
    <t>전라남도+완도군_도서관정보_20170501</t>
  </si>
  <si>
    <t>전라남도+완도군_도시공원정보_20160905</t>
  </si>
  <si>
    <t>전라남도+완도군_무료급식소_20161006</t>
  </si>
  <si>
    <t>전라남도+완도군_무료와이파이_20160905</t>
  </si>
  <si>
    <t>전라남도+완도군_문화축제_20160923</t>
  </si>
  <si>
    <t>전라남도+완도군_미용업현황20170501</t>
  </si>
  <si>
    <t>전라남도+완도군_민박펜션업소_20160905</t>
  </si>
  <si>
    <t>전라남도+완도군_보호수_20161004</t>
  </si>
  <si>
    <t>전라남도+완도군_사회적기업_20160923</t>
  </si>
  <si>
    <t>전라남도+완도군_상수도수질검사_20160923</t>
  </si>
  <si>
    <t>전라남도+완도군_어린이보호구역_20160905</t>
  </si>
  <si>
    <t>전라남도+완도군_어린이집_20160923</t>
  </si>
  <si>
    <t>전라남도+완도군_주차장정보_20160919</t>
  </si>
  <si>
    <t>전라남도+완도군_지역특화거리_20161020</t>
  </si>
  <si>
    <t>전라남도+장성군_도서관정보_20150831</t>
  </si>
  <si>
    <t>전라남도+장성군_문화재현황_20151215</t>
  </si>
  <si>
    <t>전라남도+장성군_병의원_20150530</t>
  </si>
  <si>
    <t>전라남도+장성군_사회적기업_20150901</t>
  </si>
  <si>
    <t>전라남도+장성군_이미용업소_20170630</t>
  </si>
  <si>
    <t>전라남도+장성군_주자장정보_20150930</t>
  </si>
  <si>
    <t>전라남도+장흥군_어린이보호구역_20170403</t>
  </si>
  <si>
    <t>전라남도+진도군_공연행사정보_20160930</t>
  </si>
  <si>
    <t>전라남도+진도군_공중화장실_20150930</t>
  </si>
  <si>
    <t>전라남도+진도군_관광안내소_20160930</t>
  </si>
  <si>
    <t>전라남도+진도군_금연구역_20160930</t>
  </si>
  <si>
    <t>전라남도+진도군_도서관_20160930</t>
  </si>
  <si>
    <t>전라남도+진도군_도시공원정보_20150930</t>
  </si>
  <si>
    <t>전라남도+진도군_무더위쉼터_20161020</t>
  </si>
  <si>
    <t>전라남도+진도군_무료와이파이_20160930</t>
  </si>
  <si>
    <t>전라남도+진도군_무인민원발급정보_20150930</t>
  </si>
  <si>
    <t>전라남도+진도군_문화축제_20161019</t>
  </si>
  <si>
    <t>전라남도+진도군_민박펜션업소_20161020</t>
  </si>
  <si>
    <t>전라남도+진도군_보호수_20161020</t>
  </si>
  <si>
    <t>전라남도+진도군_사회적기업_20150930</t>
  </si>
  <si>
    <t>전라남도+진도군_세차장_20161019</t>
  </si>
  <si>
    <t>전라남도+진도군_어린이보호구역_20160930</t>
  </si>
  <si>
    <t>전라남도+진도군_어린이집_20160930</t>
  </si>
  <si>
    <t>전라남도+진도군_전통시장_20150930</t>
  </si>
  <si>
    <t>전라남도+진도군_주차장정보_20160930</t>
  </si>
  <si>
    <t>전라남도+진도군_평생학습강좌_20160930</t>
  </si>
  <si>
    <t>전라남도+최다+이용+정류장(14년)</t>
  </si>
  <si>
    <t>전라남도+함평군_CCTV_20170520</t>
  </si>
  <si>
    <t>전라남도+함평군_감염병발생현황_20160531</t>
  </si>
  <si>
    <t>전라남도+함평군_공중화장실_20170526</t>
  </si>
  <si>
    <t>전라남도+함평군_농어촌체험마을_20170520</t>
  </si>
  <si>
    <t>전라남도+함평군_도서관_20170520</t>
  </si>
  <si>
    <t>전라남도+함평군_도시공원정보_20170520</t>
  </si>
  <si>
    <t>전라남도+함평군_무료급식소_20170520</t>
  </si>
  <si>
    <t>전라남도+함평군_무료와이파이_20170520</t>
  </si>
  <si>
    <t>전라남도+함평군_무인민원발급정보_20160906</t>
  </si>
  <si>
    <t>전라남도+함평군_병의원+현황</t>
  </si>
  <si>
    <t>전라남도+함평군_안경업소현황_20160523</t>
  </si>
  <si>
    <t>전라남도+함평군_어린이집_20151030</t>
  </si>
  <si>
    <t>전라남도+함평군_어린이집_20170520</t>
  </si>
  <si>
    <t>전라남도+함평군_의료기기판매업소현황_20160523</t>
  </si>
  <si>
    <t>전라남도+함평군_주차장정보_20170520</t>
  </si>
  <si>
    <t>전라남도+해남군_CCTV_20160906</t>
  </si>
  <si>
    <t>전라남도+해남군_공연행사정보_20160928</t>
  </si>
  <si>
    <t>전라남도+해남군_공중화장실_20160929</t>
  </si>
  <si>
    <t>전라남도+해남군_관광안내소_20160929</t>
  </si>
  <si>
    <t>전라남도+해남군_길관광정보_20160929</t>
  </si>
  <si>
    <t>전라남도+해남군_농기계임대정보_20160930</t>
  </si>
  <si>
    <t>전라남도+해남군_농어촌체험마을_20150930</t>
  </si>
  <si>
    <t>전라남도+해남군_도서관_20160928</t>
  </si>
  <si>
    <t>전라남도+해남군_도시공원정보_20160910</t>
  </si>
  <si>
    <t>전라남도+해남군_무더위쉼터_20160928</t>
  </si>
  <si>
    <t>전라남도+해남군_무료급식소_20150930</t>
  </si>
  <si>
    <t>전라남도+해남군_무인민원발급정보_20160930</t>
  </si>
  <si>
    <t>전라남도+해남군_문화축제_20150915</t>
  </si>
  <si>
    <t>전라남도+해남군_문화축제_20160929</t>
  </si>
  <si>
    <t>전라남도+해남군_보안등정보_20161005</t>
  </si>
  <si>
    <t>전라남도+해남군_사회적기업_20160930</t>
  </si>
  <si>
    <t>전라남도+해남군_상수도수질검사_20161017</t>
  </si>
  <si>
    <t>전라남도+해남군_어린이보호구역_20150923</t>
  </si>
  <si>
    <t>전라남도+해남군_어린이집_20151001</t>
  </si>
  <si>
    <t>전라남도+해남군_전기차충전소_20161018</t>
  </si>
  <si>
    <t>전라남도+해남군_전통시장_20150831</t>
  </si>
  <si>
    <t>전라남도+해남군_주차장정보_20150924</t>
  </si>
  <si>
    <t>전라남도+해남군_휴양림_20160929</t>
  </si>
  <si>
    <t>전라남도+화순군_개별공시지가_20160101</t>
  </si>
  <si>
    <t>전라남도+화순군_공공시설개방정보_20160616</t>
  </si>
  <si>
    <t>전라남도+화순군_공연행사정보_20150901</t>
  </si>
  <si>
    <t>전라남도+화순군_공연행사정보_20160901</t>
  </si>
  <si>
    <t>전라남도+화순군_관광안내소_20150825</t>
  </si>
  <si>
    <t>전라남도+화순군_도서관_20160901</t>
  </si>
  <si>
    <t>전라남도+화순군_도시공원정보_20150731</t>
  </si>
  <si>
    <t>전라남도+화순군_도시공원정보_20160601</t>
  </si>
  <si>
    <t>전라남도+화순군_무더위쉼터_20160601</t>
  </si>
  <si>
    <t>전라남도+화순군_무료급식소_20150911</t>
  </si>
  <si>
    <t>전라남도+화순군_무료급식소_20160901</t>
  </si>
  <si>
    <t>전라남도+화순군_무인민원발급정보_20150924</t>
  </si>
  <si>
    <t>전라남도+화순군_문화축제_20150801</t>
  </si>
  <si>
    <t>전라남도+화순군_문화축제_20160901</t>
  </si>
  <si>
    <t>전라남도+화순군_민박펜션업소_20150901</t>
  </si>
  <si>
    <t>전라남도+화순군_민박펜션업소_20160901</t>
  </si>
  <si>
    <t>전라남도+화순군_사회적기업_20150831</t>
  </si>
  <si>
    <t>전라남도+화순군_세차장_20160501</t>
  </si>
  <si>
    <t>전라남도+화순군_어린이보호구역_2015831</t>
  </si>
  <si>
    <t>전라남도+화순군_어린이보호구역_20160901</t>
  </si>
  <si>
    <t>전라남도+화순군_어린이집_20160901</t>
  </si>
  <si>
    <t>전라남도+화순군_재해위험지구_20160501</t>
  </si>
  <si>
    <t>전라남도+화순군_전통시장_20160901</t>
  </si>
  <si>
    <t>전라남도+화순군_휴양림_20150827</t>
  </si>
  <si>
    <t>전라남도+화순읍_어린이집_20150911</t>
  </si>
  <si>
    <t>전라남도</t>
  </si>
  <si>
    <t>전라남도_+대표명주(전통술)현황_20151231</t>
  </si>
  <si>
    <t>전라남도_가축시장(축협별)현황_20140101</t>
  </si>
  <si>
    <t>전라남도_곡성군_무인민원발급정보_20160101</t>
  </si>
  <si>
    <t>전라남도_공중화장실_20150126</t>
  </si>
  <si>
    <t>전라남도_노숙인생활시설현황_20131231</t>
  </si>
  <si>
    <t>전라남도_노인생활시설현황_20131231</t>
  </si>
  <si>
    <t>전라남도_노인인구현황_201606</t>
  </si>
  <si>
    <t>전라남도_농어촌체험휴양마을+현황_20131231</t>
  </si>
  <si>
    <t>전라남도_도시공원+현황_20131231</t>
  </si>
  <si>
    <t>전라남도_도시산림공원조성현황_20140407</t>
  </si>
  <si>
    <t>전라남도_도축장영업현황_20140101</t>
  </si>
  <si>
    <t>전라남도_마을기업+현황_20140323</t>
  </si>
  <si>
    <t>전라남도_무인민원발급기운영현황_20140331</t>
  </si>
  <si>
    <t>전라남도_무인민원발급정보_20150330</t>
  </si>
  <si>
    <t>전라남도_문화축제_20150101</t>
  </si>
  <si>
    <t>전라남도_미디어+간행물+등록현황_20150331</t>
  </si>
  <si>
    <t>전라남도_미디어간행물등록현황_(14년7월~16년4월)</t>
  </si>
  <si>
    <t>전라남도_병의원현황_20131231</t>
  </si>
  <si>
    <t>전라남도_보호수지정현황_20140320</t>
  </si>
  <si>
    <t>전라남도_비영리민간단체+등록현황_20131231</t>
  </si>
  <si>
    <t>전라남도_어린이집+현황_20131231</t>
  </si>
  <si>
    <t>전라남도_여성농업인센터현황_20140101</t>
  </si>
  <si>
    <t>전라남도_영광군_토석채취허가현황현황_20170101</t>
  </si>
  <si>
    <t>전라남도_요양보호사+교육기관+현황_20151030</t>
  </si>
  <si>
    <t>전라남도_유독물취급영업소현황_20140101</t>
  </si>
  <si>
    <t>전라남도_유인도정보_20160531</t>
  </si>
  <si>
    <t>전라남도_응급의료기관+현황_20140531</t>
  </si>
  <si>
    <t>전라남도_입목벌채+정보_20141103</t>
  </si>
  <si>
    <t>전라남도_전통시장_20170622</t>
  </si>
  <si>
    <t>전라남도_정보통신공사업현황_20150618</t>
  </si>
  <si>
    <t>전라남도_정보화마을+일반현황_20150406</t>
  </si>
  <si>
    <t>전라남도_친환경축산물인증기관현황_20140101</t>
  </si>
  <si>
    <t>전라남도_피부미용업소현황_20150601</t>
  </si>
  <si>
    <t>전라남도_학교숲+조성현황_20140320</t>
  </si>
  <si>
    <t>전라남도_행복마을+시공업체현황_20160525</t>
  </si>
  <si>
    <t>전라남도_환경오염물질+배출사업장+현황_20140101</t>
  </si>
  <si>
    <t>전라남도교육청+전라남도학생교육문화회관_평생학습강좌_20170401</t>
  </si>
  <si>
    <t>전라북도+가정폭력상담소현황(2016.07)</t>
  </si>
  <si>
    <t>전라북도+고창군_CCTV_20150914</t>
  </si>
  <si>
    <t>전라북도+고창군_CCTV_20161026</t>
  </si>
  <si>
    <t>전라북도+고창군_공공시설개방정보_20160731</t>
  </si>
  <si>
    <t>전라북도+고창군_공연행사정보_20150915</t>
  </si>
  <si>
    <t>전라북도+고창군_공연행사정보_20161027</t>
  </si>
  <si>
    <t>전라북도+고창군_공중화장실_20150914</t>
  </si>
  <si>
    <t>전라북도+고창군_공중화장실_20161026</t>
  </si>
  <si>
    <t>전라북도+고창군_금연구역_20161026</t>
  </si>
  <si>
    <t>전라북도+고창군_농기계임대정보_20161031</t>
  </si>
  <si>
    <t>전라북도+고창군_도서관_20150831</t>
  </si>
  <si>
    <t>전라북도+고창군_도서관_20161026</t>
  </si>
  <si>
    <t>전라북도+고창군_도시공원정보_20150901</t>
  </si>
  <si>
    <t>전라북도+고창군_도시공원정보_20161026</t>
  </si>
  <si>
    <t>전라북도+고창군_무료급식소_20150901</t>
  </si>
  <si>
    <t>전라북도+고창군_무료와이파이_20150911</t>
  </si>
  <si>
    <t>전라북도+고창군_무료와이파이_20161026</t>
  </si>
  <si>
    <t>전라북도+고창군_무인민원발급정보_20150930</t>
  </si>
  <si>
    <t>전라북도+고창군_무인민원발급정보_20161026</t>
  </si>
  <si>
    <t>전라북도+고창군_문화축제_20150831</t>
  </si>
  <si>
    <t>전라북도+고창군_문화축제_20161026</t>
  </si>
  <si>
    <t>전라북도+고창군_민박펜션업소_20150930</t>
  </si>
  <si>
    <t>전라북도+고창군_민박펜션업소_20161026</t>
  </si>
  <si>
    <t>전라북도+고창군_박물관미술관정보_20161026</t>
  </si>
  <si>
    <t>전라북도+고창군_보호수_20161026</t>
  </si>
  <si>
    <t>전라북도+고창군_사회적기업_20150901</t>
  </si>
  <si>
    <t>전라북도+고창군_상수도수질검사_20160922</t>
  </si>
  <si>
    <t>전라북도+고창군_어린이보호구역_20150901</t>
  </si>
  <si>
    <t>전라북도+고창군_어린이보호구역_20161026</t>
  </si>
  <si>
    <t>전라북도+고창군_어린이집_20150901</t>
  </si>
  <si>
    <t>전라북도+고창군_재해위험지구_20161004</t>
  </si>
  <si>
    <t>전라북도+고창군_전기차충전소_20160816</t>
  </si>
  <si>
    <t>전라북도+고창군_전기차충전소_20161026</t>
  </si>
  <si>
    <t>전라북도+고창군_주차장정보_20150901</t>
  </si>
  <si>
    <t>전라북도+고창군_주차장정보_20161026</t>
  </si>
  <si>
    <t>전라북도+고창군_평생학습강좌_20150914</t>
  </si>
  <si>
    <t>전라북도+군산시_+마을회관_2016</t>
  </si>
  <si>
    <t>전라북도+군산시_CCTV_20160630</t>
  </si>
  <si>
    <t>전라북도+김제시_관광안내소_20170406</t>
  </si>
  <si>
    <t>전라북도+김제시_사회적기업_20160101</t>
  </si>
  <si>
    <t>전라북도+김제시_통신판매업체_2015</t>
  </si>
  <si>
    <t>전라북도+남원시_CCTV_20170530</t>
  </si>
  <si>
    <t>전라북도+남원시_관광안내소_20161001</t>
  </si>
  <si>
    <t>전라북도+남원시_도서관_20170428</t>
  </si>
  <si>
    <t>전라북도+남원시_무료와이파이_20160902</t>
  </si>
  <si>
    <t>전라북도+남원시_무인민원발급정보_20161001</t>
  </si>
  <si>
    <t>전라북도+남원시_상수도수질검사_20150910</t>
  </si>
  <si>
    <t>전라북도+남원시_상수도수질검사_20161001</t>
  </si>
  <si>
    <t>전라북도+남원시_어린이집_20161001</t>
  </si>
  <si>
    <t>전라북도+남원시_전기차충전소_20161001</t>
  </si>
  <si>
    <t>전라북도+남원시_전통시장_20161001</t>
  </si>
  <si>
    <t>전라북도+남원시_주차장정보_20161001</t>
  </si>
  <si>
    <t>전라북도+남원시_주차장정보_20170427</t>
  </si>
  <si>
    <t>전라북도+남원시_휴양림_20161001</t>
  </si>
  <si>
    <t>전라북도+농촌체험+휴양마을+지정+현황(14년)</t>
  </si>
  <si>
    <t>전라북도+데미샘자연휴양림+예약률</t>
  </si>
  <si>
    <t>전라북도+무주군_CCTV_20170525</t>
  </si>
  <si>
    <t>전라북도+무주군_금연구역_20170525</t>
  </si>
  <si>
    <t>전라북도+무주군_세차장_20170525</t>
  </si>
  <si>
    <t>전라북도+부안군_CCTV_20160901</t>
  </si>
  <si>
    <t>전라북도+부안군_공연행사정보_20150907</t>
  </si>
  <si>
    <t>전라북도+부안군_공중화장실_20150901</t>
  </si>
  <si>
    <t>전라북도+부안군_관광안내소_20150901</t>
  </si>
  <si>
    <t>전라북도+부안군_무인민원발급정보_20150930</t>
  </si>
  <si>
    <t>전라북도+부안군_어린이보호구역_20150830</t>
  </si>
  <si>
    <t>전라북도+부안군_어린이집_20150630</t>
  </si>
  <si>
    <t>전라북도+부안군_주차장정보_20150830</t>
  </si>
  <si>
    <t>전라북도+사적지+내+유물+전시관(2014.8)</t>
  </si>
  <si>
    <t>전라북도+성폭력상담소현황(2016.07)</t>
  </si>
  <si>
    <t>전라북도+순창군_CCTV_20160531</t>
  </si>
  <si>
    <t>전라북도+순창군_건축물+유지관리+점검대상_20160630</t>
  </si>
  <si>
    <t>전라북도+순창군_공공시설개방정보_20160620</t>
  </si>
  <si>
    <t>전라북도+순창군_공중화장실_20160531</t>
  </si>
  <si>
    <t>전라북도+순창군_관광안내소_20160620</t>
  </si>
  <si>
    <t>전라북도+순창군_기업체현황_20160630</t>
  </si>
  <si>
    <t>전라북도+순창군_도시공원정보_20160531</t>
  </si>
  <si>
    <t>전라북도+순창군_무더위쉼터_20160531</t>
  </si>
  <si>
    <t>전라북도+순창군_무료와이파이_20160531</t>
  </si>
  <si>
    <t>전라북도+순창군_무인민원발급정보_20160620</t>
  </si>
  <si>
    <t>전라북도+순창군_문화축제_20160620</t>
  </si>
  <si>
    <t>전라북도+순창군_미용업+현황_20160630</t>
  </si>
  <si>
    <t>전라북도+순창군_사회적기업_20160531</t>
  </si>
  <si>
    <t>전라북도+순창군_상수도수질검사_20160531</t>
  </si>
  <si>
    <t>전라북도+순창군_어린이보호구역_20160531</t>
  </si>
  <si>
    <t>전라북도+순창군_어린이집_20160531</t>
  </si>
  <si>
    <t>전라북도+순창군_재해위험지구_20160630</t>
  </si>
  <si>
    <t>전라북도+순창군_전통시장_20160531</t>
  </si>
  <si>
    <t>전라북도+순창군_주차장정보_20160620</t>
  </si>
  <si>
    <t>전라북도+순창군_휴양림_20160531</t>
  </si>
  <si>
    <t>전라북도+여성회관(새일센터,인력개발센터)+현황(14년)</t>
  </si>
  <si>
    <t>전라북도+옹기종기마실극장+운영+현황(시군,유형)(2014.8)</t>
  </si>
  <si>
    <t>전라북도+완주군_CCTV_20161020</t>
  </si>
  <si>
    <t>전라북도+완주군_개별입지+일반기업체+및+산업단지+입주업체+현황_20170331</t>
  </si>
  <si>
    <t>전라북도+완주군_공공시설개방정보_20160919</t>
  </si>
  <si>
    <t>전라북도+완주군_공중화장실_20161020</t>
  </si>
  <si>
    <t>전라북도+완주군_관광안내소_20161017</t>
  </si>
  <si>
    <t>전라북도+완주군_금연구역_20161018</t>
  </si>
  <si>
    <t>전라북도+완주군_도서관_20161020</t>
  </si>
  <si>
    <t>전라북도+완주군_마을기업_20161025</t>
  </si>
  <si>
    <t>전라북도+완주군_무더위쉼터_20161018</t>
  </si>
  <si>
    <t>전라북도+완주군_무료와이파이_20160920</t>
  </si>
  <si>
    <t>전라북도+완주군_문화축제_20160919</t>
  </si>
  <si>
    <t>전라북도+완주군_민박펜션업소_20161020</t>
  </si>
  <si>
    <t>전라북도+완주군_박물관미술관정보_20160928</t>
  </si>
  <si>
    <t>전라북도+완주군_보호수_20161010</t>
  </si>
  <si>
    <t>전라북도+완주군_사회적기업_20161014</t>
  </si>
  <si>
    <t>전라북도+완주군_어린이보호구역_20161011</t>
  </si>
  <si>
    <t>전라북도+완주군_자전거보관소_20161028</t>
  </si>
  <si>
    <t>전라북도+완주군_재해위험지구_20161020</t>
  </si>
  <si>
    <t>전라북도+완주군_전기차충전소_20160919</t>
  </si>
  <si>
    <t>전라북도+완주군_전통시장_20161019</t>
  </si>
  <si>
    <t>전라북도+완주군_주차장정보_20161010</t>
  </si>
  <si>
    <t>전라북도+완주군_직업소개소현황_20170430</t>
  </si>
  <si>
    <t>전라북도+의료급여+유형별+수급권자+현황(2014.6)</t>
  </si>
  <si>
    <t>전라북도+익산시_경로당_20160120</t>
  </si>
  <si>
    <t>전라북도+익산시_골재채취업등록현황_20160710</t>
  </si>
  <si>
    <t>전라북도+익산시_공공시설개방정보_20150917</t>
  </si>
  <si>
    <t>전라북도+익산시_공중화장실_20160910</t>
  </si>
  <si>
    <t>전라북도+익산시_농약비료판매_20160228</t>
  </si>
  <si>
    <t>전라북도+익산시_마을기업_20160228</t>
  </si>
  <si>
    <t>전라북도+익산시_무더위쉼터_20160922</t>
  </si>
  <si>
    <t>전라북도+익산시_민박펜션업소_20160630</t>
  </si>
  <si>
    <t>전라북도+익산시_세탁업소_20160228</t>
  </si>
  <si>
    <t>전라북도+익산시_안경업소_20160228</t>
  </si>
  <si>
    <t>전라북도+익산시_안마시술소_20160228</t>
  </si>
  <si>
    <t>전라북도+익산시_약국_20160228</t>
  </si>
  <si>
    <t>전라북도+익산시_음식점_201602228</t>
  </si>
  <si>
    <t>전라북도+익산시_의료기기판매업소_20160228</t>
  </si>
  <si>
    <t>전라북도+익산시_직업소개소_20160228</t>
  </si>
  <si>
    <t>전라북도+익산시_치과기공소_20160228</t>
  </si>
  <si>
    <t>전라북도+익산시_토석채취허가현황_20160710</t>
  </si>
  <si>
    <t>전라북도+임실군_공공시설개방정보_20160831</t>
  </si>
  <si>
    <t>전라북도+임실군_공동주택현황_20160301</t>
  </si>
  <si>
    <t>전라북도+임실군_공시지가현황_20150101</t>
  </si>
  <si>
    <t>전라북도+임실군_공연행사정보_20160831</t>
  </si>
  <si>
    <t>전라북도+임실군_금연구역_20160831</t>
  </si>
  <si>
    <t>전라북도+임실군_농기계임대정보_20160901</t>
  </si>
  <si>
    <t>전라북도+임실군_담배소매인지정현황_20161201</t>
  </si>
  <si>
    <t>전라북도+임실군_도서관_20160831</t>
  </si>
  <si>
    <t>전라북도+임실군_마을기업_20160901</t>
  </si>
  <si>
    <t>전라북도+임실군_문화축제_20150831</t>
  </si>
  <si>
    <t>전라북도+임실군_문화축제_20160831</t>
  </si>
  <si>
    <t>전라북도+임실군_병의원현황_20160101</t>
  </si>
  <si>
    <t>전라북도+임실군_보안등정보_20160901</t>
  </si>
  <si>
    <t>전라북도+임실군_보호수_20160831</t>
  </si>
  <si>
    <t>전라북도+임실군_사회적기업_20160831</t>
  </si>
  <si>
    <t>전라북도+임실군_상수도수질검사_20160831</t>
  </si>
  <si>
    <t>전라북도+임실군_어린이보호구역_20160831</t>
  </si>
  <si>
    <t>전라북도+임실군_어린이집_20160831</t>
  </si>
  <si>
    <t>전라북도+임실군_주차장정보_20160831</t>
  </si>
  <si>
    <t>전라북도+임실군_휴양림_20160831</t>
  </si>
  <si>
    <t>전라북도+장수군_공공시설개방정보_20150930</t>
  </si>
  <si>
    <t>전라북도+장수군_금연구역_20160131</t>
  </si>
  <si>
    <t>전라북도+장수군_도시공원정보_20150101</t>
  </si>
  <si>
    <t>전라북도+장수군_무료와이파이_20160630</t>
  </si>
  <si>
    <t>전라북도+장수군_문화축제_20150930</t>
  </si>
  <si>
    <t>전라북도+장수군_민박펜션업소_20150930</t>
  </si>
  <si>
    <t>전라북도+장수군_사회적기업_20150930</t>
  </si>
  <si>
    <t>전라북도+장수군_어린이보호구역_20150930</t>
  </si>
  <si>
    <t>전라북도+장수군_어린이집_20170331</t>
  </si>
  <si>
    <t>전라북도+장수군_전통시장_20150930</t>
  </si>
  <si>
    <t>전라북도+장수군_주차장정보_20150930</t>
  </si>
  <si>
    <t>전라북도+장수군_휴양림_20150930</t>
  </si>
  <si>
    <t>전라북도+전주시_골재채취업+현황_20160630</t>
  </si>
  <si>
    <t>전라북도+전주시_관광안내소_20160831</t>
  </si>
  <si>
    <t>전라북도+전주시_금연구역_20160730</t>
  </si>
  <si>
    <t>전라북도+전주시_길관광정보_20161031</t>
  </si>
  <si>
    <t>전라북도+전주시_나들가게현황_20161030</t>
  </si>
  <si>
    <t>전라북도+전주시_농어촌체험마을_20160831</t>
  </si>
  <si>
    <t>전라북도+전주시_동물등록제대행업소현황_20161030</t>
  </si>
  <si>
    <t>전라북도+전주시_동물병원현황_20161030</t>
  </si>
  <si>
    <t>전라북도+전주시_마을기업_20160930</t>
  </si>
  <si>
    <t>전라북도+전주시_무더위쉼터_20160730</t>
  </si>
  <si>
    <t>전라북도+전주시_무료와이파이_20160831</t>
  </si>
  <si>
    <t>전라북도+전주시_무인공중전화시설현황_20151030</t>
  </si>
  <si>
    <t>전라북도+전주시_무인민원발급정보_20160831</t>
  </si>
  <si>
    <t>전라북도+전주시_문화축제_20160831</t>
  </si>
  <si>
    <t>전라북도+전주시_박물관미술관정보_20161027</t>
  </si>
  <si>
    <t>전라북도+전주시_보호수_20160615</t>
  </si>
  <si>
    <t>전라북도+전주시_북부권농식품기업현황_20161030</t>
  </si>
  <si>
    <t>전라북도+전주시_사회적기업_20160831</t>
  </si>
  <si>
    <t>전라북도+전주시_세차장_20160615</t>
  </si>
  <si>
    <t>전라북도+전주시_어린이보호구역_20160930</t>
  </si>
  <si>
    <t>전라북도+전주시_어린이집_20160731</t>
  </si>
  <si>
    <t>전라북도+전주시_유기동물보호소현황20161030</t>
  </si>
  <si>
    <t>전라북도+전주시_자전거도로_20151030</t>
  </si>
  <si>
    <t>전라북도+전주시_자전거판매소_20151030</t>
  </si>
  <si>
    <t>전라북도+전주시_전주지역기업현황_20160930</t>
  </si>
  <si>
    <t>전라북도+전주시_전주한지상품_20161030</t>
  </si>
  <si>
    <t>전라북도+전주시_집단급식소_20161024</t>
  </si>
  <si>
    <t>전라북도+전주시_착한가격모범업소_20161114</t>
  </si>
  <si>
    <t>전라북도+정읍시_CCTV_20160831</t>
  </si>
  <si>
    <t>전라북도+정읍시_공공시설개방정보_20160831</t>
  </si>
  <si>
    <t>전라북도+정읍시_공연행사정보_20160831</t>
  </si>
  <si>
    <t>전라북도+정읍시_공중화장실_20160831</t>
  </si>
  <si>
    <t>전라북도+정읍시_관광안내소_20160831</t>
  </si>
  <si>
    <t>전라북도+정읍시_무료급식소_20160831</t>
  </si>
  <si>
    <t>전라북도+정읍시_무료와이파이_20160831</t>
  </si>
  <si>
    <t>전라북도+정읍시_박물관미술관정보_20161018</t>
  </si>
  <si>
    <t>전라북도+정읍시_보호수_20161018</t>
  </si>
  <si>
    <t>전라북도+정읍시_상수도수질검사_20160831</t>
  </si>
  <si>
    <t>전라북도+정읍시_어린이보호구역_20160831</t>
  </si>
  <si>
    <t>전라북도+정읍시_어린이집_20160831</t>
  </si>
  <si>
    <t>전라북도+지방세+과징+연도별+현황</t>
  </si>
  <si>
    <t>전라북도+지방세+및+도세+부담액+연도별+현황</t>
  </si>
  <si>
    <t>전라북도+진안군_민박펜션업소_20161031</t>
  </si>
  <si>
    <t>전라북도+진안군_어린이보호구역_20161031</t>
  </si>
  <si>
    <t>전라북도+진안군_주차장정보_20161031</t>
  </si>
  <si>
    <t>전라북도+청소년단체+현황(13.12)</t>
  </si>
  <si>
    <t>전라북도+초중고교+현황(총괄)(2014.4)</t>
  </si>
  <si>
    <t>전라북도+초중고교+현황(학년별)(2014.4)</t>
  </si>
  <si>
    <t>전라북도+최다+이용+정류장(14년)</t>
  </si>
  <si>
    <t>전라북도+최다+이용+정류장(15년)</t>
  </si>
  <si>
    <t>전라북도+캠핑장+현황(2015.7)</t>
  </si>
  <si>
    <t>전라북도+탄소산업+연관기업+현황(2016.03)</t>
  </si>
  <si>
    <t>전라북도+해외규격인증획득지원사업+선정업체+현황(11년)</t>
  </si>
  <si>
    <t>전라북도+향토산업+육성사업+현황</t>
  </si>
  <si>
    <t>전라북도</t>
  </si>
  <si>
    <t>전라북도_관광안내소_20150901</t>
  </si>
  <si>
    <t>전라북도_도서관_20150930</t>
  </si>
  <si>
    <t>전라북도_무료급식소_20150930</t>
  </si>
  <si>
    <t>전라북도_민박펜션업소_20150930</t>
  </si>
  <si>
    <t>전라북도_발전과_새만금_조기_개발과의_관계_및_지원사항_2011</t>
  </si>
  <si>
    <t>전라북도_상수도수질검사_20150427</t>
  </si>
  <si>
    <t>전라북도_순창군_동물병원현황_20160630</t>
  </si>
  <si>
    <t>전라북도_순창군_마을회관정보_20160630</t>
  </si>
  <si>
    <t>전라북도_순창군_모범음식점_20160630</t>
  </si>
  <si>
    <t>전라북도_순창군_문화유통업현황_20160630</t>
  </si>
  <si>
    <t>전라북도_순창군_문화재현황_20160630</t>
  </si>
  <si>
    <t>전라북도_순창군_의무소독대상시설현황_20160630</t>
  </si>
  <si>
    <t>전라북도_순창군_의약품판매업소현황_20160630</t>
  </si>
  <si>
    <t>전라북도_순창군_인구및세대수_20160630</t>
  </si>
  <si>
    <t>전라북도_순창군_주유소현황_20160630</t>
  </si>
  <si>
    <t>전라북도_순창군_출판업소+및+인쇄업소+현황_20160630</t>
  </si>
  <si>
    <t>전라북도_어린이보호구역_20150930</t>
  </si>
  <si>
    <t>전라북도_어린이집_20150901</t>
  </si>
  <si>
    <t>전라북도경로당현황(2015.6.)</t>
  </si>
  <si>
    <t>전라북도의료기기수리업현황(160415)</t>
  </si>
  <si>
    <t>전라북도임실군_보건지소_및_진료소_현황_20160531</t>
  </si>
  <si>
    <t>전란남도+영암군+영암사랑상품권가맹점_201605</t>
  </si>
  <si>
    <t>전란남도+영암군+이용업201605</t>
  </si>
  <si>
    <t>전략+네트워크+목록</t>
  </si>
  <si>
    <t>전력기술표준+관리+정보(2016)</t>
  </si>
  <si>
    <t>전력설비+현황(2015년1월)</t>
  </si>
  <si>
    <t>전력수급+동향(2004~2013)</t>
  </si>
  <si>
    <t>전력정보기술센터포털+정보(14년5월~+16년+5월)</t>
  </si>
  <si>
    <t>전문건설업+등록현황</t>
  </si>
  <si>
    <t>전문건설업체(2014.3.5+기준)</t>
  </si>
  <si>
    <t>전문대학_20160524110851</t>
  </si>
  <si>
    <t>전문심사+승인+현황(2014년+9월+현재)</t>
  </si>
  <si>
    <t>전문심사+승인현황(2015년+9월)</t>
  </si>
  <si>
    <t>전문예술법인.단체+지정+현황(2014.12)</t>
  </si>
  <si>
    <t>전문예술법인단체현황(2016.6월)</t>
  </si>
  <si>
    <t>전문회사20160731</t>
  </si>
  <si>
    <t>전북+농촌유학시설+현황(2016.+6월기준)</t>
  </si>
  <si>
    <t>전북_도민으로서의_자부심_2012</t>
  </si>
  <si>
    <t>전북_순창군_마을회관정보_20150825</t>
  </si>
  <si>
    <t>전북지방경찰청+교통법규위반+유형별+단속현황(20160102)</t>
  </si>
  <si>
    <t>전북지역+도로조명등+정기점검+상세현황(12.31일기준)</t>
  </si>
  <si>
    <t>전북지역+신호등+정기점검+상세현황(2014.12.31일기준)</t>
  </si>
  <si>
    <t>전북휴일지킴이약국(2015.9)</t>
  </si>
  <si>
    <t>전세버스현황_2016</t>
  </si>
  <si>
    <t>전세보증금반환보증+발급현황(16.04)</t>
  </si>
  <si>
    <t>전세보증금반환보증+발급현황(16.05)</t>
  </si>
  <si>
    <t>전세보증금반환보증+발급현황(16.06)완료</t>
  </si>
  <si>
    <t>전세보증금반환보증+발급현황(16.09)완료</t>
  </si>
  <si>
    <t>전세보증금반환보증+주택유형별+가입현황</t>
  </si>
  <si>
    <t>전세특수운송업현황(2014.12월기준)</t>
  </si>
  <si>
    <t>전자상거래+주요국가별+수입현황(2015)</t>
  </si>
  <si>
    <t>전자상거래대출보증(상품별)++현황(2014.9월)</t>
  </si>
  <si>
    <t>전자상거래대출보증(상품별)현황(2015년9월)</t>
  </si>
  <si>
    <t>전자상거래대출보증+지원현황(2015년+9월)</t>
  </si>
  <si>
    <t>전자상거래대출보증지원현황(2014년+1월)</t>
  </si>
  <si>
    <t>전자상거래보증+업종별+잔액+비중+현황(2014년+9월)</t>
  </si>
  <si>
    <t>전자상거래보증+업종별+잔액비중+현황(2015년+9월+30일)</t>
  </si>
  <si>
    <t>전자상거래보증+현황(2015년9월)</t>
  </si>
  <si>
    <t>전자상거래보증현황(2013년부터+2014년+9월까지)</t>
  </si>
  <si>
    <t>전자입찰+계약정보_공사(2016)</t>
  </si>
  <si>
    <t>전자통신동향분석(29권1호)</t>
  </si>
  <si>
    <t>전자통신동향분석(29권2호)</t>
  </si>
  <si>
    <t>전자통신동향분석(29권3호)</t>
  </si>
  <si>
    <t>전자통신동향분석(29권4호)</t>
  </si>
  <si>
    <t>전자통신동향분석(29권5호)</t>
  </si>
  <si>
    <t>전자통신동향분석(30권1호)</t>
  </si>
  <si>
    <t>전자통신동향분석(30권2호)</t>
  </si>
  <si>
    <t>전자통신동향분석(30권3호)</t>
  </si>
  <si>
    <t>전자통신동향분석(30권4호)</t>
  </si>
  <si>
    <t>전자통신동향분석(30권5호)</t>
  </si>
  <si>
    <t>전자통신동향분석(30권6호)</t>
  </si>
  <si>
    <t>전자통신동향분석(31권1호)</t>
  </si>
  <si>
    <t>전자통신동향분석(31권2호)</t>
  </si>
  <si>
    <t>전자통신동향분석(31권3호)</t>
  </si>
  <si>
    <t>전주시+체육시설+정보(2014.+12)</t>
  </si>
  <si>
    <t>전통+한옥체험+프로그램(2016.7)</t>
  </si>
  <si>
    <t>전통문양활용+제품디자인+DB(2D+3D)_2016</t>
  </si>
  <si>
    <t>전통사찰(고양시)</t>
  </si>
  <si>
    <t>전통사찰+현황(2016)</t>
  </si>
  <si>
    <t>전통사찰+현황(2016.12.13.현재)</t>
  </si>
  <si>
    <t>전통사찰+현황(953)</t>
  </si>
  <si>
    <t>전통사찰+현황</t>
  </si>
  <si>
    <t>전통사찰위치좌표</t>
  </si>
  <si>
    <t>전통사찰현황게시(2014.8)</t>
  </si>
  <si>
    <t>전통시장+경기동향(BSI)+현황(2013.1-2016-5)</t>
  </si>
  <si>
    <t>전통시장+경기동향(BSI)+현황_3분기</t>
  </si>
  <si>
    <t>전통시장</t>
  </si>
  <si>
    <t>전통시장및소핑시설</t>
  </si>
  <si>
    <t>전통시장현황(2014년)</t>
  </si>
  <si>
    <t>전통시장현황(공개용)</t>
  </si>
  <si>
    <t>전통주+제조업체+현황(2015년)</t>
  </si>
  <si>
    <t>전화시설_및_가입자_2007</t>
  </si>
  <si>
    <t>정관도서관+신착자료(2016.8월)</t>
  </si>
  <si>
    <t>정관도서관+신착자료(2016년11월)</t>
  </si>
  <si>
    <t>정관도서관+신착자료(2016년12월)</t>
  </si>
  <si>
    <t>정류소+설치현황</t>
  </si>
  <si>
    <t>정보공개+미용(20150710)</t>
  </si>
  <si>
    <t>정보공개-졸업기업후속연계지원금+집행+현황_청년창업사관학교(안산)_161101</t>
  </si>
  <si>
    <t>정보소외계층+교육기관+현황</t>
  </si>
  <si>
    <t>정보통신+수리업체+(2016)</t>
  </si>
  <si>
    <t>정보통신사업자현황_2016.5.25현재</t>
  </si>
  <si>
    <t>정보통신설비+현황(2015년1월)</t>
  </si>
  <si>
    <t>정보화도서관_프로그램_현황_정보</t>
  </si>
  <si>
    <t>정보화센터_사회통합_201510_최종본</t>
  </si>
  <si>
    <t>정보화센터_사회통합_201512</t>
  </si>
  <si>
    <t>정보화센터_유학생_201507_최종</t>
  </si>
  <si>
    <t>정부관리양곡_보관창고_20160524143525</t>
  </si>
  <si>
    <t>정비사업대출보증현황_16년3분기</t>
  </si>
  <si>
    <t>정비사업대하금+및+융자금+현황(2015.3분기)</t>
  </si>
  <si>
    <t>정비사업대하금+및+융자금+현황(2015.4분기)</t>
  </si>
  <si>
    <t>정비사업대하금+및+융자금+현황(2016.3분기)</t>
  </si>
  <si>
    <t>정비업현황(2014.12월기준)</t>
  </si>
  <si>
    <t>정수장별_상수도_시설용량_및_생산실적_20160524152515</t>
  </si>
  <si>
    <t>정신요양.노숙인시설+현황(2014.7)</t>
  </si>
  <si>
    <t>정신요양.노숙인시설+현황(2015.7)</t>
  </si>
  <si>
    <t>정신의료기관+현황(2016년)</t>
  </si>
  <si>
    <t>정주의향_5년_후__2012</t>
  </si>
  <si>
    <t>정주이유_1순위__2012</t>
  </si>
  <si>
    <t>정주이유_2순위__2012</t>
  </si>
  <si>
    <t>정책보증현황(16.04)</t>
  </si>
  <si>
    <t>정책보증현황(16.05)</t>
  </si>
  <si>
    <t>정책보증현황(16.06)완료</t>
  </si>
  <si>
    <t>정책보증현황</t>
  </si>
  <si>
    <t>정책자금+사업별+집행실적(2014_1)</t>
  </si>
  <si>
    <t>정책자금+사업별+집행실적(2014_2)</t>
  </si>
  <si>
    <t>정책자금+사업별+집행실적(2014_3)</t>
  </si>
  <si>
    <t>정책자금+사업별+집행실적(2014_4)</t>
  </si>
  <si>
    <t>정책자금+사업별+집행실적(2015_1)</t>
  </si>
  <si>
    <t>정책자금+업력별+집행실적(2014_1)</t>
  </si>
  <si>
    <t>정책자금+업력별+집행실적(2014_2)</t>
  </si>
  <si>
    <t>정책자금+업력별+집행실적(2014_3)</t>
  </si>
  <si>
    <t>정책자금+업력별+집행실적(2014_4)</t>
  </si>
  <si>
    <t>정책자금+업력별+집행실적(2015_1)</t>
  </si>
  <si>
    <t>정책자금+업종별+집행실적(2014_1)</t>
  </si>
  <si>
    <t>정책자금+업종별+집행실적(2014_2)</t>
  </si>
  <si>
    <t>정책자금+업종별+집행실적(2014_3)</t>
  </si>
  <si>
    <t>정책자금+업종별+집행실적(2014_4)</t>
  </si>
  <si>
    <t>정책자금+업종별+집행실적(2015_1)</t>
  </si>
  <si>
    <t>정책자금+자산+규모별+집행실적(2014_1)</t>
  </si>
  <si>
    <t>정책자금+자산+규모별+집행실적(2014_2)</t>
  </si>
  <si>
    <t>정책자금+자산+규모별+집행실적(2014_3)</t>
  </si>
  <si>
    <t>정책자금+자산+규모별+집행실적(2014_4)</t>
  </si>
  <si>
    <t>정책자금+자산+규모별+집행실적(2015_1)</t>
  </si>
  <si>
    <t>제1하수처리장+방류수질+현황(2016.5)</t>
  </si>
  <si>
    <t>제2하수처리장+방류수질+현황(2016.5)</t>
  </si>
  <si>
    <t>제6기+광주맛집+명단(95개소)</t>
  </si>
  <si>
    <t>제과점(2015.3.11)</t>
  </si>
  <si>
    <t>제과점+현황_141231기준</t>
  </si>
  <si>
    <t>제과점_현황_140531기준</t>
  </si>
  <si>
    <t>제대군인브이넷채용정보</t>
  </si>
  <si>
    <t>제설함+비치현황</t>
  </si>
  <si>
    <t>제조업+등록+현황_2014</t>
  </si>
  <si>
    <t>제조업_중분류별_전력사용량_20160524152529</t>
  </si>
  <si>
    <t>제주+지역상품+정보</t>
  </si>
  <si>
    <t>제주공항+문화행사일정('14)</t>
  </si>
  <si>
    <t>제주공항+상주기관+현황('14)</t>
  </si>
  <si>
    <t>제주관광공사_관광안내소_20150810</t>
  </si>
  <si>
    <t>제주국제자유도시개발센터+2012년부터+2014년까지+옥외광고+현황(2014년+11월+기준)</t>
  </si>
  <si>
    <t>제주국제자유도시개발센터+2013년도+글로벌아카데미+운영현황(2013년+전체+기준)</t>
  </si>
  <si>
    <t>제주국제자유도시개발센터+2014년도+글로벌아카데미+운영현황(2014년+상반기+기준)</t>
  </si>
  <si>
    <t>제주도</t>
  </si>
  <si>
    <t>제주영어교육도시+BHA(브랭섬홀+아시아)+제주+국제학교+현황(2014년+11월+기준)</t>
  </si>
  <si>
    <t>제주영어교육도시+BHA(브랭섬홀아시아)+제주국제학교현황(15-16학사년도+기준)</t>
  </si>
  <si>
    <t>제주영어교육도시+NLCS+제주+국제학교+현황(15-16학사년도)</t>
  </si>
  <si>
    <t>제주영어교육도시+NLCS+제주+국제학교+현황(2014년+11월+기준)</t>
  </si>
  <si>
    <t>제주영어교육도시+공급대상토지+입찰결과(2014년+7월+1일+기준)</t>
  </si>
  <si>
    <t>제주영어교육도시+공급대상토지+필지별+세부내역+및+예정가격(2014년+7월+1일+기준)</t>
  </si>
  <si>
    <t>제주영어교육도시+토지공급+현황('14.11월말+현재)</t>
  </si>
  <si>
    <t>제주지역+평생학습기관+강좌+상세현황(2014.11-2014.12)</t>
  </si>
  <si>
    <t>제주첨단과학기술단지+CCTV+설치+및+관리현황</t>
  </si>
  <si>
    <t>제주첨단과학기술단지+내+지역상품정보(2015년+기준)</t>
  </si>
  <si>
    <t>제주투자진흥지구+현황(2014년+10월+기준)</t>
  </si>
  <si>
    <t>제주특별자치도+서귀포시_개별공시지가정보_20150101</t>
  </si>
  <si>
    <t>제주특별자치도+서귀포시_개별공시지가정보_20160101</t>
  </si>
  <si>
    <t>제주특별자치도+서귀포시_개별주택가격_20150101</t>
  </si>
  <si>
    <t>제주특별자치도+서귀포시_경로당현황_20160531</t>
  </si>
  <si>
    <t>제주특별자치도+서귀포시_공연행사정보_20160923</t>
  </si>
  <si>
    <t>제주특별자치도+서귀포시_공장등록현황_20160930</t>
  </si>
  <si>
    <t>제주특별자치도+서귀포시_공중화장실_20160315</t>
  </si>
  <si>
    <t>제주특별자치도+서귀포시_관광안내소_20160831</t>
  </si>
  <si>
    <t>제주특별자치도+서귀포시_금연구역_20160317</t>
  </si>
  <si>
    <t>제주특별자치도+서귀포시_농어촌체험마을_20160622</t>
  </si>
  <si>
    <t>제주특별자치도+서귀포시_도립공원현황_20160930</t>
  </si>
  <si>
    <t>제주특별자치도+서귀포시_도시공원정보_20160831</t>
  </si>
  <si>
    <t>제주특별자치도+서귀포시_모범음식점현황_20160930</t>
  </si>
  <si>
    <t>제주특별자치도+서귀포시_무료급식소_20160831</t>
  </si>
  <si>
    <t>제주특별자치도+서귀포시_무료와이파이_20160831</t>
  </si>
  <si>
    <t>제주특별자치도+서귀포시_무인민원발급정보_20160620</t>
  </si>
  <si>
    <t>제주특별자치도+서귀포시_문화축제_20160620</t>
  </si>
  <si>
    <t>제주특별자치도+서귀포시_민박펜션업소_20160630</t>
  </si>
  <si>
    <t>제주특별자치도+서귀포시_보건소정보_20160630</t>
  </si>
  <si>
    <t>제주특별자치도+서귀포시_보호수_20160831</t>
  </si>
  <si>
    <t>제주특별자치도+서귀포시_세차장_20160407</t>
  </si>
  <si>
    <t>제주특별자치도+서귀포시_숙박업_20160630</t>
  </si>
  <si>
    <t>제주특별자치도+서귀포시_숲길산책로현황_20160930</t>
  </si>
  <si>
    <t>제주특별자치도+서귀포시_안마시술소현황_20160630</t>
  </si>
  <si>
    <t>제주특별자치도+서귀포시_어린이집_20160531</t>
  </si>
  <si>
    <t>제주특별자치도+서귀포시_영화상영관현황_20160630</t>
  </si>
  <si>
    <t>제주특별자치도+서귀포시_위생관련단체현황_20160630</t>
  </si>
  <si>
    <t>제주특별자치도+서귀포시_의료기관진료현황_20160630</t>
  </si>
  <si>
    <t>제주특별자치도+서귀포시_일반음식점_20160630</t>
  </si>
  <si>
    <t>제주특별자치도+서귀포시_자동차정비업현황_20160831</t>
  </si>
  <si>
    <t>제주특별자치도+서귀포시_전통시장_20160831</t>
  </si>
  <si>
    <t>제주특별자치도+서귀포시_종량제봉투판매업소현황_20160930</t>
  </si>
  <si>
    <t>제주특별자치도+서귀포시_주차장정보_20160831</t>
  </si>
  <si>
    <t>제주특별자치도+서귀포시_평생학습강좌_20160926</t>
  </si>
  <si>
    <t>제주특별자치도+서귀포시_휴게음식점_20160630</t>
  </si>
  <si>
    <t>제주특별자치도+서귀포시_휴양림_20160620</t>
  </si>
  <si>
    <t>제주특별자치도+제주시_가로수및가로화단현황_20150101</t>
  </si>
  <si>
    <t>제주특별자치도+제주시_가스사업자+현황(2015)</t>
  </si>
  <si>
    <t>제주특별자치도+제주시_감귤생산량(2012)</t>
  </si>
  <si>
    <t>제주특별자치도+제주시_감귤생산량(2013)</t>
  </si>
  <si>
    <t>제주특별자치도+제주시_감귤생산량(2014)</t>
  </si>
  <si>
    <t>제주특별자치도+제주시_감귤재배현황(2011)</t>
  </si>
  <si>
    <t>제주특별자치도+제주시_건설기계+등록+현황(2014)</t>
  </si>
  <si>
    <t>제주특별자치도+제주시_건설기계등록현황(2015)</t>
  </si>
  <si>
    <t>제주특별자치도+제주시_공연행사정보_20160824</t>
  </si>
  <si>
    <t>제주특별자치도+제주시_공연행사정보_20170626</t>
  </si>
  <si>
    <t>제주특별자치도+제주시_공중화장실_20160611</t>
  </si>
  <si>
    <t>제주특별자치도+제주시_관광안내소_20160824</t>
  </si>
  <si>
    <t>제주특별자치도+제주시_농어촌+민박+정보(2014)</t>
  </si>
  <si>
    <t>제주특별자치도+제주시_농어촌체험마을_20160909</t>
  </si>
  <si>
    <t>제주특별자치도+제주시_다문화가족+현황(2015)</t>
  </si>
  <si>
    <t>제주특별자치도+제주시_다소비일반의약품가격조사결과현황_20150616</t>
  </si>
  <si>
    <t>제주특별자치도+제주시_대피시설현황_20150101</t>
  </si>
  <si>
    <t>제주특별자치도+제주시_도로명주소고시조서_20150131</t>
  </si>
  <si>
    <t>제주특별자치도+제주시_도로정보(2014)</t>
  </si>
  <si>
    <t>제주특별자치도+제주시_도로정보(2015.02)</t>
  </si>
  <si>
    <t>제주특별자치도+제주시_도시공원정보_20150915</t>
  </si>
  <si>
    <t>제주특별자치도+제주시_도시공원정보_20160831</t>
  </si>
  <si>
    <t>제주특별자치도+제주시_동물병원+정보(2014)</t>
  </si>
  <si>
    <t>제주특별자치도+제주시_동물판매업+등+정보(2014)</t>
  </si>
  <si>
    <t>제주특별자치도+제주시_마을기업정보(2014)</t>
  </si>
  <si>
    <t>제주특별자치도+제주시_무단투기+CCTV+정보(2014)</t>
  </si>
  <si>
    <t>제주특별자치도+제주시_무더위쉼터_20160824</t>
  </si>
  <si>
    <t>제주특별자치도+제주시_무인민원발급정보_20150930</t>
  </si>
  <si>
    <t>제주특별자치도+제주시_무인민원발급정보_20160824</t>
  </si>
  <si>
    <t>제주특별자치도+제주시_문화축제_20160913</t>
  </si>
  <si>
    <t>제주특별자치도+제주시_민박펜션업소_20150831</t>
  </si>
  <si>
    <t>제주특별자치도+제주시_민박펜션업소_20160630</t>
  </si>
  <si>
    <t>제주특별자치도+제주시_사회적기업_20160831</t>
  </si>
  <si>
    <t>제주특별자치도+제주시_산지이용+지정+현황(2008~2015)</t>
  </si>
  <si>
    <t>제주특별자치도+제주시_세차장_20160719</t>
  </si>
  <si>
    <t>제주특별자치도+제주시_소독의무대상시설+현황(2016)</t>
  </si>
  <si>
    <t>제주특별자치도+제주시_소방시설업+세부현황(2014)</t>
  </si>
  <si>
    <t>제주특별자치도+제주시_소방시설업현황_201508</t>
  </si>
  <si>
    <t>제주특별자치도+제주시_식품접객업(일반음식점)현황_2017</t>
  </si>
  <si>
    <t>제주특별자치도+제주시_쓰레기종량제봉투판매소현황_2017</t>
  </si>
  <si>
    <t>제주특별자치도+제주시_어린이보호구역_20150930</t>
  </si>
  <si>
    <t>제주특별자치도+제주시_옥외광고업현황_2016</t>
  </si>
  <si>
    <t>제주특별자치도+제주시_위생관리등급평가+결과+정보(2013)</t>
  </si>
  <si>
    <t>제주특별자치도+제주시_위생관리등급평가결과현황_20150122</t>
  </si>
  <si>
    <t>제주특별자치도+제주시_유흥주점현황_2017</t>
  </si>
  <si>
    <t>제주특별자치도+제주시_음식물쓰레기+다량배출사업장+정보(2014)</t>
  </si>
  <si>
    <t>제주특별자치도+제주시_음식물쓰레기다량배출사업장현황(2016)</t>
  </si>
  <si>
    <t>제주특별자치도+제주시_음식물쓰레기다량배출사업장현황_20150116</t>
  </si>
  <si>
    <t>제주특별자치도+제주시_입목벌채허가+정보(2014)</t>
  </si>
  <si>
    <t>제주특별자치도+제주시_입목벌채허가정보_201605</t>
  </si>
  <si>
    <t>제주특별자치도+제주시_입산통제구역+및+폐쇄,+개방등산로+지정정보_201606</t>
  </si>
  <si>
    <t>제주특별자치도+제주시_자동차정비업현황_20150202</t>
  </si>
  <si>
    <t>제주특별자치도+제주시_재해위험지구_20160524</t>
  </si>
  <si>
    <t>제주특별자치도+제주시_재활용신고업체현황_2016.6</t>
  </si>
  <si>
    <t>제주특별자치도+제주시_전문건설업현황_20151001</t>
  </si>
  <si>
    <t>제주특별자치도+제주시_제과점현황_201608</t>
  </si>
  <si>
    <t>제주특별자치도+제주시_종자업현황(2016.05)</t>
  </si>
  <si>
    <t>제주특별자치도+제주시_주차장정보_20160831</t>
  </si>
  <si>
    <t>제주특별자치도+제주시_축산물위생업+정보(2014)</t>
  </si>
  <si>
    <t>제주특별자치도+제주시_축종별+전염병+발생(2014)</t>
  </si>
  <si>
    <t>제주특별자치도+제주시_폐기물매립장현황_2016.06</t>
  </si>
  <si>
    <t>제주특별자치도+제주시_폐기물소각장+현황(2013)</t>
  </si>
  <si>
    <t>제주특별자치도+제주시_폐기물소각장현황_2016.06</t>
  </si>
  <si>
    <t>제주특별자치도+제주시_휴게음식점현황_201608</t>
  </si>
  <si>
    <t>제주특별자치도+최다+이용+정류장(14년)</t>
  </si>
  <si>
    <t>제주특별자치도+최다+이용+정류장(15년)</t>
  </si>
  <si>
    <t>제주특별자치도_3차원지리정보의+관광지리현황_20150101</t>
  </si>
  <si>
    <t>제주특별자치도_3차원지리정보의+생활지리정보현황_20150101</t>
  </si>
  <si>
    <t>제주특별자치도_3차원지리정보의+여성선호공간현황_20150101</t>
  </si>
  <si>
    <t>제주특별자치도_가축분양현황_2015</t>
  </si>
  <si>
    <t>제주특별자치도_관광안내소_20160831</t>
  </si>
  <si>
    <t>제주특별자치도_교통관련+봉사단체+현황_20151231</t>
  </si>
  <si>
    <t>제주특별자치도_교통카드판매소및충전소현황_20151001</t>
  </si>
  <si>
    <t>제주특별자치도_구조장비현황_2016</t>
  </si>
  <si>
    <t>제주특별자치도_국제학교학생현황_20150901</t>
  </si>
  <si>
    <t>제주특별자치도_귀농귀촌가구현황(2015)</t>
  </si>
  <si>
    <t>제주특별자치도_금연구역현황_20160711</t>
  </si>
  <si>
    <t>제주특별자치도_낚시터현황_20150930</t>
  </si>
  <si>
    <t>제주특별자치도_노인돌봄서비스+시설현황_2013</t>
  </si>
  <si>
    <t>제주특별자치도_노인돌봄서비스시설현황(2016.03)</t>
  </si>
  <si>
    <t>제주특별자치도_노인복지시설현황(2015.12)</t>
  </si>
  <si>
    <t>제주특별자치도_노인인구현황_2013</t>
  </si>
  <si>
    <t>제주특별자치도_노인장기요양기관(2015.12)</t>
  </si>
  <si>
    <t>제주특별자치도_농어촌체험마을_20160831</t>
  </si>
  <si>
    <t>제주특별자치도_다문화가족현황_20150101</t>
  </si>
  <si>
    <t>제주특별자치도_도내+외국인+주민현황_2013</t>
  </si>
  <si>
    <t>제주특별자치도_도내+해녀현황_2015</t>
  </si>
  <si>
    <t>제주특별자치도_도청출입기자현황_201608</t>
  </si>
  <si>
    <t>제주특별자치도_동굴현황(2016)</t>
  </si>
  <si>
    <t>제주특별자치도_등록장애인현황(2013)</t>
  </si>
  <si>
    <t>제주특별자치도_등록장애인현황(2015.06)</t>
  </si>
  <si>
    <t>제주특별자치도_마을기업_20160831</t>
  </si>
  <si>
    <t>제주특별자치도_마을기업현황(2015.09)</t>
  </si>
  <si>
    <t>제주특별자치도_마을기업현황_20150731</t>
  </si>
  <si>
    <t>제주특별자치도_마을어장+개방현황_201605</t>
  </si>
  <si>
    <t>제주특별자치도_마을하수도현황_2016</t>
  </si>
  <si>
    <t>제주특별자치도_먹는물공동시설_수질검사결과(2015)</t>
  </si>
  <si>
    <t>제주특별자치도_먹는물공동시설수질검사결과(2016.1분기)</t>
  </si>
  <si>
    <t>제주특별자치도_문화관광해설사+배치정보_2016</t>
  </si>
  <si>
    <t>제주특별자치도_문화재지정현황(2015)</t>
  </si>
  <si>
    <t>제주특별자치도_물놀이시설+수질검사+결과(2015)</t>
  </si>
  <si>
    <t>제주특별자치도_물놀이형수경시설점검결과_20150930</t>
  </si>
  <si>
    <t>제주특별자치도_미분양+주택현황_201604</t>
  </si>
  <si>
    <t>제주특별자치도_방송사통신사현황_2016</t>
  </si>
  <si>
    <t>제주특별자치도_방역물자비축현황_2016</t>
  </si>
  <si>
    <t>제주특별자치도_버스정류소현황_20150731</t>
  </si>
  <si>
    <t>제주특별자치도_버스정류소현황_20161017</t>
  </si>
  <si>
    <t>제주특별자치도_보호수지정현황_20150131</t>
  </si>
  <si>
    <t>제주특별자치도_보호수현황(2015.09)</t>
  </si>
  <si>
    <t>제주특별자치도_봉안당납골당현황_2016</t>
  </si>
  <si>
    <t>제주특별자치도_분뇨처리장시설현황_20151231</t>
  </si>
  <si>
    <t>제주특별자치도_불량식품+단속결과_20151014</t>
  </si>
  <si>
    <t>제주특별자치도_빗물이용시설현황(2015.12)</t>
  </si>
  <si>
    <t>제주특별자치도_상수원수(마을상수도,지하수)수질검사결과(2015.하반기)</t>
  </si>
  <si>
    <t>제주특별자치도_상수원수(호소수)수질검사결과(2016.2분기)</t>
  </si>
  <si>
    <t>제주특별자치도_세계지질공원지정현황_2016</t>
  </si>
  <si>
    <t>제주특별자치도_소방용수현황_20151231</t>
  </si>
  <si>
    <t>제주특별자치도_소방인력관리현황_2014</t>
  </si>
  <si>
    <t>제주특별자치도_소방장비현황(2016)</t>
  </si>
  <si>
    <t>제주특별자치도_소방장비현황_2013</t>
  </si>
  <si>
    <t>제주특별자치도_수방자재비축현황_2016</t>
  </si>
  <si>
    <t>제주특별자치도_승강기관리업체현황_20150930</t>
  </si>
  <si>
    <t>제주특별자치도_심야버스안심귀가서비스_201510</t>
  </si>
  <si>
    <t>제주특별자치도_아동양육시설현황_20160331</t>
  </si>
  <si>
    <t>제주특별자치도_야영장업등록현황(2015.12)</t>
  </si>
  <si>
    <t>제주특별자치도_양식어업현황_20151231</t>
  </si>
  <si>
    <t>제주특별자치도_어린이보호구역현황_2014</t>
  </si>
  <si>
    <t>제주특별자치도_여성관련교육기관현황_20161017</t>
  </si>
  <si>
    <t>제주특별자치도_여성단체운영현황_2013</t>
  </si>
  <si>
    <t>제주특별자치도_여성단체운영현황_20150131</t>
  </si>
  <si>
    <t>제주특별자치도_여성단체현황(2016)</t>
  </si>
  <si>
    <t>제주특별자치도_연도별+항공수송+실적_20151231</t>
  </si>
  <si>
    <t>제주특별자치도_연탄판매소현황_20150930</t>
  </si>
  <si>
    <t>제주특별자치도_영농교육현황_2016</t>
  </si>
  <si>
    <t>제주특별자치도_예술단체현황_2014</t>
  </si>
  <si>
    <t>제주특별자치도_예술단체현황_20151013</t>
  </si>
  <si>
    <t>제주특별자치도_외국어통역안내원+배치정보_2016</t>
  </si>
  <si>
    <t>제주특별자치도_유어장운영현황_20151231</t>
  </si>
  <si>
    <t>제주특별자치도_읍면동별+성인병+건강실태+분석_20151231</t>
  </si>
  <si>
    <t>제주특별자치도_응급복구장비현황_2016</t>
  </si>
  <si>
    <t>제주특별자치도_의무관리공동주택현황_201605</t>
  </si>
  <si>
    <t>제주특별자치도_인명구조함설치정보_2016</t>
  </si>
  <si>
    <t>제주특별자치도_인재개발원도민교육과정(2016)</t>
  </si>
  <si>
    <t>제주특별자치도_일반화물자동차운송사업현황_20151231</t>
  </si>
  <si>
    <t>제주특별자치도_입산통제구역지정현황_20150131</t>
  </si>
  <si>
    <t>제주특별자치도_자동차관리사업체현황_20151231</t>
  </si>
  <si>
    <t>제주특별자치도_자활기업현황(2016.06)</t>
  </si>
  <si>
    <t>제주특별자치도_잠수어업인+진료기관+운영현황_201509</t>
  </si>
  <si>
    <t>제주특별자치도_장애인단체현황_2013</t>
  </si>
  <si>
    <t>제주특별자치도_장애인단체현황_20150131</t>
  </si>
  <si>
    <t>제주특별자치도_장애인단체현황_201606</t>
  </si>
  <si>
    <t>제주특별자치도_장의버스업체정보_20151231</t>
  </si>
  <si>
    <t>제주특별자치도_전문질환센터_201509</t>
  </si>
  <si>
    <t>제주특별자치도_전세버스업체현황_2015</t>
  </si>
  <si>
    <t>제주특별자치도_전세버스업체현황_20150630</t>
  </si>
  <si>
    <t>제주특별자치도_제주기점+국내항공노선+현황_20151231</t>
  </si>
  <si>
    <t>제주특별자치도_제주항+국제크루즈선+입항+실적_20160610</t>
  </si>
  <si>
    <t>제주특별자치도_제주형커뮤니티비즈니스(CB)추진마을현황_2015</t>
  </si>
  <si>
    <t>제주특별자치도_종교시설현황_2014</t>
  </si>
  <si>
    <t>제주특별자치도_종교시설현황_20151013</t>
  </si>
  <si>
    <t>제주특별자치도_중증장애인생산시설현황_20151231</t>
  </si>
  <si>
    <t>제주특별자치도_지방공무원+경력경쟁+임용시험+응시현황_201608</t>
  </si>
  <si>
    <t>제주특별자치도_지방공무원+임용시험+응시현황_201606</t>
  </si>
  <si>
    <t>제주특별자치도_지방공무원시험일정_2016</t>
  </si>
  <si>
    <t>제주특별자치도_지방소방공무원+채용+접수현황_201603</t>
  </si>
  <si>
    <t>제주특별자치도_지하수수질검사정보_20150831</t>
  </si>
  <si>
    <t>제주특별자치도_진단용방사선장비현황_20150930</t>
  </si>
  <si>
    <t>제주특별자치도_청소년단체현황_2016</t>
  </si>
  <si>
    <t>제주특별자치도_청소년복지시설현황_2016</t>
  </si>
  <si>
    <t>제주특별자치도_캠핑장현황_20150930</t>
  </si>
  <si>
    <t>제주특별자치도_태양광발전소현황_201501</t>
  </si>
  <si>
    <t>제주특별자치도_템플스테이운영정보_2016</t>
  </si>
  <si>
    <t>제주특별자치도_폐기물매립시설현황(2015.12)</t>
  </si>
  <si>
    <t>제주특별자치도_풍력발전현황_201509</t>
  </si>
  <si>
    <t>제주특별자치도_하수관로공사추진현황_2016</t>
  </si>
  <si>
    <t>제주특별자치도_하천수질조사결과_2015</t>
  </si>
  <si>
    <t>제주특별자치도_학교급식친환경농산물공급지정업체현황_2016</t>
  </si>
  <si>
    <t>제주특별자치도_한라산국립공원+출입제한구역현황_2014</t>
  </si>
  <si>
    <t>제주특별자치도_한라산국립공원탐방객현황_2015</t>
  </si>
  <si>
    <t>제주특별자치도_항만별화물물동량현황_20160331</t>
  </si>
  <si>
    <t>제주특별자치도_환경오염물질배출시설사업장현황(2016.02)</t>
  </si>
  <si>
    <t>제주특별자치도_환경오염방지시설업현황(2016.02)</t>
  </si>
  <si>
    <t>제주특별자치도_환경전문공사업등록현황(2016.02)</t>
  </si>
  <si>
    <t>제주항공+국내선+동계스케줄('14)</t>
  </si>
  <si>
    <t>제주항공우주박물관+CCTV+설치+및+관리현황</t>
  </si>
  <si>
    <t>제주헬스케어타운+조성사업+시설+및+용도_면적+등+상세내역(2014년+4월+기준)</t>
  </si>
  <si>
    <t>조달업체등록현황_데이터셋_항목설명</t>
  </si>
  <si>
    <t>조림_2013</t>
  </si>
  <si>
    <t>조림사업+추진현황(2015.12.31)</t>
  </si>
  <si>
    <t>조림위치좌표CSV</t>
  </si>
  <si>
    <t>조정중인산업단지현황_20151231</t>
  </si>
  <si>
    <t>종량제_봉투_판매소_현황</t>
  </si>
  <si>
    <t>종량제봉투+판매소+현황(실사용+판매소)+2014</t>
  </si>
  <si>
    <t>종량제봉투+판매소+현황(실사용+판매소)+2015</t>
  </si>
  <si>
    <t>종량제봉투+판매지정소+현황</t>
  </si>
  <si>
    <t>종량제봉투판매사업+안내(2014)</t>
  </si>
  <si>
    <t>종량제봉투판매소+현황('14+11월+기준)</t>
  </si>
  <si>
    <t>종량제봉투판매소현황</t>
  </si>
  <si>
    <t>종량제봉투판매처(인천광역시+중구)</t>
  </si>
  <si>
    <t>종량제지정판매소현황(2014)</t>
  </si>
  <si>
    <t>종류별+CCTV+현황_방범용_141231기준</t>
  </si>
  <si>
    <t>종류별+CCTV+현황_쓰레기불법투기_141231기준</t>
  </si>
  <si>
    <t>종류별+CCTV+현황_주정차위반단속_141231기준</t>
  </si>
  <si>
    <t>종류별+마약적발실적(16.10월)</t>
  </si>
  <si>
    <t>종별+과목별+진료비+현황+2015</t>
  </si>
  <si>
    <t>종자(2015)</t>
  </si>
  <si>
    <t>종자관리사코드</t>
  </si>
  <si>
    <t>종자생판신고등록현황(~2016.5.24)</t>
  </si>
  <si>
    <t>종자수출입+동향</t>
  </si>
  <si>
    <t>종자유통조사+결과+및+세부내역</t>
  </si>
  <si>
    <t>종합건설업+현황_2014</t>
  </si>
  <si>
    <t>종합병원+현황</t>
  </si>
  <si>
    <t>종합병원현황(2016.05)</t>
  </si>
  <si>
    <t>종합사회복지관+현황(2014.02.)</t>
  </si>
  <si>
    <t>종합사회복지관+현황_20140531기준</t>
  </si>
  <si>
    <t>종합정밀점검대상(20151125)</t>
  </si>
  <si>
    <t>주_이용_의료기관_2009</t>
  </si>
  <si>
    <t>주간최대전력수요_2014</t>
  </si>
  <si>
    <t>주말농장+현황</t>
  </si>
  <si>
    <t>주민등록_전입지별_인구이동_전북←타시도__20160909170153</t>
  </si>
  <si>
    <t>주민등록_전입지별_인구이동_타시도_→_인천__20160524150652</t>
  </si>
  <si>
    <t>주민등록세대수(경기도시군구별)_2014년09월</t>
  </si>
  <si>
    <t>주민등록인구+현황(2014.11)</t>
  </si>
  <si>
    <t>주민등록인구+현황(2014.12)</t>
  </si>
  <si>
    <t>주민등록인구+현황(2015.1)</t>
  </si>
  <si>
    <t>주민등록인구+현황(2015.10)</t>
  </si>
  <si>
    <t>주민등록인구+현황(2015.11)</t>
  </si>
  <si>
    <t>주민등록인구+현황(2015.2)</t>
  </si>
  <si>
    <t>주민등록인구+현황(2015.3)</t>
  </si>
  <si>
    <t>주민등록인구+현황(2015.4)</t>
  </si>
  <si>
    <t>주민등록인구+현황(2015.5)</t>
  </si>
  <si>
    <t>주민등록인구+현황(2015.6)</t>
  </si>
  <si>
    <t>주민등록인구+현황(2015.7)</t>
  </si>
  <si>
    <t>주민등록인구+현황(2015.8)</t>
  </si>
  <si>
    <t>주민등록인구+현황(2015.9)</t>
  </si>
  <si>
    <t>주민등록인구현황(2014.10월)</t>
  </si>
  <si>
    <t>주민등록인구현황(2014.9월)</t>
  </si>
  <si>
    <t>주민센터현황(201601)</t>
  </si>
  <si>
    <t>주민자치센터++2014.+3월+추진계획</t>
  </si>
  <si>
    <t>주민자치센터+프로그램(가수원동)</t>
  </si>
  <si>
    <t>주민자치센터+프로그램(가장동)</t>
  </si>
  <si>
    <t>주민자치센터+프로그램(관저2동)</t>
  </si>
  <si>
    <t>주민자치센터+프로그램(내동)</t>
  </si>
  <si>
    <t>주민자치센터+프로그램(도마1동)</t>
  </si>
  <si>
    <t>주민자치센터+프로그램(정림동)</t>
  </si>
  <si>
    <t>주민자치운영프로그램(부산)_201607</t>
  </si>
  <si>
    <t>주민편익시설+이용+현황(2014)</t>
  </si>
  <si>
    <t>주암농공단지+업체현황(2014년)</t>
  </si>
  <si>
    <t>주요+태양광기업+현황</t>
  </si>
  <si>
    <t>주요_관광지_방문객수_20160905170649</t>
  </si>
  <si>
    <t>주요공항+일+첨두시간+여객실적('14)</t>
  </si>
  <si>
    <t>주요공항+일+첨두시간+운항실적('14)</t>
  </si>
  <si>
    <t>주요공항+일+첨두시간+화물실적('14)</t>
  </si>
  <si>
    <t>주요공항+일+첨두시간+화물실적('15)</t>
  </si>
  <si>
    <t>주요국적별_외국인_등록현황_20160909164337</t>
  </si>
  <si>
    <t>주요소현황</t>
  </si>
  <si>
    <t>주요체육시설+현황</t>
  </si>
  <si>
    <t>주요품목_소비자물가지수_2014</t>
  </si>
  <si>
    <t>주유소+현황_2014</t>
  </si>
  <si>
    <t>주유소위치좌표CSV</t>
  </si>
  <si>
    <t>주유소현황(2015.11.4.)</t>
  </si>
  <si>
    <t>주유소현황</t>
  </si>
  <si>
    <t>주정차+단속+CCTV+현황(덕양구)</t>
  </si>
  <si>
    <t>주제별+전시테마(2014년+11월+기준)</t>
  </si>
  <si>
    <t>주차사업팀+공영주차장+현황</t>
  </si>
  <si>
    <t>주차장+현황(공영민영)_140531기준</t>
  </si>
  <si>
    <t>주차장_2013</t>
  </si>
  <si>
    <t>주차장정보(대전+동구+2014년+3월)</t>
  </si>
  <si>
    <t>주택_현황_및_보급률_20160524153508</t>
  </si>
  <si>
    <t>주택건설+사업승인+현황</t>
  </si>
  <si>
    <t>주택관리현황</t>
  </si>
  <si>
    <t>주택구입자금(중도금대출)보증+현황(16.09)완료</t>
  </si>
  <si>
    <t>주택구입자금보증+현황(16.04)</t>
  </si>
  <si>
    <t>주택구입자금보증+현황(16.05)</t>
  </si>
  <si>
    <t>주택구입자금보증+현황(16.06)완료</t>
  </si>
  <si>
    <t>주택구입자금보증+현황(2012.5~2015.9)</t>
  </si>
  <si>
    <t>주택금융관련용어</t>
  </si>
  <si>
    <t>주택도시보증공사+2015년+3분기기준+P-CBO발행+및+공사+매입현황_</t>
  </si>
  <si>
    <t>주택도시보증공사+2015년+4분기기준+P-CBO발행+및+공사+매입현황_</t>
  </si>
  <si>
    <t>주택도시보증공사+공공데이터+채용공고(채용공고)</t>
  </si>
  <si>
    <t>주택도시보증공사_2015년+3분기+P-CBO+매입관련+편입기업+현황</t>
  </si>
  <si>
    <t>주택도시보증공사_2015년+4분기+P-CBO+매입관련+편입기업+현황</t>
  </si>
  <si>
    <t>주택도시보증공사_보유익스포져_20151030</t>
  </si>
  <si>
    <t>주택도시보증공사_보유익스포져_20151130</t>
  </si>
  <si>
    <t>주택도시보증공사_보유익스포져_20151231</t>
  </si>
  <si>
    <t>주택도시보증공사_보유익스포져_20160229</t>
  </si>
  <si>
    <t>주택도시보증공사_보유익스포져_20160429</t>
  </si>
  <si>
    <t>주택도시보증공사_보유익스포져_20160630</t>
  </si>
  <si>
    <t>주택도시보증공사_보유익스포져_20160729</t>
  </si>
  <si>
    <t>주택도시보증공사_보유익스포져_20160831</t>
  </si>
  <si>
    <t>주택도시보증공사_보유익스포져_20161130</t>
  </si>
  <si>
    <t>주택도시보증공사_상품별+단위당+VaR_20151030</t>
  </si>
  <si>
    <t>주택도시보증공사_상품별+단위당+VaR_20151130</t>
  </si>
  <si>
    <t>주택도시보증공사_상품별+단위당+VaR_20151231</t>
  </si>
  <si>
    <t>주택도시보증공사_상품별+단위당+VaR_20160129</t>
  </si>
  <si>
    <t>주택도시보증공사_상품별+단위당+VaR_20160331</t>
  </si>
  <si>
    <t>주택도시보증공사_상품별+단위당+VaR_20160429</t>
  </si>
  <si>
    <t>주택도시보증공사_상품별+단위당+VaR_20160630</t>
  </si>
  <si>
    <t>주택도시보증공사_상품별+단위당+VaR_20160729</t>
  </si>
  <si>
    <t>주택도시보증공사_상품별+단위당+VaR_20160831</t>
  </si>
  <si>
    <t>주택재고+및+임태주택+현황(131231)</t>
  </si>
  <si>
    <t>주택점유형태별_가구_일반가구__2014</t>
  </si>
  <si>
    <t>주택점유형태별_가구_일반가구__20160909170541</t>
  </si>
  <si>
    <t>주택통계_2014</t>
  </si>
  <si>
    <t>중개업소+등록현황</t>
  </si>
  <si>
    <t>중고+PC+보급+현황</t>
  </si>
  <si>
    <t>중고재활용업체</t>
  </si>
  <si>
    <t>중곡문화체육센터+강좌+및+수강신청+정보(2015.1)</t>
  </si>
  <si>
    <t>중구+공동주택현황_아파트(201508현재)</t>
  </si>
  <si>
    <t>중구+공동주택현황_연립(201508현재)</t>
  </si>
  <si>
    <t>중국+단체관광객+전담여행사</t>
  </si>
  <si>
    <t>중국망_고급분석자료_20131231-2</t>
  </si>
  <si>
    <t>중금속측정결과표(2016년11월)</t>
  </si>
  <si>
    <t>중금속측정결과표(2016년7월)</t>
  </si>
  <si>
    <t>중금속측정결과표(2016년8월)</t>
  </si>
  <si>
    <t>중금속측정결과표(2016년9월)</t>
  </si>
  <si>
    <t>중대형풍력+KS인증설비+현황(2016년)</t>
  </si>
  <si>
    <t>중독관리센터+현황</t>
  </si>
  <si>
    <t>중독관리통합지원센터</t>
  </si>
  <si>
    <t>중랑구립면목정보도서관신착자료(2014.12)</t>
  </si>
  <si>
    <t>중랑구립정보도서관신착자료(2014.12)</t>
  </si>
  <si>
    <t>중랑구시설관리공단_구민체육센터프로그램_2014.12.01</t>
  </si>
  <si>
    <t>중랑구시설관리공단_구민체육센터프로그램_2015.1.01</t>
  </si>
  <si>
    <t>중랑구시설관리공단_중랑문화체육관프로그램_2014.12.01</t>
  </si>
  <si>
    <t>중랑숲어린이도서관신착자료(2014.12)</t>
  </si>
  <si>
    <t>중부발전_석탄폐기물현황(2015년)</t>
  </si>
  <si>
    <t>중소기업+수출지원+정보(2014년)</t>
  </si>
  <si>
    <t>중소기업+우수제품+정보(2014)</t>
  </si>
  <si>
    <t>중소기업+창업지원정보(금융지원)+2015년도+기준</t>
  </si>
  <si>
    <t>중소기업+컨설팅+사업+매출액별+지원현황(2016)</t>
  </si>
  <si>
    <t>중소기업진흥공단+관할지역+정보(2015_1)</t>
  </si>
  <si>
    <t>중소기업진흥공단+부산경남연수원+연수과정+정보(2016)</t>
  </si>
  <si>
    <t>중소기업진흥공단+연수현황+통계(2015년,+부산경남연수원)</t>
  </si>
  <si>
    <t>중소기업진흥공단+연수현황+통계(2015년,+중소기업연수원)</t>
  </si>
  <si>
    <t>중소기업진흥공단+연수현황+통계(2015년,+호남연수원)</t>
  </si>
  <si>
    <t>중소기업진흥공단+중소기업연수원_2016년+NCS+과정+현황</t>
  </si>
  <si>
    <t>중소기업진흥공단+지역본지부+현황+및+관할지역+정보</t>
  </si>
  <si>
    <t>중소기업진흥공단_고성장기업수출역량강화사업(2015년도)+지원기업+리스트_20161102</t>
  </si>
  <si>
    <t>중소기업진흥공단_글로벌시장개척전문기업+매칭+중소(제조)기업+리스트_20161102</t>
  </si>
  <si>
    <t>중소기업진흥공단_내일채움공제+가입기업+연도별+업력별+현황_151231</t>
  </si>
  <si>
    <t>중소기업진흥공단_내일채움공제+가입기업+연도별+업종별+현황_151231</t>
  </si>
  <si>
    <t>중소기업진흥공단_무역조정지원기업+매출액별+현황(주요FTA체결수출국기준)_2016.11.30</t>
  </si>
  <si>
    <t>중소기업진흥공단_무역조정지원기업+업력별+현황(주요FTA체결수출국기준)_2016.11.30</t>
  </si>
  <si>
    <t>중소기업진흥공단_무역조정지원기업+업종별+현황(주요FTA체결수출국기준)_2016.11.30</t>
  </si>
  <si>
    <t>중소기업진흥공단_산학맞춤기술인력양성사업+참여대학_2015</t>
  </si>
  <si>
    <t>중소기업진흥공단_성장공유형+대출+주식+보유+현황(20151231)</t>
  </si>
  <si>
    <t>중소기업진흥공단_인재육성형+중소기업_2014</t>
  </si>
  <si>
    <t>중소기업진흥공단_인재육성형+중소기업_2015</t>
  </si>
  <si>
    <t>중소기업진흥공단_일자리창출현황_20151231기준</t>
  </si>
  <si>
    <t>중소기업진흥공단_전략산업현황_20161031</t>
  </si>
  <si>
    <t>중소기업진흥공단_청년내일채움공제+업력별+업종별+현황_161031</t>
  </si>
  <si>
    <t>중소기업진흥공단_해외진출+희망기업+매출액별+현황_2016.11.20</t>
  </si>
  <si>
    <t>중소기업진흥공단_해외진출+희망기업+업력별+현황_2016.11.20</t>
  </si>
  <si>
    <t>중소기업진흥공단_해외진출+희망기업+업종별+현황_2016.11.20</t>
  </si>
  <si>
    <t>중소기업청_주요상권_2015.12.31</t>
  </si>
  <si>
    <t>중앙보훈병원+욕창진료센터+환자+진단정보(2008~2016년)</t>
  </si>
  <si>
    <t>중앙보훈병원+진료과정보(2015년)</t>
  </si>
  <si>
    <t>중앙보훈병원+질병통계+및+수술통계(2015년)</t>
  </si>
  <si>
    <t>중원구_문화유통업_현황</t>
  </si>
  <si>
    <t>중원구_보안등_위치</t>
  </si>
  <si>
    <t>중원구_비상급수시설현황</t>
  </si>
  <si>
    <t>중원구_체력단련장_현황</t>
  </si>
  <si>
    <t>중저가+숙박시설(2015.8)</t>
  </si>
  <si>
    <t>중저가+숙박시설(2016.7)</t>
  </si>
  <si>
    <t>중학교_20160905104640</t>
  </si>
  <si>
    <t>중학교_국·공립__20160524110926</t>
  </si>
  <si>
    <t>중학교_사립__20160524110942</t>
  </si>
  <si>
    <t>즉석판매제조가공업(2015.06.29)</t>
  </si>
  <si>
    <t>즉석판매제조가공업현황(2013.12.16)</t>
  </si>
  <si>
    <t>즉석판매제조업체현황(3.18)</t>
  </si>
  <si>
    <t>증평군+개별공시지가(2013년)</t>
  </si>
  <si>
    <t>증평군+개별공시지가(2014년)</t>
  </si>
  <si>
    <t>증평군+개별공시지가(2015년)</t>
  </si>
  <si>
    <t>증평군+금융기관+현황(2016)</t>
  </si>
  <si>
    <t>지구대,+파출소+주소</t>
  </si>
  <si>
    <t>지명코드명</t>
  </si>
  <si>
    <t>지방공공요금+조사결과(2015.10월분)</t>
  </si>
  <si>
    <t>지방도,+국지도+관리+도로+현황</t>
  </si>
  <si>
    <t>지사별+변동+사업장+및+가입자+현황(201608)</t>
  </si>
  <si>
    <t>지사별의료기관별종합의료진료현황정보(2012년4분기)</t>
  </si>
  <si>
    <t>지식산업센터_현황</t>
  </si>
  <si>
    <t>지식재산+정보(전력연구원)(14년5월~16년5월)</t>
  </si>
  <si>
    <t>지식재산권+위반사범+월별,누적+단속실적(2015년10월)</t>
  </si>
  <si>
    <t>지식재산권+위반사범+월별,누적+단속실적(2015년7월)</t>
  </si>
  <si>
    <t>지식재산권+위반사범+월별,누적+단속실적(2015년8월)</t>
  </si>
  <si>
    <t>지식재산권+위반사범+월별,누적+단속실적(2015년9월)</t>
  </si>
  <si>
    <t>지식재산권+위반사범+월별,누적+단속실적(2016.1월)</t>
  </si>
  <si>
    <t>지식재산권+위반사범+월별,누적+단속실적(2016.3월)</t>
  </si>
  <si>
    <t>지식재산권+위반사범+월별,누적+단속실적(2016.5월)</t>
  </si>
  <si>
    <t>지식재산권+위반사범+월별,누적+단속실적(2016.6월)</t>
  </si>
  <si>
    <t>지식재산권+위반사범+월별,누적+단속실적(2016.7월)</t>
  </si>
  <si>
    <t>지식재산권지원사업공고내역(2015)</t>
  </si>
  <si>
    <t>지식재산권지원사업공고내역(2016상반기)</t>
  </si>
  <si>
    <t>지식재산캠퍼스+교육정보(2015)</t>
  </si>
  <si>
    <t>지식재산캠퍼스_교육정보(2014)</t>
  </si>
  <si>
    <t>지역+및+연령별+등록외국인+현황(2014년)</t>
  </si>
  <si>
    <t>지역+및+체류자격별+등록외국인+현황(2014년)</t>
  </si>
  <si>
    <t>지역,+허가업종별+경비업체+현황(15.03.31+기준)</t>
  </si>
  <si>
    <t>지역간+경력취득자+노동력+이동현황(2016년+01월)</t>
  </si>
  <si>
    <t>지역경제_활성화_방법_2007</t>
  </si>
  <si>
    <t>지역난방+열원분야+연구개발DB+목록</t>
  </si>
  <si>
    <t>지역내_총생산_및_지출_20160524112220</t>
  </si>
  <si>
    <t>지역내총생산_당해년가격_구성비__20160905090802</t>
  </si>
  <si>
    <t>지역문화복지시설+통계(1995~2011)</t>
  </si>
  <si>
    <t>지역발전지원기관</t>
  </si>
  <si>
    <t>지역별+3.3㎡당+평균+분양가격(15.4월)</t>
  </si>
  <si>
    <t>지역별+3.3㎡당+평균+분양가격(천원)</t>
  </si>
  <si>
    <t>지역별+3.3㎡당+평균+분양가격(천원)_15.05월</t>
  </si>
  <si>
    <t>지역별+3.3㎡당+평균+분양가격(천원)_15.06월</t>
  </si>
  <si>
    <t>지역별+3.3㎡당+평균+분양가격(천원)_15.07월</t>
  </si>
  <si>
    <t>지역별+3.3㎡당+평균+분양가격(천원)_15.08월</t>
  </si>
  <si>
    <t>지역별+3.3㎡당+평균+분양가격(천원)_15.09월</t>
  </si>
  <si>
    <t>지역별+결혼이민자+현황(2010년)</t>
  </si>
  <si>
    <t>지역별+결혼이민자+현황(2011년)</t>
  </si>
  <si>
    <t>지역별+결혼이민자+현황(2012년)</t>
  </si>
  <si>
    <t>지역별+결혼이민자+현황(2013년)</t>
  </si>
  <si>
    <t>지역별+결혼이민자+현황+자료(2014년)</t>
  </si>
  <si>
    <t>지역별+광산정보(2015년)</t>
  </si>
  <si>
    <t>지역별+규모별+㎡당+평균+분양가격(천원)_15.10월</t>
  </si>
  <si>
    <t>지역별+규모별+㎡당+평균+분양가격(천원)_15.11월</t>
  </si>
  <si>
    <t>지역별+규모별+㎡당+평균+분양가격(천원)_15.12월</t>
  </si>
  <si>
    <t>지역별+규모별+㎡당+평균+분양가격(천원)_16.10월</t>
  </si>
  <si>
    <t>지역별+규모별+㎡당+평균+분양가격(천원)_16.11월</t>
  </si>
  <si>
    <t>지역별+규모별+㎡당+평균+분양가격(천원)_16.1월</t>
  </si>
  <si>
    <t>지역별+규모별+㎡당+평균+분양가격(천원)_16.2월</t>
  </si>
  <si>
    <t>지역별+규모별+㎡당+평균+분양가격(천원)_16.5월</t>
  </si>
  <si>
    <t>지역별+규모별+㎡당+평균+분양가격(천원)_16.7월</t>
  </si>
  <si>
    <t>지역별+규모별+㎡당+평균+분양가격(천원)_16.8월</t>
  </si>
  <si>
    <t>지역별+규모별+㎡당+평균+분양가격(천원)_16.9월</t>
  </si>
  <si>
    <t>지역별+대중교통+서비스별+만족도(14년)</t>
  </si>
  <si>
    <t>지역별+대중교통+이용+만족도(14년)</t>
  </si>
  <si>
    <t>지역별+대중교통+이용+만족도(15년)</t>
  </si>
  <si>
    <t>지역별+대중교통+이용+및+환승실태(14년)</t>
  </si>
  <si>
    <t>지역별+면세유+공급현황(2011~2014)</t>
  </si>
  <si>
    <t>지역별+배전설비계획+활용정보_산업별GRDP(2016)</t>
  </si>
  <si>
    <t>지역별+벤처기업+현황(2013년말)</t>
  </si>
  <si>
    <t>지역별+분양보증+실적(16.04)</t>
  </si>
  <si>
    <t>지역별+분양보증+실적(16.05)</t>
  </si>
  <si>
    <t>지역별+신규+PF실적(2015.4분기)</t>
  </si>
  <si>
    <t>지역별+전기안전+보안관+현황</t>
  </si>
  <si>
    <t>지역별+차종별+도로부문+온실가스+배출량(2013년)</t>
  </si>
  <si>
    <t>지역별_이노비즈기업_현황(2015년)</t>
  </si>
  <si>
    <t>지역별벤처기업현황(2015년)</t>
  </si>
  <si>
    <t>지역별사고발생현황(2014)</t>
  </si>
  <si>
    <t>지역별화장현황(2012_2014)</t>
  </si>
  <si>
    <t>지역보험료+부과+현황(보험료구간별)_140731</t>
  </si>
  <si>
    <t>지역보험료+부과+현황(보험료구간별)_160831</t>
  </si>
  <si>
    <t>지역본부별+전기수용+호수+현황(2016)</t>
  </si>
  <si>
    <t>지역사회에_살고_있는_이유_2007</t>
  </si>
  <si>
    <t>지역아동센터+현황(2016.06.)</t>
  </si>
  <si>
    <t>지역아동센터</t>
  </si>
  <si>
    <t>지역아동센터현황(2014.8.29.)최종</t>
  </si>
  <si>
    <t>지역아동센터현황(2016년)</t>
  </si>
  <si>
    <t>지역아동센터현황(2017)</t>
  </si>
  <si>
    <t>지역아동센터현황</t>
  </si>
  <si>
    <t>지역아동센터현황_2017년1월기준</t>
  </si>
  <si>
    <t>지역축제+관광객현황+공개자료(2015)</t>
  </si>
  <si>
    <t>지역환경평가_소음_진동__2010</t>
  </si>
  <si>
    <t>지역환경평가_수질__2010</t>
  </si>
  <si>
    <t>지원+인원+및+금액+집행(2016)</t>
  </si>
  <si>
    <t>지자체+굴착정보관리(2016)</t>
  </si>
  <si>
    <t>지자체협약지원정보(16년12월현재)_최종</t>
  </si>
  <si>
    <t>지적공부_읍면동별,지목별_현황</t>
  </si>
  <si>
    <t>지적도서관+서양도서목록</t>
  </si>
  <si>
    <t>지적도서관+일반도서목록</t>
  </si>
  <si>
    <t>지적삼각보조점+현황(광주2016.+6월말)</t>
  </si>
  <si>
    <t>지적재산권+현황(연구개발과)(2014.08.)</t>
  </si>
  <si>
    <t>지적재조사+추진+현황(2012)</t>
  </si>
  <si>
    <t>지적재조사+추진+현황(2013)</t>
  </si>
  <si>
    <t>지적재조사+추진+현황(2014)</t>
  </si>
  <si>
    <t>지적측량업+등록+현황(2015.10)</t>
  </si>
  <si>
    <t>지적측량업+등록현황(2016</t>
  </si>
  <si>
    <t>지적통계(2014년7월말)</t>
  </si>
  <si>
    <t>지점+현황(2014년+하반기)</t>
  </si>
  <si>
    <t>지점현황(2015년+하반기)</t>
  </si>
  <si>
    <t>지점현황정보(16.04)</t>
  </si>
  <si>
    <t>지점현황정보(16.06)완료</t>
  </si>
  <si>
    <t>지점현황정보_지점+현황(2015년+상반기)</t>
  </si>
  <si>
    <t>지정벽보판+현황_141231기준</t>
  </si>
  <si>
    <t>지정정비사업자_2016</t>
  </si>
  <si>
    <t>지정폐기물</t>
  </si>
  <si>
    <t>지하수+수질검사+결과(2012년)</t>
  </si>
  <si>
    <t>지하수+수질검사+결과(2013년)</t>
  </si>
  <si>
    <t>지하수+수질검사+결과(2015년)</t>
  </si>
  <si>
    <t>지하수+수질검사+결과(2016년)</t>
  </si>
  <si>
    <t>지하수방치공년도별현황_20160909</t>
  </si>
  <si>
    <t>지하역사+깊이(심도)+현황</t>
  </si>
  <si>
    <t>지하차도+현황</t>
  </si>
  <si>
    <t>지하철+AP+현황_20160912</t>
  </si>
  <si>
    <t>지하철+역사+CCTV+카메라+현황(1~4호선)</t>
  </si>
  <si>
    <t>직업교육훈련과정+운영현황(2016년)</t>
  </si>
  <si>
    <t>직업별_취업자_20160524141926</t>
  </si>
  <si>
    <t>직업별취업자(2005년~)</t>
  </si>
  <si>
    <t>직업소개사업대장(2014.2분기)</t>
  </si>
  <si>
    <t>직업소개소(상당구)</t>
  </si>
  <si>
    <t>직업소개소(서원구)</t>
  </si>
  <si>
    <t>직업소개소(청원구)</t>
  </si>
  <si>
    <t>직업소개소(흥덕구)</t>
  </si>
  <si>
    <t>직업소개소위치좌표CSV</t>
  </si>
  <si>
    <t>직업소개소현황_2013.11.10.현재</t>
  </si>
  <si>
    <t>직장보험료+부과+현황(월별)_140831</t>
  </si>
  <si>
    <t>직장어린이집+설치(운영)+현황(2014.8)</t>
  </si>
  <si>
    <t>직장어린이집+설치(운영)+현황(2015.08)</t>
  </si>
  <si>
    <t>직장어린이집+현황(2014년1월현재)(CSV파일형식)</t>
  </si>
  <si>
    <t>직장운동부+기본현황(2015.10.)</t>
  </si>
  <si>
    <t>직장운동부+기본현황(2016.12.)+1</t>
  </si>
  <si>
    <t>직종별+어린이집+종사자+현황(2015.07)</t>
  </si>
  <si>
    <t>직종별+어린이집+종사자+현황</t>
  </si>
  <si>
    <t>진단요청기업+지역별+업종별+분포현황(2015년)</t>
  </si>
  <si>
    <t>진도태양광+발전소+발전량+데이터(2014년)</t>
  </si>
  <si>
    <t>진도태양광+발전소+발전량+데이터(2015년)</t>
  </si>
  <si>
    <t>진료과별+통계정보(2013)</t>
  </si>
  <si>
    <t>진료과별+통계정보(2014년)</t>
  </si>
  <si>
    <t>진료비가산정보</t>
  </si>
  <si>
    <t>진에어+국내선+동계스케줄('14)</t>
  </si>
  <si>
    <t>진주시+2015년+개별공시지가(최최)</t>
  </si>
  <si>
    <t>진주시+마을회관+정보</t>
  </si>
  <si>
    <t>진주시+화물운송주선업체현황(이사업체)</t>
  </si>
  <si>
    <t>진천군+공중위생업현황(미용업)</t>
  </si>
  <si>
    <t>진천군+중개업소</t>
  </si>
  <si>
    <t>질병소분류(3단상병)+통계자료(샘플)</t>
  </si>
  <si>
    <t>질병통계+및+수술통계+-+광주보훈병원</t>
  </si>
  <si>
    <t>질병통계+및+수술통계+-+대구보훈병원</t>
  </si>
  <si>
    <t>질병통계+및+수술통계+-+대전보훈병원</t>
  </si>
  <si>
    <t>질병통계+및+수술통계+-+부산보훈병원</t>
  </si>
  <si>
    <t>질병통계+및+수술통계+-+중앙보훈병원</t>
  </si>
  <si>
    <t>집단급식소(2016년4월21일+현재)</t>
  </si>
  <si>
    <t>집단급식소+등록현황(2016년11월)</t>
  </si>
  <si>
    <t>집단급식소_141231기준</t>
  </si>
  <si>
    <t>집수암거</t>
  </si>
  <si>
    <t>집회신고+및+개최미개최+현황</t>
  </si>
  <si>
    <t>징수종별기금입금현황(2017.1.1-4.26)</t>
  </si>
  <si>
    <t>차량통행량+현황(2014.04)</t>
  </si>
  <si>
    <t>차량통행량+현황(2014.05)</t>
  </si>
  <si>
    <t>차량통행량+현황(2014.06)</t>
  </si>
  <si>
    <t>차량통행량+현황(2014.07)</t>
  </si>
  <si>
    <t>차량통행량+현황(2014.08)</t>
  </si>
  <si>
    <t>차량통행량+현황(2014.09)</t>
  </si>
  <si>
    <t>차량통행량+현황(2014.10)</t>
  </si>
  <si>
    <t>차량통행량+현황+(2014.01)</t>
  </si>
  <si>
    <t>차량통행량+현황+(2014.02)</t>
  </si>
  <si>
    <t>차량통행량+현황+(2014_03)</t>
  </si>
  <si>
    <t>차량통행량현황(2014.11)</t>
  </si>
  <si>
    <t>착공광주11월3</t>
  </si>
  <si>
    <t>착공광주5월2</t>
  </si>
  <si>
    <t>착공신고허가현황조회(2015.08.)</t>
  </si>
  <si>
    <t>착공신고허가현황조회5월</t>
  </si>
  <si>
    <t>착공신고현황조회(2015.08.)</t>
  </si>
  <si>
    <t>착공신고현황조회5월</t>
  </si>
  <si>
    <t>착공허가현황조회(201301~201403)</t>
  </si>
  <si>
    <t>착공현황(2013-2014)</t>
  </si>
  <si>
    <t>착한가격+모범업소+현황</t>
  </si>
  <si>
    <t>착한가격업소(2015년+10월)</t>
  </si>
  <si>
    <t>착한가격업소+지정현황(2015년+상반기)</t>
  </si>
  <si>
    <t>착한가격업소+현황(2015년1월대상)</t>
  </si>
  <si>
    <t>착한가격업소+현황</t>
  </si>
  <si>
    <t>착한가격업소+현황_20140918</t>
  </si>
  <si>
    <t>착한가격업소</t>
  </si>
  <si>
    <t>착한가격업소위치좌표CSV</t>
  </si>
  <si>
    <t>착한가격업소현황('13년하반기)</t>
  </si>
  <si>
    <t>착한가격업소현황(2015년7월)</t>
  </si>
  <si>
    <t>참전용사_등록현황_20160524140722</t>
  </si>
  <si>
    <t>창업교육+및+컨설팅+지원+교육기관+현황+및+컨설팅현황통계(2009-2014.11월)</t>
  </si>
  <si>
    <t>창업교육및컨설팅지원교육기관현황,컨설팅현황(2015.07월)</t>
  </si>
  <si>
    <t>창업교육지원현황(2015년)</t>
  </si>
  <si>
    <t>창업지원센터+입주기관+현황(2014.11월+현재)</t>
  </si>
  <si>
    <t>창업활성화+촉진+지원+아이디어DB(중앙부처+공공기관+아이디어+공모전+수상작)(2015)</t>
  </si>
  <si>
    <t>창원시+무인대여공영자전거+누비자+대여반납이력_2015-01</t>
  </si>
  <si>
    <t>창원시+무인대여공영자전거+누비자+대여반납이력_2015-02</t>
  </si>
  <si>
    <t>창원시+무인대여공영자전거+누비자+대여반납이력_2015-07</t>
  </si>
  <si>
    <t>창원시+무인대여공영자전거+누비자+대여반납이력_2015-09</t>
  </si>
  <si>
    <t>창원시+무인대여공영자전거+누비자+대여반납이력_2015-10</t>
  </si>
  <si>
    <t>창원시+무인대여공영자전거+누비자+대여반납이력_2015-11</t>
  </si>
  <si>
    <t>창원시+무인대여공영자전거+누비자+대여반납이력_2015-12</t>
  </si>
  <si>
    <t>창원시+전시및관람시설현황</t>
  </si>
  <si>
    <t>창원시민정보화교육장현황</t>
  </si>
  <si>
    <t>창조경제혁신센터현황(2016)</t>
  </si>
  <si>
    <t>채권유형별+인수채권액(2006-2014년)</t>
  </si>
  <si>
    <t>채권유형별+인수채권액(2006-2015년)</t>
  </si>
  <si>
    <t>채무조정+상품별+신용회복지원+현황(2010~2014년)</t>
  </si>
  <si>
    <t>채무조정+상품별+신용회복지원+현황(2010~2015년)</t>
  </si>
  <si>
    <t>채소류생산량_2013</t>
  </si>
  <si>
    <t>채용정보(2014년~2015년5월)</t>
  </si>
  <si>
    <t>처리장별+하수슬러지+발생+및+처리량</t>
  </si>
  <si>
    <t>처인구(2013.+4분기)</t>
  </si>
  <si>
    <t>처인구+물가안정모범업소(2014.3.22+기준)</t>
  </si>
  <si>
    <t>천문의기_한국과학기술정보연구원</t>
  </si>
  <si>
    <t>천안시+토석채취+현황(2016)</t>
  </si>
  <si>
    <t>천연가스판매현황</t>
  </si>
  <si>
    <t>천연기념물+목록</t>
  </si>
  <si>
    <t>철도+운영기관+현황</t>
  </si>
  <si>
    <t>철도건설현장정보_공사관리정보(2017년_1월_기준)</t>
  </si>
  <si>
    <t>철도용어해설집</t>
  </si>
  <si>
    <t>철도통계연보_연도별+여객수송(인키로)+정보(1946-2015)</t>
  </si>
  <si>
    <t>첨부.+건강검진기관+목록</t>
  </si>
  <si>
    <t>청사_에너지_관리_2016.12.31</t>
  </si>
  <si>
    <t>청소년+관련+시설+현황_141231기준</t>
  </si>
  <si>
    <t>청소년+단체현황(2016년)</t>
  </si>
  <si>
    <t>청소년_관련_시설_현황_140531기준</t>
  </si>
  <si>
    <t>청소년_복지시설_2009</t>
  </si>
  <si>
    <t>청소년단체+현황(2013.12)</t>
  </si>
  <si>
    <t>청소년수련관+프로그램+현황</t>
  </si>
  <si>
    <t>청소년수련시설_현황(1)</t>
  </si>
  <si>
    <t>청소년수련시설_현황</t>
  </si>
  <si>
    <t>청소년수련시설위치좌표CSV</t>
  </si>
  <si>
    <t>청소년수련시설현황(2016년)</t>
  </si>
  <si>
    <t>청소년수련원현황(2016.+5월)</t>
  </si>
  <si>
    <t>청소년수련활동+인증프로그램+목록+현황(20141029기준)</t>
  </si>
  <si>
    <t>청소년수련활동+인증프로그램+목록+현황(20141210기준)</t>
  </si>
  <si>
    <t>청소년수련활동+인증프로그램+목록+현황(20150527기준)</t>
  </si>
  <si>
    <t>청소년수련활동+인증프로그램+목록+현황(20150728기준)</t>
  </si>
  <si>
    <t>청소년의_바른_예절_실천을_위한_교육방법</t>
  </si>
  <si>
    <t>청소년인증수련활동+목록(20131002기준)</t>
  </si>
  <si>
    <t>청소년인증수련활동+목록(20131114기준)</t>
  </si>
  <si>
    <t>청소년인증수련활동+목록(20140228기준)</t>
  </si>
  <si>
    <t>청소년인증수련활동+목록(20140430기준)</t>
  </si>
  <si>
    <t>청소년인증수련활동+프로그램+목록(20140730기준)</t>
  </si>
  <si>
    <t>청소년인증수련활동+프로그램+목록(20140828기준)</t>
  </si>
  <si>
    <t>청주공항+상주기관+현황('14)</t>
  </si>
  <si>
    <t>청주시_차량정비업현황_20160803</t>
  </si>
  <si>
    <t>청주시공장(제조업체)현황</t>
  </si>
  <si>
    <t>청화조+청소업체+현황</t>
  </si>
  <si>
    <t>체납+압류재산+공매+용도별+지역별+낙찰가율(2015년)</t>
  </si>
  <si>
    <t>체납+압류재산+공매_용도별+지역별+낙찰가율(2013-2014)</t>
  </si>
  <si>
    <t>체력단련장비+현황+</t>
  </si>
  <si>
    <t>체류외국인현황(2009년)</t>
  </si>
  <si>
    <t>체육_복지시설+강좌정보(2016)</t>
  </si>
  <si>
    <t>체육공원+현황_20140531기준</t>
  </si>
  <si>
    <t>체육관+수영장+수질(2013~2014)</t>
  </si>
  <si>
    <t>체육센터</t>
  </si>
  <si>
    <t>체육시설+사용료+및+시설현황</t>
  </si>
  <si>
    <t>체육시설+수+현황</t>
  </si>
  <si>
    <t>체육시설+현황_141231기준</t>
  </si>
  <si>
    <t>체육시설+현황_2017</t>
  </si>
  <si>
    <t>체육시설</t>
  </si>
  <si>
    <t>체육시설업+현황</t>
  </si>
  <si>
    <t>체육시설업+현황_141231기준</t>
  </si>
  <si>
    <t>체육시설업_현황_140531기준</t>
  </si>
  <si>
    <t>체육시설위치좌표</t>
  </si>
  <si>
    <t>초급한국어_읽기_몽골어</t>
  </si>
  <si>
    <t>초급한국어_읽기_베트남어</t>
  </si>
  <si>
    <t>초급한국어_읽기_영어</t>
  </si>
  <si>
    <t>초급한국어_읽기_중국어</t>
  </si>
  <si>
    <t>초급한국어_읽기_태국어</t>
  </si>
  <si>
    <t>초등학교_20160524111101</t>
  </si>
  <si>
    <t>초등학교_20160908163013</t>
  </si>
  <si>
    <t>초중고교+학년별+현황(2015.4)</t>
  </si>
  <si>
    <t>최근+3개년간+낙하물현황</t>
  </si>
  <si>
    <t>최근+5년간+관세감면현황(2015년)</t>
  </si>
  <si>
    <t>최근+5년간+연도별+보증사고+현황(분기별)</t>
  </si>
  <si>
    <t>최근5년간지역별분양보증실적</t>
  </si>
  <si>
    <t>최초요양신청승인DB</t>
  </si>
  <si>
    <t>축산물+가공품+수거검사+현황</t>
  </si>
  <si>
    <t>축산물+가공품+위탁검사+현황</t>
  </si>
  <si>
    <t>축산물_위생관계업소_20160524143648</t>
  </si>
  <si>
    <t>축산물가격동향(01.15)</t>
  </si>
  <si>
    <t>축산물보관업,운반업+HACCP+현황(2016.10월말)</t>
  </si>
  <si>
    <t>축산물업체현황(2014.9.30)</t>
  </si>
  <si>
    <t>축산물위생관계업소_2013</t>
  </si>
  <si>
    <t>축산물유통업체</t>
  </si>
  <si>
    <t>축산물판매업+HACCP현황(2016.10월말)</t>
  </si>
  <si>
    <t>축산물판매업</t>
  </si>
  <si>
    <t>축산물판매업_현황(2014.12.31.)</t>
  </si>
  <si>
    <t>축산물판매업소+현황(2013년7월)</t>
  </si>
  <si>
    <t>축산물판매업현황</t>
  </si>
  <si>
    <t>축산시설+현황</t>
  </si>
  <si>
    <t>축산업(가공사육업)위치좌표CSV</t>
  </si>
  <si>
    <t>축산업+등록현황(영월군)</t>
  </si>
  <si>
    <t>축산업+현황</t>
  </si>
  <si>
    <t>축산업현황(인천광역시)</t>
  </si>
  <si>
    <t>축산업현황</t>
  </si>
  <si>
    <t>축종별+도축+현황(2014.1)</t>
  </si>
  <si>
    <t>축종별+도축+현황(2014.2)</t>
  </si>
  <si>
    <t>축종별+도축+현황(2014.3)</t>
  </si>
  <si>
    <t>춘천시+초등학교+통학구역(2017.4.1)_지역별</t>
  </si>
  <si>
    <t>출원목적별+품종출원,등록현황(2015)</t>
  </si>
  <si>
    <t>출입국관리법+위반자+처리현황(2014년)</t>
  </si>
  <si>
    <t>출자출연기관+현황(2015년)</t>
  </si>
  <si>
    <t>출판사+현황_141231기준</t>
  </si>
  <si>
    <t>출판사_현황(경상북도)</t>
  </si>
  <si>
    <t>출판사및인쇄소현황</t>
  </si>
  <si>
    <t>출판업</t>
  </si>
  <si>
    <t>출판인쇄사위치좌표CSV</t>
  </si>
  <si>
    <t>출판인쇄업(2015)</t>
  </si>
  <si>
    <t>충남+정보통신공사업자+현황(2015.+3월+현재)</t>
  </si>
  <si>
    <t>충남+터미널+현황</t>
  </si>
  <si>
    <t>충남지역+노인복지관+현황(16.2.8)+(1)</t>
  </si>
  <si>
    <t>충북+증평군+경로당(마을회관)현황+(2016년)</t>
  </si>
  <si>
    <t>충청남도+감염병+발생+정보(20161025)</t>
  </si>
  <si>
    <t>충청남도+경로식당+현황(201703)</t>
  </si>
  <si>
    <t>충청남도+계룡시_CCTV_20151231</t>
  </si>
  <si>
    <t>충청남도+계룡시_무더위쉼터_20161001</t>
  </si>
  <si>
    <t>충청남도+계룡시_무료급식소_20170530</t>
  </si>
  <si>
    <t>충청남도+계룡시_무료와이파이_20151126</t>
  </si>
  <si>
    <t>충청남도+공주시_공중화장실_20170508</t>
  </si>
  <si>
    <t>충청남도+공주시_사회적기업_20170519</t>
  </si>
  <si>
    <t>충청남도+공주시_세차장_20170430</t>
  </si>
  <si>
    <t>충청남도+공주시_어린이보호구역_20170522</t>
  </si>
  <si>
    <t>충청남도+공주시_어린이집_20170510</t>
  </si>
  <si>
    <t>충청남도+공주시_재해위험지구_20170523</t>
  </si>
  <si>
    <t>충청남도+금산군_CCTV_20150831</t>
  </si>
  <si>
    <t>충청남도+금산군_CCTV_20160630</t>
  </si>
  <si>
    <t>충청남도+금산군_공공시설개방정보_20151001</t>
  </si>
  <si>
    <t>충청남도+금산군_공연행사정보_20151001</t>
  </si>
  <si>
    <t>충청남도+금산군_공중화장실_20151028</t>
  </si>
  <si>
    <t>충청남도+금산군_관광안내소_20151001</t>
  </si>
  <si>
    <t>충청남도+금산군_농어촌체험마을_20151001</t>
  </si>
  <si>
    <t>충청남도+금산군_도서관_20150930</t>
  </si>
  <si>
    <t>충청남도+금산군_도시공원정보_20151001</t>
  </si>
  <si>
    <t>충청남도+금산군_무더위쉼터_20160531</t>
  </si>
  <si>
    <t>충청남도+금산군_무료급식소_20151014</t>
  </si>
  <si>
    <t>충청남도+금산군_무료와이파이_20151001</t>
  </si>
  <si>
    <t>충청남도+금산군_무인민원발급정보_20151001</t>
  </si>
  <si>
    <t>충청남도+금산군_문화축제_20151012</t>
  </si>
  <si>
    <t>충청남도+금산군_민박펜션업소_20151001</t>
  </si>
  <si>
    <t>충청남도+금산군_보호수_20161028</t>
  </si>
  <si>
    <t>충청남도+금산군_사회적기업_20150930</t>
  </si>
  <si>
    <t>충청남도+금산군_상수도수질검사_20151001</t>
  </si>
  <si>
    <t>충청남도+금산군_어린이보호구역_20151001</t>
  </si>
  <si>
    <t>충청남도+금산군_어린이집_20151001</t>
  </si>
  <si>
    <t>충청남도+금산군_재해위험지구_20161026</t>
  </si>
  <si>
    <t>충청남도+금산군_전통시장_20141231</t>
  </si>
  <si>
    <t>충청남도+금산군_주차장정보_20151001</t>
  </si>
  <si>
    <t>충청남도+금산군_평생학습강좌_20151012</t>
  </si>
  <si>
    <t>충청남도+금산군_휴양림_20151001</t>
  </si>
  <si>
    <t>충청남도+내포문화숲길+구간별+노선의+개황(2015년+기준+)</t>
  </si>
  <si>
    <t>충청남도+당진시+마을회관_경로당+주소록_20160217</t>
  </si>
  <si>
    <t>충청남도+당진시_CCTV_20161025</t>
  </si>
  <si>
    <t>충청남도+당진시_골재채취업+등록현황_20160708</t>
  </si>
  <si>
    <t>충청남도+당진시_공공시설개방정보_20161031</t>
  </si>
  <si>
    <t>충청남도+당진시_공연행사정보_20150914</t>
  </si>
  <si>
    <t>충청남도+당진시_공중화장실_20161025</t>
  </si>
  <si>
    <t>충청남도+당진시_관광안내소_20161018</t>
  </si>
  <si>
    <t>충청남도+당진시_금연구역_20161026</t>
  </si>
  <si>
    <t>충청남도+당진시_농기계임대정보_20161025</t>
  </si>
  <si>
    <t>충청남도+당진시_농어촌체험마을_20161031</t>
  </si>
  <si>
    <t>충청남도+당진시_도서관_20161025</t>
  </si>
  <si>
    <t>충청남도+당진시_도시공원정보_20150915</t>
  </si>
  <si>
    <t>충청남도+당진시_무료급식소_20160531</t>
  </si>
  <si>
    <t>충청남도+당진시_무인민원발급정보_20161025</t>
  </si>
  <si>
    <t>충청남도+당진시_민박펜션업소_20150930</t>
  </si>
  <si>
    <t>충청남도+당진시_사회적기업_20150901</t>
  </si>
  <si>
    <t>충청남도+당진시_상수도수질검사_20160602</t>
  </si>
  <si>
    <t>충청남도+당진시_상수도수질검사_20160706</t>
  </si>
  <si>
    <t>충청남도+당진시_상수도수질검사_20160810</t>
  </si>
  <si>
    <t>충청남도+당진시_어린이보호구역_20150914</t>
  </si>
  <si>
    <t>충청남도+당진시_전기차충전소_20161025</t>
  </si>
  <si>
    <t>충청남도+당진시_전통시장_20161025</t>
  </si>
  <si>
    <t>충청남도+당진시_주차장정보_20160608</t>
  </si>
  <si>
    <t>충청남도+도유특허권+현황(20161031)</t>
  </si>
  <si>
    <t>충청남도+보령시_CCTV_20160901</t>
  </si>
  <si>
    <t>충청남도+보령시_경로당_2016</t>
  </si>
  <si>
    <t>충청남도+보령시_공연행사정보_20160801</t>
  </si>
  <si>
    <t>충청남도+보령시_금연구역_20151231</t>
  </si>
  <si>
    <t>충청남도+보령시_도시공원정보_20160812</t>
  </si>
  <si>
    <t>충청남도+보령시_무더위쉼터_20160806</t>
  </si>
  <si>
    <t>충청남도+보령시_무료와이파이_20160808</t>
  </si>
  <si>
    <t>충청남도+보령시_민박펜션업소_20160715</t>
  </si>
  <si>
    <t>충청남도+보령시_세차장_20160822</t>
  </si>
  <si>
    <t>충청남도+보령시_전통시장_20160607</t>
  </si>
  <si>
    <t>충청남도+보령시_주차장정보_20160810</t>
  </si>
  <si>
    <t>충청남도+보령시_휴양림_20150812</t>
  </si>
  <si>
    <t>충청남도+부여군_CCTV_20150530</t>
  </si>
  <si>
    <t>충청남도+부여군_골재채취허가현황_20160701</t>
  </si>
  <si>
    <t>충청남도+부여군_공공시설개방정보_20161017</t>
  </si>
  <si>
    <t>충청남도+부여군_공연행사정보_20150703</t>
  </si>
  <si>
    <t>충청남도+부여군_공연행사정보_20160930</t>
  </si>
  <si>
    <t>충청남도+부여군_공중화장실_20150622</t>
  </si>
  <si>
    <t>충청남도+부여군_공중화장실_20160701</t>
  </si>
  <si>
    <t>충청남도+부여군_관광안내소_20150817</t>
  </si>
  <si>
    <t>충청남도+부여군_관광안내소_20160930</t>
  </si>
  <si>
    <t>충청남도+부여군_금연구역_20160101</t>
  </si>
  <si>
    <t>충청남도+부여군_기업체현황_20160610</t>
  </si>
  <si>
    <t>충청남도+부여군_농기계임대사업현황_20160616</t>
  </si>
  <si>
    <t>충청남도+부여군_농어촌체험마을_20150630</t>
  </si>
  <si>
    <t>충청남도+부여군_농어촌체험마을_20160912</t>
  </si>
  <si>
    <t>충청남도+부여군_대형폐기물등록현황_20160617</t>
  </si>
  <si>
    <t>충청남도+부여군_도서관_20150818</t>
  </si>
  <si>
    <t>충청남도+부여군_도시공원정보_20150701</t>
  </si>
  <si>
    <t>충청남도+부여군_무더위쉼터_20160405</t>
  </si>
  <si>
    <t>충청남도+부여군_무료급식소_20150622</t>
  </si>
  <si>
    <t>충청남도+부여군_무료급식소_20160920</t>
  </si>
  <si>
    <t>충청남도+부여군_무료와이파이_20141231</t>
  </si>
  <si>
    <t>충청남도+부여군_무료와이파이_20160928</t>
  </si>
  <si>
    <t>충청남도+부여군_무인민원발급정보_20150625</t>
  </si>
  <si>
    <t>충청남도+부여군_무인민원발급정보_20160819</t>
  </si>
  <si>
    <t>충청남도+부여군_문화축제_20150630</t>
  </si>
  <si>
    <t>충청남도+부여군_민박펜션업소_20150630</t>
  </si>
  <si>
    <t>충청남도+부여군_민박펜션업소_20160831</t>
  </si>
  <si>
    <t>충청남도+부여군_병의원현황_20160610</t>
  </si>
  <si>
    <t>충청남도+부여군_사회적기업_20150706</t>
  </si>
  <si>
    <t>충청남도+부여군_사회적기업_20160829</t>
  </si>
  <si>
    <t>충청남도+부여군_산사태취약지역지정현황_20160531</t>
  </si>
  <si>
    <t>충청남도+부여군_상수도수질검사_20150820</t>
  </si>
  <si>
    <t>충청남도+부여군_상수도수질검사_20160922</t>
  </si>
  <si>
    <t>충청남도+부여군_숙박업현황_20160617</t>
  </si>
  <si>
    <t>충청남도+부여군_어린이보호구역_050915</t>
  </si>
  <si>
    <t>충청남도+부여군_어린이보호구역_20160902</t>
  </si>
  <si>
    <t>충청남도+부여군_어린이집_20150814</t>
  </si>
  <si>
    <t>충청남도+부여군_어린이집_20161018</t>
  </si>
  <si>
    <t>충청남도+부여군_외국인등록현황_20160430</t>
  </si>
  <si>
    <t>충청남도+부여군_읍면사무소_20160215</t>
  </si>
  <si>
    <t>충청남도+부여군_의약품판매업현황_20160610</t>
  </si>
  <si>
    <t>충청남도+부여군_이미용업소현황_20160617</t>
  </si>
  <si>
    <t>충청남도+부여군_이용업현황_20150401</t>
  </si>
  <si>
    <t>충청남도+부여군_장기요양시설현황_20160301</t>
  </si>
  <si>
    <t>충청남도+부여군_전통시장_20150701</t>
  </si>
  <si>
    <t>충청남도+부여군_정기물가표_20160610</t>
  </si>
  <si>
    <t>충청남도+부여군_주차장정보_20150701</t>
  </si>
  <si>
    <t>충청남도+부여군_주차장정보_20160831</t>
  </si>
  <si>
    <t>충청남도+부여군_차량등록현황_20160501</t>
  </si>
  <si>
    <t>충청남도+부여군_평생학습강좌_20150814</t>
  </si>
  <si>
    <t>충청남도+부여군_평생학습강좌_20161010</t>
  </si>
  <si>
    <t>충청남도+부여군_휴게음식점현황_20160617</t>
  </si>
  <si>
    <t>충청남도+부여군_휴양림_20150817</t>
  </si>
  <si>
    <t>충청남도+부여군시설관리공단_공공시설개방정보_20161017</t>
  </si>
  <si>
    <t>충청남도+산지유통센터+운영현황(2016.8.31)</t>
  </si>
  <si>
    <t>충청남도+서산시+노인의료복지시설_20160325</t>
  </si>
  <si>
    <t>충청남도+서산시+장애인재활시설_20160325</t>
  </si>
  <si>
    <t>충청남도+서산시+재가장기요양기관_20160325</t>
  </si>
  <si>
    <t>충청남도+서산시_CCTV_20161031</t>
  </si>
  <si>
    <t>충청남도+서산시_개별공시지가_20140101</t>
  </si>
  <si>
    <t>충청남도+서산시_개별주택가격_20150601</t>
  </si>
  <si>
    <t>충청남도+서산시_건설장비+통계_20160228</t>
  </si>
  <si>
    <t>충청남도+서산시_공공시설개방정보_20160720</t>
  </si>
  <si>
    <t>충청남도+서산시_공중위생업소(목욕장업)_20160516</t>
  </si>
  <si>
    <t>충청남도+서산시_공중위생업소(미용업)_20160516</t>
  </si>
  <si>
    <t>충청남도+서산시_공중위생업소(세탁소)_20160516</t>
  </si>
  <si>
    <t>충청남도+서산시_공중화장실_20160331</t>
  </si>
  <si>
    <t>충청남도+서산시_광고물게시대_20160316</t>
  </si>
  <si>
    <t>충청남도+서산시_교통카드충전소_20160325</t>
  </si>
  <si>
    <t>충청남도+서산시_금연구역_20160125</t>
  </si>
  <si>
    <t>충청남도+서산시_농기계임대정보_20161208</t>
  </si>
  <si>
    <t>충청남도+서산시_농어촌체험마을_20160530</t>
  </si>
  <si>
    <t>충청남도+서산시_농특산물+품질인증+마크+현황_20160513</t>
  </si>
  <si>
    <t>충청남도+서산시_마을회관+및+경로당_20160325</t>
  </si>
  <si>
    <t>충청남도+서산시_모범음식점_20160516</t>
  </si>
  <si>
    <t>충청남도+서산시_무더위쉼터_20160223</t>
  </si>
  <si>
    <t>충청남도+서산시_문화축제_20160613</t>
  </si>
  <si>
    <t>충청남도+서산시_민박펜션업소_20160720</t>
  </si>
  <si>
    <t>충청남도+서산시_부동산중개업소현황_20160321</t>
  </si>
  <si>
    <t>충청남도+서산시_사회적기업_20160331</t>
  </si>
  <si>
    <t>충청남도+서산시_산업단지_20160321</t>
  </si>
  <si>
    <t>충청남도+서산시_숙박업소_20160516</t>
  </si>
  <si>
    <t>충청남도+서산시_아파트현황_20160321</t>
  </si>
  <si>
    <t>충청남도+서산시_어린이보호구역_20160429</t>
  </si>
  <si>
    <t>충청남도+서산시_의료기관현황_20160331</t>
  </si>
  <si>
    <t>충청남도+서산시_자동차대여업소_20160321</t>
  </si>
  <si>
    <t>충청남도+서산시_자동차등록통계_20160229</t>
  </si>
  <si>
    <t>충청남도+서산시_자동차매매업소_20160321</t>
  </si>
  <si>
    <t>충청남도+서산시_자동차정비업소_20160321</t>
  </si>
  <si>
    <t>충청남도+서산시_전통시장_20160331</t>
  </si>
  <si>
    <t>충청남도+서산시_토지통계_20160229</t>
  </si>
  <si>
    <t>충청남도+서산시_평생학습강좌_20160315</t>
  </si>
  <si>
    <t>충청남도+서산시_하천현황_20160531</t>
  </si>
  <si>
    <t>충청남도+서산시_화물운수업체_20160325</t>
  </si>
  <si>
    <t>충청남도+서천군_CCTV_20160118</t>
  </si>
  <si>
    <t>충청남도+서천군_경로당_20160201</t>
  </si>
  <si>
    <t>충청남도+서천군_공공시설개방정보_20150901</t>
  </si>
  <si>
    <t>충청남도+서천군_공중위생업소+현황(2016.06)</t>
  </si>
  <si>
    <t>충청남도+서천군_관광안내소_20160904</t>
  </si>
  <si>
    <t>충청남도+서천군_금연구역_20161020</t>
  </si>
  <si>
    <t>충청남도+서천군_농기계임대정보_20160819</t>
  </si>
  <si>
    <t>충청남도+서천군_농어촌체험마을_20170523</t>
  </si>
  <si>
    <t>충청남도+서천군_도서관_20160520</t>
  </si>
  <si>
    <t>충청남도+서천군_도시공원정보_20160801</t>
  </si>
  <si>
    <t>충청남도+서천군_무료급식소_20150910</t>
  </si>
  <si>
    <t>충청남도+서천군_무료와이파이_20160901</t>
  </si>
  <si>
    <t>충청남도+서천군_무인민원발급정보_20160901</t>
  </si>
  <si>
    <t>충청남도+서천군_문화재+및+유적지현황(2016.05)</t>
  </si>
  <si>
    <t>충청남도+서천군_문화축제_20160901</t>
  </si>
  <si>
    <t>충청남도+서천군_박물관미술관정보_20161021</t>
  </si>
  <si>
    <t>충청남도+서천군_보안등정보_20160101</t>
  </si>
  <si>
    <t>충청남도+서천군_보호수_20161020</t>
  </si>
  <si>
    <t>충청남도+서천군_사회적기업_20160520</t>
  </si>
  <si>
    <t>충청남도+서천군_서천사랑상품권_가맹점+현황(2016.06)</t>
  </si>
  <si>
    <t>충청남도+서천군_세차장_20161020</t>
  </si>
  <si>
    <t>충청남도+서천군_약국+현황(2016.06)</t>
  </si>
  <si>
    <t>충청남도+서천군_어린이보호구역_20160901</t>
  </si>
  <si>
    <t>충청남도+서천군_어린이집_20160201</t>
  </si>
  <si>
    <t>충청남도+서천군_임대용_농기계_현황(2016.06)</t>
  </si>
  <si>
    <t>충청남도+서천군_자전거대여소_20161020</t>
  </si>
  <si>
    <t>충청남도+서천군_전통시장_20160901</t>
  </si>
  <si>
    <t>충청남도+서천군_주차장정보_20160901</t>
  </si>
  <si>
    <t>충청남도+서천군_주택가격현황_20150101</t>
  </si>
  <si>
    <t>충청남도+서천군_치과병원+현황(2016.06)</t>
  </si>
  <si>
    <t>충청남도+서천군_휴양림_20160901</t>
  </si>
  <si>
    <t>충청남도+시군별+자살사망자+및+사망률+현황(20161025)</t>
  </si>
  <si>
    <t>충청남도+아산시+개별주택가격_20150101</t>
  </si>
  <si>
    <t>충청남도+아산시+위생관리용역업소+현황(2016년)</t>
  </si>
  <si>
    <t>충청남도+아산시+인구현황(2016년+6월)</t>
  </si>
  <si>
    <t>충청남도+아산시+직업소개소+현황(2016년)</t>
  </si>
  <si>
    <t>충청남도+아산시_CCTV_20150921</t>
  </si>
  <si>
    <t>충청남도+아산시_공공시설개방정보_20160301</t>
  </si>
  <si>
    <t>충청남도+아산시_공시지가_1994</t>
  </si>
  <si>
    <t>충청남도+아산시_공시지가_1995</t>
  </si>
  <si>
    <t>충청남도+아산시_공시지가_1999</t>
  </si>
  <si>
    <t>충청남도+아산시_공시지가_2002</t>
  </si>
  <si>
    <t>충청남도+아산시_공시지가_2003</t>
  </si>
  <si>
    <t>충청남도+아산시_공시지가_2004</t>
  </si>
  <si>
    <t>충청남도+아산시_공시지가_2005</t>
  </si>
  <si>
    <t>충청남도+아산시_공시지가_2006</t>
  </si>
  <si>
    <t>충청남도+아산시_공시지가_2007</t>
  </si>
  <si>
    <t>충청남도+아산시_공시지가_2010</t>
  </si>
  <si>
    <t>충청남도+아산시_공시지가_2011</t>
  </si>
  <si>
    <t>충청남도+아산시_공시지가_2012</t>
  </si>
  <si>
    <t>충청남도+아산시_공시지가_2013</t>
  </si>
  <si>
    <t>충청남도+아산시_공시지가_2014</t>
  </si>
  <si>
    <t>충청남도+아산시_공시지가_2015</t>
  </si>
  <si>
    <t>충청남도+아산시_공연행사정보_20161018</t>
  </si>
  <si>
    <t>충청남도+아산시_공중화장실_20160630</t>
  </si>
  <si>
    <t>충청남도+아산시_관광안내소_20150921</t>
  </si>
  <si>
    <t>충청남도+아산시_금연구역_20161021</t>
  </si>
  <si>
    <t>충청남도+아산시_도서관_20150921</t>
  </si>
  <si>
    <t>충청남도+아산시_마을기업_20161025</t>
  </si>
  <si>
    <t>충청남도+아산시_무더위쉼터_20160601</t>
  </si>
  <si>
    <t>충청남도+아산시_무료와이파이_20150821</t>
  </si>
  <si>
    <t>충청남도+아산시_무인민원발급정보_20150921</t>
  </si>
  <si>
    <t>충청남도+아산시_보호수_20160617</t>
  </si>
  <si>
    <t>충청남도+아산시_세차장_20161018</t>
  </si>
  <si>
    <t>충청남도+아산시_어린이보호구역_20150921</t>
  </si>
  <si>
    <t>충청남도+아산시_재해위험지구_20160617</t>
  </si>
  <si>
    <t>충청남도+아산시_전기차충전소_20160620</t>
  </si>
  <si>
    <t>충청남도+아산시_전통시장_20150921</t>
  </si>
  <si>
    <t>충청남도+아산시_주차장정보_20150921</t>
  </si>
  <si>
    <t>충청남도+아산시_지역특화거리_20161021</t>
  </si>
  <si>
    <t>충청남도+아산시_지정약수터정보_20161025</t>
  </si>
  <si>
    <t>충청남도+아산시_평생학습강좌_20150921</t>
  </si>
  <si>
    <t>충청남도+아산시_휴양림_20150921</t>
  </si>
  <si>
    <t>충청남도+연도별+목재생산+공급실적+현황(2015년+기준)</t>
  </si>
  <si>
    <t>충청남도+예산군_공공시설개방정보_20161024</t>
  </si>
  <si>
    <t>충청남도+예산군_공연행사정보_20161026</t>
  </si>
  <si>
    <t>충청남도+예산군_공중화장실_20150908</t>
  </si>
  <si>
    <t>충청남도+예산군_공중화장실_20161020</t>
  </si>
  <si>
    <t>충청남도+예산군_금연구역_20161020</t>
  </si>
  <si>
    <t>충청남도+예산군_노인복지시설_20151013</t>
  </si>
  <si>
    <t>충청남도+예산군_도시공원_20150910</t>
  </si>
  <si>
    <t>충청남도+예산군_도시공원정보_20161026</t>
  </si>
  <si>
    <t>충청남도+예산군_무료와이파이_20161021</t>
  </si>
  <si>
    <t>충청남도+예산군_무료와이파이_20161025</t>
  </si>
  <si>
    <t>충청남도+예산군_무인민원발급정보_20161025</t>
  </si>
  <si>
    <t>충청남도+예산군_문화축제_20161026</t>
  </si>
  <si>
    <t>충청남도+예산군_보호수_20161025</t>
  </si>
  <si>
    <t>충청남도+예산군_삽교도서관+도서현황_20151020</t>
  </si>
  <si>
    <t>충청남도+예산군_세탁업현황_20151001</t>
  </si>
  <si>
    <t>충청남도+예산군_숙박업소_20151001</t>
  </si>
  <si>
    <t>충청남도+예산군_어린이보호구역_20150830</t>
  </si>
  <si>
    <t>충청남도+예산군_어린이보호구역_20161019</t>
  </si>
  <si>
    <t>충청남도+예산군_이용업+현황_20151001</t>
  </si>
  <si>
    <t>충청남도+예산군_임대농기계+보유현황_20151001</t>
  </si>
  <si>
    <t>충청남도+예산군_작목반_20151001</t>
  </si>
  <si>
    <t>충청남도+예산군_전기차충전소_20161025</t>
  </si>
  <si>
    <t>충청남도+예산군_전통시장_20161025</t>
  </si>
  <si>
    <t>충청남도+예산군_평생학습강좌_20161025</t>
  </si>
  <si>
    <t>충청남도+예산군_휴양림_20161024</t>
  </si>
  <si>
    <t>충청남도+예산군_휴양림_20170524</t>
  </si>
  <si>
    <t>충청남도+정기간행물+등록+현황(20160831)</t>
  </si>
  <si>
    <t>충청남도+주택건설(대지조성)사업자+현황</t>
  </si>
  <si>
    <t>충청남도+진로체험처+현황+(2016.+9)</t>
  </si>
  <si>
    <t>충청남도+진로체험프로그램+현황(2016.+9)</t>
  </si>
  <si>
    <t>충청남도+천안시_공연행사정보_20150925</t>
  </si>
  <si>
    <t>충청남도+천안시_관광안내소_20150925</t>
  </si>
  <si>
    <t>충청남도+천안시_농기계임대정보_20161004.</t>
  </si>
  <si>
    <t>충청남도+천안시_문화축제_20150925</t>
  </si>
  <si>
    <t>충청남도+천안시_박물관미술관정보_20161031</t>
  </si>
  <si>
    <t>충청남도+천안시_어린이집_20170428</t>
  </si>
  <si>
    <t>충청남도+천안시_주차장정보_20160630</t>
  </si>
  <si>
    <t>충청남도+청양군_CCTV_20160921</t>
  </si>
  <si>
    <t>충청남도+청양군_개별공시기가_20160101</t>
  </si>
  <si>
    <t>충청남도+청양군_공공시설개방정보_20160909</t>
  </si>
  <si>
    <t>충청남도+청양군_공연행사정보_20160926</t>
  </si>
  <si>
    <t>충청남도+청양군_농어촌체험마을_20160923</t>
  </si>
  <si>
    <t>충청남도+청양군_도서관_20160922</t>
  </si>
  <si>
    <t>충청남도+청양군_무더위쉼터_20160929</t>
  </si>
  <si>
    <t>충청남도+청양군_무료급식소_20160923</t>
  </si>
  <si>
    <t>충청남도+청양군_무료와이파이_20160920</t>
  </si>
  <si>
    <t>충청남도+청양군_무인민원발급정보_20160920</t>
  </si>
  <si>
    <t>충청남도+청양군_문화축제_20160922</t>
  </si>
  <si>
    <t>충청남도+청양군_미용업현황_20170526</t>
  </si>
  <si>
    <t>충청남도+청양군_민박펜션업소_20160923</t>
  </si>
  <si>
    <t>충청남도+청양군_사회복지단체현황_20160615</t>
  </si>
  <si>
    <t>충청남도+청양군_사회적기업_20160923</t>
  </si>
  <si>
    <t>충청남도+청양군_상수도수질검사_20160929</t>
  </si>
  <si>
    <t>충청남도+청양군_세차장_20160923</t>
  </si>
  <si>
    <t>충청남도+청양군_어린이집_20160923</t>
  </si>
  <si>
    <t>충청남도+청양군_재해위험지구_20160920</t>
  </si>
  <si>
    <t>충청남도+청양군_휴양림_20160920</t>
  </si>
  <si>
    <t>충청남도+최다+이용+정류장(14년)</t>
  </si>
  <si>
    <t>충청남도+최다+이용+정류장(15년)</t>
  </si>
  <si>
    <t>충청남도+태안군_CCTV_20160930</t>
  </si>
  <si>
    <t>충청남도+태안군_공연행사정보_20160930</t>
  </si>
  <si>
    <t>충청남도+태안군_공중화장실_20160930</t>
  </si>
  <si>
    <t>충청남도+태안군_농기계임대정보_20160930</t>
  </si>
  <si>
    <t>충청남도+태안군_농어촌체험마을_20150831</t>
  </si>
  <si>
    <t>충청남도+태안군_농어촌체험마을_20160930</t>
  </si>
  <si>
    <t>충청남도+태안군_도서관_20160930</t>
  </si>
  <si>
    <t>충청남도+태안군_도시공원정보_20150917</t>
  </si>
  <si>
    <t>충청남도+태안군_무료급식소_20150831</t>
  </si>
  <si>
    <t>충청남도+태안군_무료급식소_20160930</t>
  </si>
  <si>
    <t>충청남도+태안군_문화축제_20160930</t>
  </si>
  <si>
    <t>충청남도+태안군_민박펜션업소_20160930</t>
  </si>
  <si>
    <t>충청남도+태안군_박물관미술관정보_20160930</t>
  </si>
  <si>
    <t>충청남도+태안군_보호수_20160930</t>
  </si>
  <si>
    <t>충청남도+태안군_상수도수질검사_20160930</t>
  </si>
  <si>
    <t>충청남도+태안군_어린이보호구역_20160930</t>
  </si>
  <si>
    <t>충청남도+태안군_재해위험지구_20160930</t>
  </si>
  <si>
    <t>충청남도+태안군_전통시장_20160930</t>
  </si>
  <si>
    <t>충청남도+태안군_주차장정보_20160930</t>
  </si>
  <si>
    <t>충청남도+태안군_지정약수터정보_20160930</t>
  </si>
  <si>
    <t>충청남도+태안군_평생학습강좌_20160930</t>
  </si>
  <si>
    <t>충청남도+평생교육+기관+현황(2016.+9)</t>
  </si>
  <si>
    <t>충청남도+홍성군_CCTV_20160831</t>
  </si>
  <si>
    <t>충청남도+홍성군_공공시설개방정보_20160831</t>
  </si>
  <si>
    <t>충청남도+홍성군_공연행사정보_20160831</t>
  </si>
  <si>
    <t>충청남도+홍성군_공중화장실_20160831</t>
  </si>
  <si>
    <t>충청남도+홍성군_관광안내소_20160831</t>
  </si>
  <si>
    <t>충청남도+홍성군_금연구역_20160920</t>
  </si>
  <si>
    <t>충청남도+홍성군_길관광정보_20160930</t>
  </si>
  <si>
    <t>충청남도+홍성군_농기계임대정보_20160919</t>
  </si>
  <si>
    <t>충청남도+홍성군_농어촌체험마을_20160831</t>
  </si>
  <si>
    <t>충청남도+홍성군_도서관_20160831</t>
  </si>
  <si>
    <t>충청남도+홍성군_무더위쉼터_20160923</t>
  </si>
  <si>
    <t>충청남도+홍성군_무료급식소_20160831</t>
  </si>
  <si>
    <t>충청남도+홍성군_무료와이파이_20160920</t>
  </si>
  <si>
    <t>충청남도+홍성군_무인민원발급정보_20160831</t>
  </si>
  <si>
    <t>충청남도+홍성군_문화축제_20160831</t>
  </si>
  <si>
    <t>충청남도+홍성군_민박펜션업소_20160831</t>
  </si>
  <si>
    <t>충청남도+홍성군_보안등정보_20160927</t>
  </si>
  <si>
    <t>충청남도+홍성군_사회적기업_20160831</t>
  </si>
  <si>
    <t>충청남도+홍성군_어린이집_20160831</t>
  </si>
  <si>
    <t>충청남도+홍성군_자전거보관소_20160923</t>
  </si>
  <si>
    <t>충청남도+홍성군_전통시장_20160831</t>
  </si>
  <si>
    <t>충청남도+홍성군_주차장정보_20160831</t>
  </si>
  <si>
    <t>충청남도+홍성군_지역특화거리_20161006</t>
  </si>
  <si>
    <t>충청남도+홍성군_평생학습강좌_20160920</t>
  </si>
  <si>
    <t>충청남도_CCTV_20160126</t>
  </si>
  <si>
    <t>충청남도_당진시_개별공시지가_20151231</t>
  </si>
  <si>
    <t>충청남도_당진시_개별주택가격_20151231</t>
  </si>
  <si>
    <t>충청남도_부여군_의약품판매업소현황_2014</t>
  </si>
  <si>
    <t>충청남도_부여군_정기물가조사표_2014년3월하순</t>
  </si>
  <si>
    <t>충청남도_부여군_휴게음식점현황_2014</t>
  </si>
  <si>
    <t>충청남도_사회적기업_20161028</t>
  </si>
  <si>
    <t>충청남도_산모신생아+제공기관+정보_20161031</t>
  </si>
  <si>
    <t>충청남도_서산시_개별공시지가_2016년</t>
  </si>
  <si>
    <t>충청남도_정보통신공사업자현황_20160407</t>
  </si>
  <si>
    <t>충청남도_주택관리현황_2015.12.31</t>
  </si>
  <si>
    <t>충청남도_주택현황(2015)_2015.12.30</t>
  </si>
  <si>
    <t>충청남도_협동조합_20160630</t>
  </si>
  <si>
    <t>충청북도+공설+자연휴양림+현황(2015년)</t>
  </si>
  <si>
    <t>충청북도+공연장+정보(2015년)</t>
  </si>
  <si>
    <t>충청북도+관광지+정보+20140331</t>
  </si>
  <si>
    <t>충청북도+관광호텔업+현황+20140731</t>
  </si>
  <si>
    <t>충청북도+괴산군_CCTV_20160624</t>
  </si>
  <si>
    <t>충청북도+괴산군_마을기업_20161019</t>
  </si>
  <si>
    <t>충청북도+괴산군_무료와이파이_20160624</t>
  </si>
  <si>
    <t>충청북도+괴산군_민박펜션업소_20170519</t>
  </si>
  <si>
    <t>충청북도+괴산군_박물관미술관정보_20161019</t>
  </si>
  <si>
    <t>충청북도+괴산군_사회적기업_20160401</t>
  </si>
  <si>
    <t>충청북도+괴산군_세차장_20160728</t>
  </si>
  <si>
    <t>충청북도+괴산군_전통시장_20160617</t>
  </si>
  <si>
    <t>충청북도+괴산군_지역특화거리_20161019</t>
  </si>
  <si>
    <t>충청북도+괴산군_지정약수터정보_20161021</t>
  </si>
  <si>
    <t>충청북도+괴산군_평생학습강좌_20161010</t>
  </si>
  <si>
    <t>충청북도+국내여행업+현황+20160630</t>
  </si>
  <si>
    <t>충청북도+단양군_다누리센터+전시생물+현황_20160630</t>
  </si>
  <si>
    <t>충청북도+단양군_인구및세대현황_20160430</t>
  </si>
  <si>
    <t>충청북도+단양군_차량+정비소+현황_20160725</t>
  </si>
  <si>
    <t>충청북도+단양군_평생학습강좌_20160404</t>
  </si>
  <si>
    <t>충청북도+단양도서관_평생학습강좌_20170508</t>
  </si>
  <si>
    <t>충청북도+대규모점포현황+20160630</t>
  </si>
  <si>
    <t>충청북도+대기환경정보(2011-2016)</t>
  </si>
  <si>
    <t>충청북도+대기환경측정소현황+20151231</t>
  </si>
  <si>
    <t>충청북도+대물림전통계승업소+현황(2014년)</t>
  </si>
  <si>
    <t>충청북도+도서관+현황(20160624)</t>
  </si>
  <si>
    <t>충청북도+롤러스케이트경기장+현황(2015년)</t>
  </si>
  <si>
    <t>충청북도+미분양주택현황+20160229</t>
  </si>
  <si>
    <t>충청북도+미분양주택현황+20160331</t>
  </si>
  <si>
    <t>충청북도+미분양주택현황+20160531</t>
  </si>
  <si>
    <t>충청북도+미분양주택현황+20160630</t>
  </si>
  <si>
    <t>충청북도+미분양주택현황+20160731</t>
  </si>
  <si>
    <t>충청북도+미분양주택현황+20160930</t>
  </si>
  <si>
    <t>충청북도+밥맛+좋은집+현황(2014년)</t>
  </si>
  <si>
    <t>충청북도+보건소+현황(20160624)</t>
  </si>
  <si>
    <t>충청북도+보건지소+현황(20160624)</t>
  </si>
  <si>
    <t>충청북도+보건진료소+현황(20160624)</t>
  </si>
  <si>
    <t>충청북도+보은군+마을회관+현황_20160601</t>
  </si>
  <si>
    <t>충청북도+보은군+모범업소+현황_2016년기준</t>
  </si>
  <si>
    <t>충청북도+보은군+비상급수시설+정보_20160601</t>
  </si>
  <si>
    <t>충청북도+보은군+사랑나눔+중개업소+현황_20160601</t>
  </si>
  <si>
    <t>충청북도+보은군+시외버스+시간표_2016</t>
  </si>
  <si>
    <t>충청북도+보은군+외국인등록현황(20160430)</t>
  </si>
  <si>
    <t>충청북도+보은군+일반건설업+현황_2015기준</t>
  </si>
  <si>
    <t>충청북도+보은군+차량+등록현황_201605</t>
  </si>
  <si>
    <t>충청북도+보은군+착한가격업소+현황_2016</t>
  </si>
  <si>
    <t>충청북도+보은군+체험농장+정보_2016</t>
  </si>
  <si>
    <t>충청북도+보은군_+농어촌버스운행_20160601</t>
  </si>
  <si>
    <t>충청북도+보은군_CCTV_20160601</t>
  </si>
  <si>
    <t>충청북도+보은군_감염병+발생+정보_2015기준</t>
  </si>
  <si>
    <t>충청북도+보은군_공공시설개방정보_20160601</t>
  </si>
  <si>
    <t>충청북도+보은군_공연행사정보_20160601</t>
  </si>
  <si>
    <t>충청북도+보은군_공중화장실_20160601</t>
  </si>
  <si>
    <t>충청북도+보은군_관광안내소_20160601</t>
  </si>
  <si>
    <t>충청북도+보은군_군도+현황_2015기준</t>
  </si>
  <si>
    <t>충청북도+보은군_농어촌체험마을_20160601</t>
  </si>
  <si>
    <t>충청북도+보은군_도시공원정보_20160601</t>
  </si>
  <si>
    <t>충청북도+보은군_무료급식소_20150901</t>
  </si>
  <si>
    <t>충청북도+보은군_무료와이파이_20160601</t>
  </si>
  <si>
    <t>충청북도+보은군_무인민원발급정보_20160601</t>
  </si>
  <si>
    <t>충청북도+보은군_문화축제_20160601</t>
  </si>
  <si>
    <t>충청북도+보은군_보호수정보_2015기준</t>
  </si>
  <si>
    <t>충청북도+보은군_사회적기업_20150831</t>
  </si>
  <si>
    <t>충청북도+보은군_사회적기업_20161001</t>
  </si>
  <si>
    <t>충청북도+보은군_상수도수질검사_20160906</t>
  </si>
  <si>
    <t>충청북도+보은군_어린이집_20160601</t>
  </si>
  <si>
    <t>충청북도+보은군_의료기기판매업소정보_20160601</t>
  </si>
  <si>
    <t>충청북도+보은군_자건거+도로+정보_2015기준</t>
  </si>
  <si>
    <t>충청북도+보은군_전문건설업+현황_2015기준</t>
  </si>
  <si>
    <t>충청북도+보은군_전통시장_20160601</t>
  </si>
  <si>
    <t>충청북도+보은군_주차장정보_20160601</t>
  </si>
  <si>
    <t>충청북도+보은군_휴양림_20161001</t>
  </si>
  <si>
    <t>충청북도+산림사업법인+현황+20160623</t>
  </si>
  <si>
    <t>충청북도+상수원보호구역현황+20150131</t>
  </si>
  <si>
    <t>충청북도+소방시설공사업현황+20151231</t>
  </si>
  <si>
    <t>충청북도+야구경기장+현황(2015년)</t>
  </si>
  <si>
    <t>충청북도+영동군_자동차정비업소_20160727</t>
  </si>
  <si>
    <t>충청북도+옥천군+공시지가_2016</t>
  </si>
  <si>
    <t>충청북도+옥천군_공공시설개방정보_20160901</t>
  </si>
  <si>
    <t>충청북도+옥천군_공연행사정보_20161021</t>
  </si>
  <si>
    <t>충청북도+옥천군_공중화장실_20160901</t>
  </si>
  <si>
    <t>충청북도+옥천군_금연구역_20161001</t>
  </si>
  <si>
    <t>충청북도+옥천군_길관광정보_20160930</t>
  </si>
  <si>
    <t>충청북도+옥천군_농기계임대정보_20161014</t>
  </si>
  <si>
    <t>충청북도+옥천군_농어촌체험마을_20161014</t>
  </si>
  <si>
    <t>충청북도+옥천군_도서관_20161012</t>
  </si>
  <si>
    <t>충청북도+옥천군_마을기업_20160930</t>
  </si>
  <si>
    <t>충청북도+옥천군_무더위쉼터_20160930</t>
  </si>
  <si>
    <t>충청북도+옥천군_무료급식소_20161001</t>
  </si>
  <si>
    <t>충청북도+옥천군_무인민원발급정보_20160901</t>
  </si>
  <si>
    <t>충청북도+옥천군_민박펜션업소_20160901</t>
  </si>
  <si>
    <t>충청북도+옥천군_사회적기업_20160901</t>
  </si>
  <si>
    <t>충청북도+옥천군_세차장_20160901</t>
  </si>
  <si>
    <t>충청북도+옥천군_어린이집_20160930</t>
  </si>
  <si>
    <t>충청북도+옥천군_자전거보관소_20161001</t>
  </si>
  <si>
    <t>충청북도+옥천군_재해위험지구_20161012_</t>
  </si>
  <si>
    <t>충청북도+옥천군_전통시장_20160901</t>
  </si>
  <si>
    <t>충청북도+옥천군_지정약수터정보_20161020</t>
  </si>
  <si>
    <t>충청북도+옥천군_평생학습강좌_20161012</t>
  </si>
  <si>
    <t>충청북도+옥천군_휴양림_20160901</t>
  </si>
  <si>
    <t>충청북도+우수모범업소현황+20160212</t>
  </si>
  <si>
    <t>충청북도+음성군+개별공시지가(2015년)</t>
  </si>
  <si>
    <t>충청북도+음성군+개별송시지가(2013년)</t>
  </si>
  <si>
    <t>충청북도+음성군+개별송시지가(2014년)</t>
  </si>
  <si>
    <t>충청북도+음성군+토석채취+허가현황_201605</t>
  </si>
  <si>
    <t>충청북도+음성군_가축통계조사_20151231</t>
  </si>
  <si>
    <t>충청북도+음성군_공공시설개방정보_20160531</t>
  </si>
  <si>
    <t>충청북도+음성군_공중위생업_20160531</t>
  </si>
  <si>
    <t>충청북도+음성군_공중화장실_20160531</t>
  </si>
  <si>
    <t>충청북도+음성군_군도현황_20151231</t>
  </si>
  <si>
    <t>충청북도+음성군_금연구역_20160531</t>
  </si>
  <si>
    <t>충청북도+음성군_농기계임대정보_20160831</t>
  </si>
  <si>
    <t>충청북도+음성군_농어촌체험마을_20150831</t>
  </si>
  <si>
    <t>충청북도+음성군_농어촌체험마을_20160531</t>
  </si>
  <si>
    <t>충청북도+음성군_다문화가정현황_20160531</t>
  </si>
  <si>
    <t>충청북도+음성군_도서관_20160531</t>
  </si>
  <si>
    <t>충청북도+음성군_도시공원정보_20150831</t>
  </si>
  <si>
    <t>충청북도+음성군_도지정문화재_20151231</t>
  </si>
  <si>
    <t>충청북도+음성군_무료급식소_20150831</t>
  </si>
  <si>
    <t>충청북도+음성군_무인민원발급정보_20160531</t>
  </si>
  <si>
    <t>충청북도+음성군_문화축제_20150831</t>
  </si>
  <si>
    <t>충청북도+음성군_문화축제_20160531</t>
  </si>
  <si>
    <t>충청북도+음성군_미용업현황_20150630</t>
  </si>
  <si>
    <t>충청북도+음성군_민박펜션업소_20150831</t>
  </si>
  <si>
    <t>충청북도+음성군_민박펜션업소_20160531</t>
  </si>
  <si>
    <t>충청북도+음성군_박물관미술관정보_20160831</t>
  </si>
  <si>
    <t>충청북도+음성군_병의원+현황_20160430</t>
  </si>
  <si>
    <t>충청북도+음성군_보호수_20160531</t>
  </si>
  <si>
    <t>충청북도+음성군_부동산중개업소+현황_20160531</t>
  </si>
  <si>
    <t>충청북도+음성군_사회적기업_20150831</t>
  </si>
  <si>
    <t>충청북도+음성군_상수도수질검사_20160531</t>
  </si>
  <si>
    <t>충청북도+음성군_선별파쇄허가+사업체현황_201605</t>
  </si>
  <si>
    <t>충청북도+음성군_세차장_20160531</t>
  </si>
  <si>
    <t>충청북도+음성군_숙박업_20140430</t>
  </si>
  <si>
    <t>충청북도+음성군_숙박업현황_20160531</t>
  </si>
  <si>
    <t>충청북도+음성군_어린이+보호구역_20150831</t>
  </si>
  <si>
    <t>충청북도+음성군_어린이집_20150831</t>
  </si>
  <si>
    <t>충청북도+음성군_어린이집_20160531</t>
  </si>
  <si>
    <t>충청북도+음성군_음식점폐업현황(2016년7월말)</t>
  </si>
  <si>
    <t>충청북도+음성군_자연부락명_20160531</t>
  </si>
  <si>
    <t>충청북도+음성군_장애인단체+현황_20160531</t>
  </si>
  <si>
    <t>충청북도+음성군_재해위험지구_20160531</t>
  </si>
  <si>
    <t>충청북도+음성군_전기차충전소_20160531</t>
  </si>
  <si>
    <t>충청북도+음성군_제과점현황(2016년7월말)</t>
  </si>
  <si>
    <t>충청북도+음성군_주민대피시설현황_20151231</t>
  </si>
  <si>
    <t>충청북도+음성군_지목별면적_20160430</t>
  </si>
  <si>
    <t>충청북도+음성군_지정약수터정보_20160831</t>
  </si>
  <si>
    <t>충청북도+음성군_평생학습강좌_20160531</t>
  </si>
  <si>
    <t>충청북도+음성군_행정구역현황_20151231</t>
  </si>
  <si>
    <t>충청북도+음성군_휴게음식점현황(2016년7월말)</t>
  </si>
  <si>
    <t>충청북도+음성군_휴양림_20150831</t>
  </si>
  <si>
    <t>충청북도+음성군_휴양림_20160531</t>
  </si>
  <si>
    <t>충청북도+자동차등록현황+20160131</t>
  </si>
  <si>
    <t>충청북도+자동차등록현황+20160229</t>
  </si>
  <si>
    <t>충청북도+자동차등록현황+20160331</t>
  </si>
  <si>
    <t>충청북도+자동차등록현황+20160430</t>
  </si>
  <si>
    <t>충청북도+자동차등록현황+20160630</t>
  </si>
  <si>
    <t>충청북도+자동차등록현황+20160831</t>
  </si>
  <si>
    <t>충청북도+자동차등록현황+20160930</t>
  </si>
  <si>
    <t>충청북도+자동차등록현황+20161031</t>
  </si>
  <si>
    <t>충청북도+자동차등록현황+20161130</t>
  </si>
  <si>
    <t>충청북도+자원봉사센터</t>
  </si>
  <si>
    <t>충청북도+전천후게이트볼장+현황(2015년)</t>
  </si>
  <si>
    <t>충청북도+전통사찰+현황(2015년)</t>
  </si>
  <si>
    <t>충청북도+제천시_공공시설개방정보_20161025</t>
  </si>
  <si>
    <t>충청북도+제천시_공연행사정보_20161025</t>
  </si>
  <si>
    <t>충청북도+제천시_관광안내소_20161025</t>
  </si>
  <si>
    <t>충청북도+제천시_금연구역_20160930</t>
  </si>
  <si>
    <t>충청북도+제천시_길관광정보_20161115</t>
  </si>
  <si>
    <t>충청북도+제천시_도서관_20161025</t>
  </si>
  <si>
    <t>충청북도+제천시_마을기업_20161115</t>
  </si>
  <si>
    <t>충청북도+제천시_무더위쉼터_20160831</t>
  </si>
  <si>
    <t>충청북도+제천시_무료급식소_20161025</t>
  </si>
  <si>
    <t>충청북도+제천시_무인민원발급정보_20161025</t>
  </si>
  <si>
    <t>충청북도+제천시_문화축제_20161025</t>
  </si>
  <si>
    <t>충청북도+제천시_부동산중개업소현황_20160620</t>
  </si>
  <si>
    <t>충청북도+제천시_어린이보호구역_20161025</t>
  </si>
  <si>
    <t>충청북도+제천시_어린이집_20161025</t>
  </si>
  <si>
    <t>충청북도+제천시_재해위험지구_20160909</t>
  </si>
  <si>
    <t>충청북도+제천시_전기차충전소_20161025</t>
  </si>
  <si>
    <t>충청북도+제천시_주차장정보_20161025</t>
  </si>
  <si>
    <t>충청북도+제천시_지역특화거리_20161115</t>
  </si>
  <si>
    <t>충청북도+종합운동장+현황(2015년)</t>
  </si>
  <si>
    <t>충청북도+주요기관현황(2015년)</t>
  </si>
  <si>
    <t>충청북도+증평군+개별공시지가_2016년1월기준</t>
  </si>
  <si>
    <t>충청북도+증평군+교육기관+현황(2016)</t>
  </si>
  <si>
    <t>충청북도+증평군_CCTV_20160922</t>
  </si>
  <si>
    <t>충청북도+증평군_공공시설개방정보_20160928</t>
  </si>
  <si>
    <t>충청북도+증평군_공연행사정보_20160922</t>
  </si>
  <si>
    <t>충청북도+증평군_공중화장실_20160923</t>
  </si>
  <si>
    <t>충청북도+증평군_관내+관공서현황(2016)</t>
  </si>
  <si>
    <t>충청북도+증평군_길관광정보_20160921</t>
  </si>
  <si>
    <t>충청북도+증평군_농기계임대정보_20160919</t>
  </si>
  <si>
    <t>충청북도+증평군_농어촌체험마을_20160919</t>
  </si>
  <si>
    <t>충청북도+증평군_담배소매인지정+현황_20161011</t>
  </si>
  <si>
    <t>충청북도+증평군_도서관_20160922</t>
  </si>
  <si>
    <t>충청북도+증평군_도시공원정보_20160901</t>
  </si>
  <si>
    <t>충청북도+증평군_마을기업_20160831</t>
  </si>
  <si>
    <t>충청북도+증평군_무더위쉼터_20160922</t>
  </si>
  <si>
    <t>충청북도+증평군_무인민원발급정보_20160912</t>
  </si>
  <si>
    <t>충청북도+증평군_문화축제_20160922</t>
  </si>
  <si>
    <t>충청북도+증평군_민박펜션업소_20160919</t>
  </si>
  <si>
    <t>충청북도+증평군_박물관미술관정보_20160923</t>
  </si>
  <si>
    <t>충청북도+증평군_보호수_20160921</t>
  </si>
  <si>
    <t>충청북도+증평군_부동산업체+현황(2016)</t>
  </si>
  <si>
    <t>충청북도+증평군_사회적기업_20160831</t>
  </si>
  <si>
    <t>충청북도+증평군_세차장_20160727</t>
  </si>
  <si>
    <t>충청북도+증평군_세차장_20160822</t>
  </si>
  <si>
    <t>충청북도+증평군_어린이보호구역_20160919</t>
  </si>
  <si>
    <t>충청북도+증평군_어린이집_20160923</t>
  </si>
  <si>
    <t>충청북도+증평군_자전거보관소_20160920</t>
  </si>
  <si>
    <t>충청북도+증평군_전통시장_20160921</t>
  </si>
  <si>
    <t>충청북도+증평군_지역아동센터+현황</t>
  </si>
  <si>
    <t>충청북도+증평군_지정약수터정보_20160909</t>
  </si>
  <si>
    <t>충청북도+진천군_공공시설개방정보_20161010</t>
  </si>
  <si>
    <t>충청북도+진천군_공연행사정보_20161021</t>
  </si>
  <si>
    <t>충청북도+진천군_공중화장실_20161018</t>
  </si>
  <si>
    <t>충청북도+진천군_금연구역_20161013</t>
  </si>
  <si>
    <t>충청북도+진천군_농기계임대정보_20161030</t>
  </si>
  <si>
    <t>충청북도+진천군_농어촌체험마을_20161014</t>
  </si>
  <si>
    <t>충청북도+진천군_무더위쉼터_20161021</t>
  </si>
  <si>
    <t>충청북도+진천군_무료와이파이_20161010</t>
  </si>
  <si>
    <t>충청북도+진천군_무인민원발급정보_20161013</t>
  </si>
  <si>
    <t>충청북도+진천군_문화축제_20161021</t>
  </si>
  <si>
    <t>충청북도+진천군_민박펜션업소_20161014</t>
  </si>
  <si>
    <t>충청북도+진천군_보안등정보_20161001</t>
  </si>
  <si>
    <t>충청북도+진천군_사회적기업_20161010</t>
  </si>
  <si>
    <t>충청북도+진천군_세차장_20160729</t>
  </si>
  <si>
    <t>충청북도+진천군_어린이보호구역_20161001</t>
  </si>
  <si>
    <t>충청북도+진천군_자전거보관소_20161014</t>
  </si>
  <si>
    <t>충청북도+진천군_전기차충전소_20161018</t>
  </si>
  <si>
    <t>충청북도+진천군_전통시장_20160930</t>
  </si>
  <si>
    <t>충청북도+진천군_평생학습강좌_20161030</t>
  </si>
  <si>
    <t>충청북도+진천군_휴양림_20161013</t>
  </si>
  <si>
    <t>충청북도+청주시+개별주택가격(2015)</t>
  </si>
  <si>
    <t>충청북도+청주시+상당구(2014)</t>
  </si>
  <si>
    <t>충청북도+청주시+서원구(2013)</t>
  </si>
  <si>
    <t>충청북도+청주시+서원구(2015)</t>
  </si>
  <si>
    <t>충청북도+청주시+청원구(2014)</t>
  </si>
  <si>
    <t>충청북도+청주시+청원구(2015)</t>
  </si>
  <si>
    <t>충청북도+청주시+토석채취허가+현황_20160630</t>
  </si>
  <si>
    <t>충청북도+청주시+흥덕구(2013)</t>
  </si>
  <si>
    <t>충청북도+청주시+흥덕구(2014)</t>
  </si>
  <si>
    <t>충청북도+청주시_CCTV_20160218</t>
  </si>
  <si>
    <t>충청북도+청주시_CCTV_20160920</t>
  </si>
  <si>
    <t>충청북도+청주시_개발행위허가현황_20160530</t>
  </si>
  <si>
    <t>충청북도+청주시_골재채취업+등록+현황_20160630</t>
  </si>
  <si>
    <t>충청북도+청주시_공중화장실_20150930</t>
  </si>
  <si>
    <t>충청북도+청주시_공중화장실_20160922</t>
  </si>
  <si>
    <t>충청북도+청주시_관광숙박업_20161001</t>
  </si>
  <si>
    <t>충청북도+청주시_관광안내소_20160907</t>
  </si>
  <si>
    <t>충청북도+청주시_금연구역_20160922</t>
  </si>
  <si>
    <t>충청북도+청주시_농기계임대정보_20161028</t>
  </si>
  <si>
    <t>충청북도+청주시_농어촌체험마을_20150908</t>
  </si>
  <si>
    <t>충청북도+청주시_도서관_20160630</t>
  </si>
  <si>
    <t>충청북도+청주시_도서관_20160908</t>
  </si>
  <si>
    <t>충청북도+청주시_도시공원정보_20151023</t>
  </si>
  <si>
    <t>충청북도+청주시_마을기업_20160901</t>
  </si>
  <si>
    <t>충청북도+청주시_무료급식소_20151010</t>
  </si>
  <si>
    <t>충청북도+청주시_무료급식소_20160920</t>
  </si>
  <si>
    <t>충청북도+청주시_무료와이파이_20150930</t>
  </si>
  <si>
    <t>충청북도+청주시_무료와이파이_20160925</t>
  </si>
  <si>
    <t>충청북도+청주시_무인민원발급정보_20150930</t>
  </si>
  <si>
    <t>충청북도+청주시_무인민원발급정보_20160923</t>
  </si>
  <si>
    <t>충청북도+청주시_문화축제_20150924</t>
  </si>
  <si>
    <t>충청북도+청주시_문화축제_20160907</t>
  </si>
  <si>
    <t>충청북도+청주시_민박펜션업소_20160913</t>
  </si>
  <si>
    <t>충청북도+청주시_박물관미술관정보_20161028</t>
  </si>
  <si>
    <t>충청북도+청주시_보안등정보_20161025</t>
  </si>
  <si>
    <t>충청북도+청주시_보호수_20160928</t>
  </si>
  <si>
    <t>충청북도+청주시_사회적기업_20150801</t>
  </si>
  <si>
    <t>충청북도+청주시_상수도수질검사_20150830</t>
  </si>
  <si>
    <t>충청북도+청주시_상수도수질검사_20160830</t>
  </si>
  <si>
    <t>충청북도+청주시_세차장_20160729</t>
  </si>
  <si>
    <t>충청북도+청주시_어린이보호구역_20150930</t>
  </si>
  <si>
    <t>충청북도+청주시_어린이집_20150920</t>
  </si>
  <si>
    <t>충청북도+청주시_어린이집_20160927</t>
  </si>
  <si>
    <t>충청북도+청주시_일반음식점(폐업)_20160731</t>
  </si>
  <si>
    <t>충청북도+청주시_일반음식점_20160731</t>
  </si>
  <si>
    <t>충청북도+청주시_자전거대여소_20161028</t>
  </si>
  <si>
    <t>충청북도+청주시_전통시장_20150918</t>
  </si>
  <si>
    <t>충청북도+청주시_제과점영업_20160731</t>
  </si>
  <si>
    <t>충청북도+청주시_주차장정보_20151103</t>
  </si>
  <si>
    <t>충청북도+청주시_주차장정보_20160920</t>
  </si>
  <si>
    <t>충청북도+청주시_지정약수터정보_20161019</t>
  </si>
  <si>
    <t>충청북도+청주시_평생학습강좌_20150921</t>
  </si>
  <si>
    <t>충청북도+청주시_평생학습강좌_20160923</t>
  </si>
  <si>
    <t>충청북도+청주시_휴게음식점(폐업)_20160731</t>
  </si>
  <si>
    <t>충청북도+청주시_휴양림_20150902</t>
  </si>
  <si>
    <t>충청북도+청주시_휴양림_20160923</t>
  </si>
  <si>
    <t>충청북도+체육관+현황(2015년)</t>
  </si>
  <si>
    <t>충청북도+최다+이용+정류장(15년)</t>
  </si>
  <si>
    <t>충청북도+축구장+현황(2015년)</t>
  </si>
  <si>
    <t>충청북도+충주시_CCTV_20161001</t>
  </si>
  <si>
    <t>충청북도+충주시_개별공시지가_20160701</t>
  </si>
  <si>
    <t>충청북도+충주시_개별주택가격_20160501</t>
  </si>
  <si>
    <t>충청북도+충주시_경로당_201602</t>
  </si>
  <si>
    <t>충청북도+충주시_길관광정보_20161115</t>
  </si>
  <si>
    <t>충청북도+충주시_농어촌체험마을_20161001</t>
  </si>
  <si>
    <t>충청북도+충주시_민박펜션업소_20161001</t>
  </si>
  <si>
    <t>충청북도+충주시_보안등정보_20161101</t>
  </si>
  <si>
    <t>충청북도+충주시_상수도수질검사_20160701</t>
  </si>
  <si>
    <t>충청북도+충주시_상수도수질검사_20160901</t>
  </si>
  <si>
    <t>충청북도+충주시_상수도수질검사_20161101</t>
  </si>
  <si>
    <t>충청북도+충주시_식품접객업소통계_20161001</t>
  </si>
  <si>
    <t>충청북도+충주시_음식점(지위승계)_20160817</t>
  </si>
  <si>
    <t>충청북도+충주시_음식점(폐업)_20160817</t>
  </si>
  <si>
    <t>충청북도+충주시_인구현황_201609</t>
  </si>
  <si>
    <t>충청북도+충주시_인구현황_201610</t>
  </si>
  <si>
    <t>충청북도+충주시_인구현황_201611</t>
  </si>
  <si>
    <t>충청북도+충주시_자동차정비업소_20160725</t>
  </si>
  <si>
    <t>충청북도+충주시_장애인단체등록현황_20160501</t>
  </si>
  <si>
    <t>충청북도+충주시_전통시장_20161001</t>
  </si>
  <si>
    <t>충청북도+충주시_주차장정보_20161001</t>
  </si>
  <si>
    <t>충청북도+충주시_지정약수터정보_20161101</t>
  </si>
  <si>
    <t>충청북도+충주시_착한가격업소_20160501</t>
  </si>
  <si>
    <t>충청북도+충주시_토석채취+허가+현황_20160705</t>
  </si>
  <si>
    <t>충청북도+충주시_평생학습강좌_20160201</t>
  </si>
  <si>
    <t>충청북도+충주시_휴양림_20160901</t>
  </si>
  <si>
    <t>충청북도+테니스장+현황(2015년)</t>
  </si>
  <si>
    <t>충청북도+협동조합+현황(2016년)</t>
  </si>
  <si>
    <t>충청북도+회원제+골프장+현황(2015년)</t>
  </si>
  <si>
    <t>충청북도</t>
  </si>
  <si>
    <t>충청북도_음성군_공중화장실_20150831</t>
  </si>
  <si>
    <t>충청북도_증평군_당번약국+현황_20160623</t>
  </si>
  <si>
    <t>충청북도_증평군_차량정비업+현황_20160728</t>
  </si>
  <si>
    <t>취업입문스쿨+및+인턴십연계+취업현황</t>
  </si>
  <si>
    <t>취업자분석(2015~2016.9월)</t>
  </si>
  <si>
    <t>취업지원센터+현황(2015.12.22+기준)</t>
  </si>
  <si>
    <t>취입보</t>
  </si>
  <si>
    <t>측량업+현황(2016.5.31.)</t>
  </si>
  <si>
    <t>측량업체+현황(2014.1.8기준)</t>
  </si>
  <si>
    <t>치과+종별+다빈도+사용+약품+성분별+요양급여+비용(샘플)</t>
  </si>
  <si>
    <t>치과+현황_2014</t>
  </si>
  <si>
    <t>치과기공소+현황(일산동구보건소)</t>
  </si>
  <si>
    <t>치과기공소+현황_141231기준</t>
  </si>
  <si>
    <t>치과기공소_현황_140531기준</t>
  </si>
  <si>
    <t>치과기공소현황('14.6월)</t>
  </si>
  <si>
    <t>치과기공소현황(20160315)</t>
  </si>
  <si>
    <t>치과병원,+치과의원의+다빈도+200순위+행위코드+2015</t>
  </si>
  <si>
    <t>치과병의원</t>
  </si>
  <si>
    <t>치안센터+주소</t>
  </si>
  <si>
    <t>치킨(통닭)집+현황_2015.5.26현재</t>
  </si>
  <si>
    <t>친환경농산물+학교급식+현황</t>
  </si>
  <si>
    <t>친환경농산물_인증현황_시군별__2013</t>
  </si>
  <si>
    <t>친환경농업직불제(지역별)('06~'13)</t>
  </si>
  <si>
    <t>칠곡군+마을회관현황(2015년)</t>
  </si>
  <si>
    <t>칠곡군+미용업현황(2015)</t>
  </si>
  <si>
    <t>칠곡군+음식업소+현황(2015)</t>
  </si>
  <si>
    <t>칠곡군미용업현황(2015)</t>
  </si>
  <si>
    <t>칠원년간이용객수(2015)</t>
  </si>
  <si>
    <t>카드사업+분기별+수수료+구성정보('16.3분기)</t>
  </si>
  <si>
    <t>캠코+고유계정+및+희망모아+채무조정+현황(~2015년)</t>
  </si>
  <si>
    <t>캠코+고유계정+및+희망모아_채무조정+현황(~2014년)</t>
  </si>
  <si>
    <t>캠코+관리+국유일반재산+현황(2008~2015년)</t>
  </si>
  <si>
    <t>캠코+매입+종전부동산+현황_2015.12월</t>
  </si>
  <si>
    <t>캠코+매입+종전부동산+현황_2016.12월</t>
  </si>
  <si>
    <t>캠코+보유채권+특수채무자별+채무조정+감면율</t>
  </si>
  <si>
    <t>컨설팅+대학원+논문리스트(2016)</t>
  </si>
  <si>
    <t>코호트자료샘플</t>
  </si>
  <si>
    <t>쾌적한_환경의_이미지_2007</t>
  </si>
  <si>
    <t>크린숙박업소현황(2013)</t>
  </si>
  <si>
    <t>크린호텔현황</t>
  </si>
  <si>
    <t>탄광+자재현황_자재소비현황(2015)</t>
  </si>
  <si>
    <t>탄소+융합+부품+소재+창업+보육+센터+입주+업체+현황(2014.6)</t>
  </si>
  <si>
    <t>탈도서DB구축+목록현황</t>
  </si>
  <si>
    <t>탈황석고_처리현황2</t>
  </si>
  <si>
    <t>태백시_개별공시지가+정보_2016년+1월+1일+기준</t>
  </si>
  <si>
    <t>택시업체+현황(2015)csv</t>
  </si>
  <si>
    <t>택시업체+현황_2014</t>
  </si>
  <si>
    <t>택시업체현황(2014.12월기준)</t>
  </si>
  <si>
    <t>택시업체현황</t>
  </si>
  <si>
    <t>택지개발사업추진현황</t>
  </si>
  <si>
    <t>터널+현황</t>
  </si>
  <si>
    <t>터키를+원산지로+하는+수입물품에+적용할+FTA+협정관세율</t>
  </si>
  <si>
    <t>테마길+안내(2015.9)</t>
  </si>
  <si>
    <t>테이블+및+변수+정의서</t>
  </si>
  <si>
    <t>토석채취_현황_20160524143701</t>
  </si>
  <si>
    <t>토석채취허가+현황</t>
  </si>
  <si>
    <t>토석채취허가내역</t>
  </si>
  <si>
    <t>토양오염+조사기관</t>
  </si>
  <si>
    <t>토양전문기관현황</t>
  </si>
  <si>
    <t>토양지하수+정화기술+정보_1612</t>
  </si>
  <si>
    <t>토지+및+지목별+면적현황(2014년)</t>
  </si>
  <si>
    <t>토지면적_2013년</t>
  </si>
  <si>
    <t>토지지목별_현황_20160524151313</t>
  </si>
  <si>
    <t>톤수별+해양사고현황(2002-2012)</t>
  </si>
  <si>
    <t>통신,방문판매업_등_현황(csv)</t>
  </si>
  <si>
    <t>통신판매업사업자현황(2014.12.31.)</t>
  </si>
  <si>
    <t>통신판매업신고위치좌표CSV</t>
  </si>
  <si>
    <t>통신판매업신고현황(2013.12.31.)</t>
  </si>
  <si>
    <t>통신판매업체현황(201312말기준)</t>
  </si>
  <si>
    <t>투자기업현황(14년~15년)</t>
  </si>
  <si>
    <t>투자기업현황(2015년)</t>
  </si>
  <si>
    <t>특구입주기업현황_20170518</t>
  </si>
  <si>
    <t>특별교통수단+이용정보+현황+(공공데이타포털지원)</t>
  </si>
  <si>
    <t>특별교통수단운행현황(13년)</t>
  </si>
  <si>
    <t>특성화고등학교_국·공립__20160524111133</t>
  </si>
  <si>
    <t>특수목적고등학교_국·공립__20160524111204</t>
  </si>
  <si>
    <t>특수목적고등학교_사립__20160524111219</t>
  </si>
  <si>
    <t>특수여객업(장례업)현황_마산회원구</t>
  </si>
  <si>
    <t>특용작물생산량_2013</t>
  </si>
  <si>
    <t>특정관리대상시설+점검결과(2016년+상반기)</t>
  </si>
  <si>
    <t>특정소방대상물+현황(20160624)</t>
  </si>
  <si>
    <t>특정오염대상시설+통계현황+2014년</t>
  </si>
  <si>
    <t>특정토양오염+관리대상+현황</t>
  </si>
  <si>
    <t>특정토양오염+관리대상시설+현황</t>
  </si>
  <si>
    <t>특정토양오염관리+대상시설</t>
  </si>
  <si>
    <t>특정토양오염관리대상시설(20160118)</t>
  </si>
  <si>
    <t>특정토양오염관리대상시설위치좌표CSV</t>
  </si>
  <si>
    <t>특정토양오염도조사대상현황(20160118)</t>
  </si>
  <si>
    <t>특허+기탁미생물(2015년+샘플)</t>
  </si>
  <si>
    <t>티웨이항공+국내선+동계스케줄('14)</t>
  </si>
  <si>
    <t>파산금융기관+매물(부동산)+현황(2014.3월+기준)</t>
  </si>
  <si>
    <t>파산금융기관+매물(부동산)+현황(2014.4월+기준)</t>
  </si>
  <si>
    <t>파산금융기관+매물(부동산)+현황(2014.5월+기준)</t>
  </si>
  <si>
    <t>파산금융기관+매물(부동산)+현황(2014.6월+기준)</t>
  </si>
  <si>
    <t>파산금융기관+매물(부동산)+현황(2014.7월+기준)</t>
  </si>
  <si>
    <t>파산금융기관+매물(부동산)+현황(2014.8월+기준)</t>
  </si>
  <si>
    <t>파산금융기관+매물(부동산)+현황(2014.9월+기준)</t>
  </si>
  <si>
    <t>파산금융기관+정보(2013년+기준)</t>
  </si>
  <si>
    <t>파주시+공장(제조업)+등록+현황</t>
  </si>
  <si>
    <t>판매중인+저발화성+화재담배현황(2016년12월2일)</t>
  </si>
  <si>
    <t>판암도서관_2014년도+보유도서+목록</t>
  </si>
  <si>
    <t>펀드정보_('16.12.02)</t>
  </si>
  <si>
    <t>페루를+원산지로+하는+수입물품에+적용할+FTA+협정관세율</t>
  </si>
  <si>
    <t>편의시설안내(CSV)2016.7.22.기준</t>
  </si>
  <si>
    <t>평가대상정보(급성기뇌졸중)</t>
  </si>
  <si>
    <t>평가대상정보(대장암)</t>
  </si>
  <si>
    <t>평가인증+어린이집+현황(2014.8)</t>
  </si>
  <si>
    <t>평가인증+어린이집현황(16.9월말현재)</t>
  </si>
  <si>
    <t>평생교육기관+현황_141231기준</t>
  </si>
  <si>
    <t>평생교육기관_현황_140531기준</t>
  </si>
  <si>
    <t>평생교육시설+현황(2015.3.1)</t>
  </si>
  <si>
    <t>평생교육시설+현황(2016.3.1.)</t>
  </si>
  <si>
    <t>평생교육시설현황</t>
  </si>
  <si>
    <t>평생학습계좌제+평가인정+기관+현황</t>
  </si>
  <si>
    <t>폐교현황(대구시교육청)</t>
  </si>
  <si>
    <t>폐기물(사업장)+배출사업장+현황(고양시+덕양구)</t>
  </si>
  <si>
    <t>폐기물+반입+현황(2014)</t>
  </si>
  <si>
    <t>폐기물+소각시설+현황(2015)</t>
  </si>
  <si>
    <t>폐기물+수집운반업+현황_141231기준</t>
  </si>
  <si>
    <t>폐기물+재활용+업체+현황_141231기준</t>
  </si>
  <si>
    <t>폐기물+중간처리업+현황_141231기준</t>
  </si>
  <si>
    <t>폐기물+처리+내역+및+현황(2015)</t>
  </si>
  <si>
    <t>폐기물_재활용_현황2</t>
  </si>
  <si>
    <t>폐기물_재활용률_20160524154121</t>
  </si>
  <si>
    <t>폐기물분석_전문기관_(일반분야)</t>
  </si>
  <si>
    <t>폐기물처리업+현황</t>
  </si>
  <si>
    <t>폐수배출농도+통계(2009_2013)</t>
  </si>
  <si>
    <t>폐수배출시설+현황(2014.9월)</t>
  </si>
  <si>
    <t>폐현수막재활용사업+작업량및배부현황(6월)</t>
  </si>
  <si>
    <t>포천시시설관리공단+반월아트홀+문화프로그램+운영현황(2012)</t>
  </si>
  <si>
    <t>포천시시설관리공단+반월아트홀+문화프로그램+운영현황(2013)</t>
  </si>
  <si>
    <t>포천시시설관리공단+반월아트홀+문화프로그램+운영현황(2014)</t>
  </si>
  <si>
    <t>포천시시설관리공단+반월아트홀+문화프로그램+운영현황(2015)</t>
  </si>
  <si>
    <t>포천시시설관리공단+반월아트홀+임대+정보(2015)</t>
  </si>
  <si>
    <t>포천시시설관리공단+산정호수+운영+현황+(2011)</t>
  </si>
  <si>
    <t>포천시시설관리공단+산정호수+운영+현황+(2012)</t>
  </si>
  <si>
    <t>포천시시설관리공단+산정호수+운영+현황+(2013)</t>
  </si>
  <si>
    <t>포천시시설관리공단+산정호수+운영+현황+(2014)</t>
  </si>
  <si>
    <t>포천시시설관리공단+산정호수+운영+현황+(2015)</t>
  </si>
  <si>
    <t>포천시시설관리공단+소흘국민체육센터+운영+현황(2012)</t>
  </si>
  <si>
    <t>포천시시설관리공단+소흘국민체육센터+운영+현황(2013)</t>
  </si>
  <si>
    <t>포천시시설관리공단+소흘국민체육센터+운영+현황(2014)</t>
  </si>
  <si>
    <t>포천시시설관리공단+소흘국민체육센터+운영+현황(2015)</t>
  </si>
  <si>
    <t>포천시시설관리공단+소흘생활체육공원+운영+현황(2012)</t>
  </si>
  <si>
    <t>포천시시설관리공단+소흘생활체육공원+운영+현황(2013)</t>
  </si>
  <si>
    <t>포천시시설관리공단+소흘생활체육공원+운영+현황(2014)</t>
  </si>
  <si>
    <t>포천시시설관리공단+소흘생활체육공원+운영+현황(2015)</t>
  </si>
  <si>
    <t>포천시시설관리공단+시설+임대+정보(2015)</t>
  </si>
  <si>
    <t>포천시시설관리공단+여성회관+운영현황(2012)</t>
  </si>
  <si>
    <t>포천시시설관리공단+여성회관+운영현황(2013)</t>
  </si>
  <si>
    <t>포천시시설관리공단+여성회관+운영현황(2014)</t>
  </si>
  <si>
    <t>포천시시설관리공단+여성회관+운영현황(2015)</t>
  </si>
  <si>
    <t>포천시시설관리공단+장애인콜택시+운영+현황(2014)</t>
  </si>
  <si>
    <t>포천시시설관리공단+장애인콜택시+운영+현황(2015)</t>
  </si>
  <si>
    <t>포천시시설관리공단+종합운동장+운영+현황(2012)</t>
  </si>
  <si>
    <t>포천시시설관리공단+종합운동장+운영+현황(2013)</t>
  </si>
  <si>
    <t>포천시시설관리공단+종합운동장+운영+현황(2014)</t>
  </si>
  <si>
    <t>포천시시설관리공단+주민편익시설+운영+현황(2012)</t>
  </si>
  <si>
    <t>포천시시설관리공단+주민편익시설+운영+현황(2013)</t>
  </si>
  <si>
    <t>포천시시설관리공단+주민편익시설+운영+현황(2015)</t>
  </si>
  <si>
    <t>포천시시설관리공단+체육시설+임대+정보(2015)</t>
  </si>
  <si>
    <t>포천시시설관리공단+포천야구장+운영+현황(2014)</t>
  </si>
  <si>
    <t>포천시시설관리공단+한탄강래프팅+연도별+운영일수</t>
  </si>
  <si>
    <t>포천시시설관리공단+한탄강래프팅+운영+현황+(2012)</t>
  </si>
  <si>
    <t>포천시시설관리공단+한탄강래프팅+운영+현황+(2013)</t>
  </si>
  <si>
    <t>포천시시설관리공단+한탄강래프팅+운영+현황+(2014)</t>
  </si>
  <si>
    <t>포천시시설관리공단+한탄강래프팅+운영+현황+(2015)</t>
  </si>
  <si>
    <t>포천시시설관리공단+한탄강캠핑장+운영+현황+(2013)</t>
  </si>
  <si>
    <t>포천시시설관리공단+한탄강캠핑장+운영+현황+(2014)</t>
  </si>
  <si>
    <t>포천시시설관리공단+한탄강캠핑장+운영+현황+(2015)</t>
  </si>
  <si>
    <t>포천시시설관리공단_CCTV_20151101</t>
  </si>
  <si>
    <t>포페이팅+가능+국외은행+리스트(2015년+12월+기준)</t>
  </si>
  <si>
    <t>포항시+담배소매인+지정현황(2016년12월27일+기준)</t>
  </si>
  <si>
    <t>포항시남구의료기관현황(2015년6월기준)</t>
  </si>
  <si>
    <t>포항시미용업현황(201507기준)</t>
  </si>
  <si>
    <t>포항시북구의료기관현황(2015년6월기준)2</t>
  </si>
  <si>
    <t>표시과목별+다빈도+100순위+행위코드+2015</t>
  </si>
  <si>
    <t>표시과목별+다빈도+200순위+주상병+및+진료+현황+2015</t>
  </si>
  <si>
    <t>표준시장매핑목록조회</t>
  </si>
  <si>
    <t>품목별거래물량순현황</t>
  </si>
  <si>
    <t>품종+보호등록건(~16.12.15)</t>
  </si>
  <si>
    <t>품종+생산수입판매신고(2016)</t>
  </si>
  <si>
    <t>품종+출원건(~16.12.15)</t>
  </si>
  <si>
    <t>품종별+어업생산량(2001-2013년도)</t>
  </si>
  <si>
    <t>품종보호+거절이유별+거절+및+취하현황(2016)</t>
  </si>
  <si>
    <t>품종보호+출원,등록+통계</t>
  </si>
  <si>
    <t>품종보호출원(2016)</t>
  </si>
  <si>
    <t>품질인증+정보</t>
  </si>
  <si>
    <t>피보증인+계속사업+현황</t>
  </si>
  <si>
    <t>피보증인+계속사업+현황_2016.11월말+기준</t>
  </si>
  <si>
    <t>하동군_강우량_20141231</t>
  </si>
  <si>
    <t>하동군_군민자치대학운영현황_2015</t>
  </si>
  <si>
    <t>하동군_기업정보_2015</t>
  </si>
  <si>
    <t>하동군_맛집정보_201504</t>
  </si>
  <si>
    <t>하수_강화사업소_2014</t>
  </si>
  <si>
    <t>하수_강화사업소_2015</t>
  </si>
  <si>
    <t>하수_및_분뇨처리시설현황_20160524154150</t>
  </si>
  <si>
    <t>하수_승기사업소_2015</t>
  </si>
  <si>
    <t>하수_운북사업소_2014</t>
  </si>
  <si>
    <t>하수·폐수+처리장+현황_2014</t>
  </si>
  <si>
    <t>하수도+긴급복구+및+준설업체현황(2014년도)</t>
  </si>
  <si>
    <t>하수도+통계CSV</t>
  </si>
  <si>
    <t>하수도+현황(2012)</t>
  </si>
  <si>
    <t>하수도_인구_및_보급률_20160524152609</t>
  </si>
  <si>
    <t>하수도관거_2006년___하수관거__20161005090431</t>
  </si>
  <si>
    <t>하수및_분뇨발생량_및_처리현황_20160913094214</t>
  </si>
  <si>
    <t>하수슬러지건조장+처리+시설현황(2014)</t>
  </si>
  <si>
    <t>하수종말_처리장_20160913093855</t>
  </si>
  <si>
    <t>하수종말처리장+현황</t>
  </si>
  <si>
    <t>하수처리시설+현황</t>
  </si>
  <si>
    <t>하우스푸어+월별+금리(2016년6월)</t>
  </si>
  <si>
    <t>하우스푸어+월별+지원현황(2013.6월-2016.2월)</t>
  </si>
  <si>
    <t>하우스푸어+월별+지원현황(2013.6월-2016.6월)</t>
  </si>
  <si>
    <t>하천수질+현황(2013년)</t>
  </si>
  <si>
    <t>하천수질측정+운영결과(2016년)</t>
  </si>
  <si>
    <t>하천수질측정자료(2014.+7월까지)</t>
  </si>
  <si>
    <t>하천점용현황(20160928)</t>
  </si>
  <si>
    <t>하천점용현황(유형_지방하천_소하천_2016년6월)</t>
  </si>
  <si>
    <t>하천현황</t>
  </si>
  <si>
    <t>하천형황(2016.11)</t>
  </si>
  <si>
    <t>학교_총_개황_20160524111242</t>
  </si>
  <si>
    <t>학교생활_만족도_전반적__20160905091147</t>
  </si>
  <si>
    <t>학교현황(2015)-게시</t>
  </si>
  <si>
    <t>학교현황(고등학교)_140531기준</t>
  </si>
  <si>
    <t>학교현황(공립유치원)_140314기준</t>
  </si>
  <si>
    <t>학교현황(대학교)_140228기준</t>
  </si>
  <si>
    <t>학교현황(중학교)_140531기준</t>
  </si>
  <si>
    <t>학교현황(초등학교)_140531기준</t>
  </si>
  <si>
    <t>학교현황(특수학교)_140531기준</t>
  </si>
  <si>
    <t>학교현황_고등학교_141231기준</t>
  </si>
  <si>
    <t>학교현황_대학교_141231기준</t>
  </si>
  <si>
    <t>학교현황_중학교_141231기준</t>
  </si>
  <si>
    <t>학교현황_초등학교_141231기준</t>
  </si>
  <si>
    <t>학업성취도_향상_요인_20160817135004</t>
  </si>
  <si>
    <t>학원및교습소현황(2017.4.1.)</t>
  </si>
  <si>
    <t>학위별+성별+기업규모별+이공계인력+비중(2009년)</t>
  </si>
  <si>
    <t>학자금대출+채무조정+현황(2014~2015상반기)</t>
  </si>
  <si>
    <t>학자금대출+채무조정+현황(2016년+상반기)</t>
  </si>
  <si>
    <t>한·미+대학생+연수(WEST)+프로그램+연도벌+파견+통계(2009~2015)</t>
  </si>
  <si>
    <t>한국가스기술공사 실용신안 등록 현황(2016.3.31 기준)</t>
  </si>
  <si>
    <t>한국가스기술공사 특허 등록 현황(2016.3.31 기준)</t>
  </si>
  <si>
    <t>한국가스안전공사_CNG충전소현황(2016.3월말+기준)</t>
  </si>
  <si>
    <t>한국가스안전공사_LPG자동차충전소_명단(2015.12월말)</t>
  </si>
  <si>
    <t>한국가스안전공사_가스안전+관련+교육과정+정보_(16.4월말+기준)</t>
  </si>
  <si>
    <t>한국가스안전공사_고압가스용기+생산현황(2010년_2015년)</t>
  </si>
  <si>
    <t>한국가스안전공사_고압가스운반차량(2016.3월말)</t>
  </si>
  <si>
    <t>한국가스안전공사_논문게재현황_20160430</t>
  </si>
  <si>
    <t>한국가스안전공사_도시가스지역관리소+현황(2016년+4월+현재)</t>
  </si>
  <si>
    <t>한국가스안전공사_우수판매업체_현황(16.5.10일+기준)</t>
  </si>
  <si>
    <t>한국가스안전공사_진단장비현황(2016.4월말)</t>
  </si>
  <si>
    <t>한국공항공사_공항+계류장+및+주차장('16)</t>
  </si>
  <si>
    <t>한국공항공사_공항,+기종별+운항현황('15)</t>
  </si>
  <si>
    <t>한국공항공사_공항별+기상원인별+결항현황('15)</t>
  </si>
  <si>
    <t>한국공항공사_공항별+상주기관+안내('16)</t>
  </si>
  <si>
    <t>한국공항공사_공항별+상주인원+현황('16)</t>
  </si>
  <si>
    <t>한국공항공사_공항별+여객+및+화물터미널('16)</t>
  </si>
  <si>
    <t>한국공항공사_공항별+여객실적('15)</t>
  </si>
  <si>
    <t>한국공항공사_공항별+오수처리시설+현황('16)</t>
  </si>
  <si>
    <t>한국공항공사_공항별+정기,부정기+운항실적('15)</t>
  </si>
  <si>
    <t>한국공항공사_공항별+주차장+입출차+소요시간('14~'15)</t>
  </si>
  <si>
    <t>한국공항공사_공항별+체크인카운터+운영현황('16)</t>
  </si>
  <si>
    <t>한국공항공사_공항별+출자현황('16)</t>
  </si>
  <si>
    <t>한국공항공사_공항별+폐수처리시설+현황('16)</t>
  </si>
  <si>
    <t>한국공항공사_공항별+항공+운항노선+현황('16)</t>
  </si>
  <si>
    <t>한국공항공사_국내선항공기스케줄(2016-03-27~2016-10-29)</t>
  </si>
  <si>
    <t>한국공항공사_국적항공사+항공기+보유현황('16)</t>
  </si>
  <si>
    <t>한국공항공사_국제공항+시간대별+여객실적('15)</t>
  </si>
  <si>
    <t>한국공항공사_국제선+항공사별+TS+실적('15)</t>
  </si>
  <si>
    <t>한국공항공사_국제선항공기스케줄(20160327~20161030)</t>
  </si>
  <si>
    <t>한국공항공사_국제선항공기스케줄_20150924~20151023</t>
  </si>
  <si>
    <t>한국공항공사_김포-광주간+운항실적('11~'15)</t>
  </si>
  <si>
    <t>한국공항공사_김포국제공항+교통안전시설+세부현황('16)</t>
  </si>
  <si>
    <t>한국공항공사_소형항공사업자(Air+Taxi)+수송실적('15)</t>
  </si>
  <si>
    <t>한국공항공사_장애물제한구역('16)</t>
  </si>
  <si>
    <t>한국공항공사_전국공항+위치정보('16)</t>
  </si>
  <si>
    <t>한국공항공사_주요공항+일+첨두시간+운항실적('15)</t>
  </si>
  <si>
    <t>한국공항공사_항공기+기종별+사용료('16)</t>
  </si>
  <si>
    <t>한국공항공사_항공사+기종별+운항현황('15)</t>
  </si>
  <si>
    <t>한국공항공사_항공사별+국내-국제선+운항실적('15)</t>
  </si>
  <si>
    <t>한국공항공사_항공사별+국내-국제선+화물실적('15)</t>
  </si>
  <si>
    <t>한국공항공사_항공사별+여객실적('15)</t>
  </si>
  <si>
    <t>한국관광공사_MICE+관광+관련+회의실,+컨벤션센터,+호텔+등+시설물+영문+정보_20160906</t>
  </si>
  <si>
    <t>한국관광공사_MICE+관광+산업+통계+및+실태조사+통계보고서_20160906</t>
  </si>
  <si>
    <t>한국관광공사_굿스테이+숙박정보_20160906</t>
  </si>
  <si>
    <t>한국관광공사_궁중음식+체험식당+관광정보_20160906</t>
  </si>
  <si>
    <t>한국관광공사_베니키아+숙박+정보_20160906</t>
  </si>
  <si>
    <t>한국관광공사_영어+관광통역사+안내사+정보_20160906</t>
  </si>
  <si>
    <t>한국관광공사_음식테마거리+현황+정보_20160906</t>
  </si>
  <si>
    <t>한국관광공사_전국+관광지+정보_20160906</t>
  </si>
  <si>
    <t>한국관광공사_전국+쇼핑+상점+정보_20160906</t>
  </si>
  <si>
    <t>한국관광공사_전국+음식점+정보_20160906</t>
  </si>
  <si>
    <t>한국관광공사_중국어+관광통역사+안내사+정보_20160906</t>
  </si>
  <si>
    <t>한국관광공사_코리아스테이+숙박정보_20160906</t>
  </si>
  <si>
    <t>한국관광공사_한국관광+100선+관광정보_20160906</t>
  </si>
  <si>
    <t>한국관광공사_한옥스테이+숙박정보_20160906</t>
  </si>
  <si>
    <t>한국관광공사_해외여행+나라별+관광정보_20160906</t>
  </si>
  <si>
    <t>한국관광공사_해외여행+도시별+옷차림+정보_20160906</t>
  </si>
  <si>
    <t>한국남동발전_대기환경물질_배출실적(2015년)</t>
  </si>
  <si>
    <t>한국남동발전_석탄회발생현황(2015년)</t>
  </si>
  <si>
    <t>한국남동발전_신재생에너지_설비현황(2015년)</t>
  </si>
  <si>
    <t>한국남동발전_환경설비(전기집진설비)_설치현황(2014년)</t>
  </si>
  <si>
    <t>한국남동발전_환경설비(전기집진설비)_설치현황(2015년)</t>
  </si>
  <si>
    <t>한국남동발전_환경설비(중수도처리설비)_설치현황(2015년)</t>
  </si>
  <si>
    <t>한국남동발전_환경설비(탈진설비)_설치현황(2015년)</t>
  </si>
  <si>
    <t>한국남동발전_환경설비(탈황설비)_설치현황(2014년)</t>
  </si>
  <si>
    <t>한국남동발전_환경설비(탈황설비)_설치현황(2015년)</t>
  </si>
  <si>
    <t>한국농어촌공사_2014</t>
  </si>
  <si>
    <t>한국도로공사_강원권출발 지역간 월누계교통량_2015년01월</t>
  </si>
  <si>
    <t>한국도로공사_강원권출발 지역간 월누계교통량_2015년02월</t>
  </si>
  <si>
    <t>한국도로공사_강원권출발 지역간 월누계교통량_2015년03월</t>
  </si>
  <si>
    <t>한국도로공사_강원권출발 지역간 월누계교통량_2015년04월</t>
  </si>
  <si>
    <t>한국도로공사_강원권출발 지역간 월누계교통량_2015년05월</t>
  </si>
  <si>
    <t>한국도로공사_강원권출발 지역간 월누계교통량_2015년06월</t>
  </si>
  <si>
    <t>한국도로공사_강원권출발 지역간 월누계교통량_2015년07월</t>
  </si>
  <si>
    <t>한국도로공사_강원권출발 지역간 월누계교통량_2015년08월</t>
  </si>
  <si>
    <t>한국도로공사_강원권출발 지역간 월누계교통량_2015년09월</t>
  </si>
  <si>
    <t>한국도로공사_강원권출발 지역간 월누계교통량_2015년10월</t>
  </si>
  <si>
    <t>한국도로공사_광주전남권출발 지역간 월누계교통량_2015년01월</t>
  </si>
  <si>
    <t>한국도로공사_광주전남권출발 지역간 월누계교통량_2015년02월</t>
  </si>
  <si>
    <t>한국도로공사_광주전남권출발 지역간 월누계교통량_2015년03월</t>
  </si>
  <si>
    <t>한국도로공사_광주전남권출발 지역간 월누계교통량_2015년04월</t>
  </si>
  <si>
    <t>한국도로공사_광주전남권출발 지역간 월누계교통량_2015년05월</t>
  </si>
  <si>
    <t>한국도로공사_광주전남권출발 지역간 월누계교통량_2015년06월</t>
  </si>
  <si>
    <t>한국도로공사_광주전남권출발 지역간 월누계교통량_2015년07월</t>
  </si>
  <si>
    <t>한국도로공사_광주전남권출발 지역간 월누계교통량_2015년08월</t>
  </si>
  <si>
    <t>한국도로공사_광주전남권출발 지역간 월누계교통량_2015년09월</t>
  </si>
  <si>
    <t>한국도로공사_광주전남권출발 지역간 월누계교통량_2015년10월</t>
  </si>
  <si>
    <t>한국도로공사_대구경북권출발 지역간 월누계교통량_2015년01월</t>
  </si>
  <si>
    <t>한국도로공사_대구경북권출발 지역간 월누계교통량_2015년02월</t>
  </si>
  <si>
    <t>한국도로공사_대구경북권출발 지역간 월누계교통량_2015년03월</t>
  </si>
  <si>
    <t>한국도로공사_대구경북권출발 지역간 월누계교통량_2015년04월</t>
  </si>
  <si>
    <t>한국도로공사_대구경북권출발 지역간 월누계교통량_2015년05월</t>
  </si>
  <si>
    <t>한국도로공사_대구경북권출발 지역간 월누계교통량_2015년06월</t>
  </si>
  <si>
    <t>한국도로공사_대구경북권출발 지역간 월누계교통량_2015년07월</t>
  </si>
  <si>
    <t>한국도로공사_대구경북권출발 지역간 월누계교통량_2015년08월</t>
  </si>
  <si>
    <t>한국도로공사_대구경북권출발 지역간 월누계교통량_2015년09월</t>
  </si>
  <si>
    <t>한국도로공사_대구경북권출발 지역간 월누계교통량_2015년10월</t>
  </si>
  <si>
    <t>한국도로공사_대전충청권출발 지역간 월누계교통량_2015년01월</t>
  </si>
  <si>
    <t>한국도로공사_대전충청권출발 지역간 월누계교통량_2015년02월</t>
  </si>
  <si>
    <t>한국도로공사_대전충청권출발 지역간 월누계교통량_2015년03월</t>
  </si>
  <si>
    <t>한국도로공사_대전충청권출발 지역간 월누계교통량_2015년04월</t>
  </si>
  <si>
    <t>한국도로공사_대전충청권출발 지역간 월누계교통량_2015년05월</t>
  </si>
  <si>
    <t>한국도로공사_대전충청권출발 지역간 월누계교통량_2015년06월</t>
  </si>
  <si>
    <t>한국도로공사_대전충청권출발 지역간 월누계교통량_2015년07월</t>
  </si>
  <si>
    <t>한국도로공사_대전충청권출발 지역간 월누계교통량_2015년08월</t>
  </si>
  <si>
    <t>한국도로공사_대전충청권출발 지역간 월누계교통량_2015년09월</t>
  </si>
  <si>
    <t>한국도로공사_대전충청권출발 지역간 월누계교통량_2015년10월</t>
  </si>
  <si>
    <t>한국도로공사_부산경남권출발 지역간 월누계교통량_2015년01월</t>
  </si>
  <si>
    <t>한국도로공사_부산경남권출발 지역간 월누계교통량_2015년02월</t>
  </si>
  <si>
    <t>한국도로공사_부산경남권출발 지역간 월누계교통량_2015년03월</t>
  </si>
  <si>
    <t>한국도로공사_부산경남권출발 지역간 월누계교통량_2015년04월</t>
  </si>
  <si>
    <t>한국도로공사_부산경남권출발 지역간 월누계교통량_2015년05월</t>
  </si>
  <si>
    <t>한국도로공사_부산경남권출발 지역간 월누계교통량_2015년06월</t>
  </si>
  <si>
    <t>한국도로공사_부산경남권출발 지역간 월누계교통량_2015년07월</t>
  </si>
  <si>
    <t>한국도로공사_부산경남권출발 지역간 월누계교통량_2015년08월</t>
  </si>
  <si>
    <t>한국도로공사_부산경남권출발 지역간 월누계교통량_2015년09월</t>
  </si>
  <si>
    <t>한국도로공사_부산경남권출발 지역간 월누계교통량_2015년10월</t>
  </si>
  <si>
    <t>한국도로공사_수도권출발 지역간 월누계교통량_2015년01월</t>
  </si>
  <si>
    <t>한국도로공사_수도권출발 지역간 월누계교통량_2015년02월</t>
  </si>
  <si>
    <t>한국도로공사_수도권출발 지역간 월누계교통량_2015년03월</t>
  </si>
  <si>
    <t>한국도로공사_수도권출발 지역간 월누계교통량_2015년04월</t>
  </si>
  <si>
    <t>한국도로공사_수도권출발 지역간 월누계교통량_2015년05월</t>
  </si>
  <si>
    <t>한국도로공사_수도권출발 지역간 월누계교통량_2015년06월</t>
  </si>
  <si>
    <t>한국도로공사_수도권출발 지역간 월누계교통량_2015년07월</t>
  </si>
  <si>
    <t>한국도로공사_수도권출발 지역간 월누계교통량_2015년08월</t>
  </si>
  <si>
    <t>한국도로공사_수도권출발 지역간 월누계교통량_2015년09월</t>
  </si>
  <si>
    <t>한국도로공사_수도권출발 지역간 월누계교통량_2015년10월</t>
  </si>
  <si>
    <t>한국도로공사_전북권출발 지역간 월누계교통량_2015년01월</t>
  </si>
  <si>
    <t>한국도로공사_전북권출발 지역간 월누계교통량_2015년02월</t>
  </si>
  <si>
    <t>한국도로공사_전북권출발 지역간 월누계교통량_2015년03월</t>
  </si>
  <si>
    <t>한국동서발전_발전량_201402</t>
  </si>
  <si>
    <t>한국동서발전_발전량_201403</t>
  </si>
  <si>
    <t>한국동서발전_발전량_201404</t>
  </si>
  <si>
    <t>한국동서발전_발전량현황_201504</t>
  </si>
  <si>
    <t>한국동서발전_발전량현황_201505</t>
  </si>
  <si>
    <t>한국동서발전_발전량현황_201506</t>
  </si>
  <si>
    <t>한국동서발전_발전량현황_201509</t>
  </si>
  <si>
    <t>한국동서발전_발전량현황_201510</t>
  </si>
  <si>
    <t>한국동서발전_발전량현황_201511</t>
  </si>
  <si>
    <t>한국동서발전_발전량현황_201512</t>
  </si>
  <si>
    <t>한국동서발전_발전량현황_201601</t>
  </si>
  <si>
    <t>한국동서발전_발전량현황_201602</t>
  </si>
  <si>
    <t>한국동서발전_발전소별+폐기물처리+현황_20131231</t>
  </si>
  <si>
    <t>한국동서발전_발전소시설개방정보_201510</t>
  </si>
  <si>
    <t>한국동서발전_발전소주변관광정보_2006-2014</t>
  </si>
  <si>
    <t>한국동서발전_발전소주변관광정보_201510</t>
  </si>
  <si>
    <t>한국동서발전_발전소주변대기질농도_201601</t>
  </si>
  <si>
    <t>한국동서발전_발전소주변대기질농도_201602</t>
  </si>
  <si>
    <t>한국동서발전_발전소주변대기질농도_201603</t>
  </si>
  <si>
    <t>한국동서발전_발전소주변대기질농도_201605</t>
  </si>
  <si>
    <t>한국동서발전_발전소주변대기질농도_201606</t>
  </si>
  <si>
    <t>한국동서발전_발전소주변대기질농도_201607</t>
  </si>
  <si>
    <t>한국동서발전_발전소주변대기질농도_201608</t>
  </si>
  <si>
    <t>한국동서발전_발전소주변대기질농도_201611</t>
  </si>
  <si>
    <t>한국동서발전_발전원가_2015</t>
  </si>
  <si>
    <t>한국동서발전_본사시설개방정보_201510</t>
  </si>
  <si>
    <t>한국동서발전_석탄회현황_2014</t>
  </si>
  <si>
    <t>한국동서발전_신재생에너지현황_20170427</t>
  </si>
  <si>
    <t>한국동서발전_연구개발_2016</t>
  </si>
  <si>
    <t>한국동서발전_연구개발제안정보_201501</t>
  </si>
  <si>
    <t>한국동서발전_연료도입현황_201601</t>
  </si>
  <si>
    <t>한국동서발전_연료도입현황_201602</t>
  </si>
  <si>
    <t>한국동서발전_연료도입현황_201604</t>
  </si>
  <si>
    <t>한국동서발전_연료도입현황_201605</t>
  </si>
  <si>
    <t>한국동서발전_연료도입현황_201606</t>
  </si>
  <si>
    <t>한국동서발전_연료도입현황_201607</t>
  </si>
  <si>
    <t>한국동서발전_연료도입현황_201608</t>
  </si>
  <si>
    <t>한국동서발전_연료소비현황_201401</t>
  </si>
  <si>
    <t>한국동서발전_연료소비현황_201402</t>
  </si>
  <si>
    <t>한국동서발전_연료소비현황_201403</t>
  </si>
  <si>
    <t>한국동서발전_연료소비현황_201404</t>
  </si>
  <si>
    <t>한국동서발전_연료소비현황_201405</t>
  </si>
  <si>
    <t>한국동서발전_연료소비현황_201406</t>
  </si>
  <si>
    <t>한국동서발전_연료소비현황_201407</t>
  </si>
  <si>
    <t>한국동서발전_연료소비현황_201408</t>
  </si>
  <si>
    <t>한국동서발전_연료소비현황_201409</t>
  </si>
  <si>
    <t>한국동서발전_연료소비현황_201410</t>
  </si>
  <si>
    <t>한국동서발전_연료소비현황_201411</t>
  </si>
  <si>
    <t>한국동서발전_연료소비현황_201502</t>
  </si>
  <si>
    <t>한국동서발전_연료소비현황_201503</t>
  </si>
  <si>
    <t>한국동서발전_연료소비현황_201504</t>
  </si>
  <si>
    <t>한국동서발전_연료소비현황_201505</t>
  </si>
  <si>
    <t>한국동서발전_연료소비현황_201506</t>
  </si>
  <si>
    <t>한국동서발전_연료소비현황_201507</t>
  </si>
  <si>
    <t>한국동서발전_연료소비현황_201508</t>
  </si>
  <si>
    <t>한국동서발전_연료소비현황_201509</t>
  </si>
  <si>
    <t>한국동서발전_연료소비현황_201510</t>
  </si>
  <si>
    <t>한국동서발전_연료소비현황_201512</t>
  </si>
  <si>
    <t>한국동서발전_연료소비현황_201601</t>
  </si>
  <si>
    <t>한국동서발전_연료소비현황_201602</t>
  </si>
  <si>
    <t>한국동서발전_연료소비현황_201605</t>
  </si>
  <si>
    <t>한국동서발전_연료소비현황_201606</t>
  </si>
  <si>
    <t>한국동서발전_연료소비현황_201608</t>
  </si>
  <si>
    <t>한국동서발전_연료소비현황_201609</t>
  </si>
  <si>
    <t>한국동서발전_연료소비현황_201610</t>
  </si>
  <si>
    <t>한국동서발전_폐기물처리현황_2010</t>
  </si>
  <si>
    <t>한국동서발전_폐기물처리현황_2011</t>
  </si>
  <si>
    <t>한국동서발전_폐기물처리현황_2012</t>
  </si>
  <si>
    <t>한국동서발전_화학물질사용정보_20141231</t>
  </si>
  <si>
    <t>한국무역보험공사+신규채용현황_2011-2016.4</t>
  </si>
  <si>
    <t>한국문화관광연구원_국내외+문화정책+동향_문화돋보기_201608</t>
  </si>
  <si>
    <t>한국문화예술위원회_공연행사정보_20161201</t>
  </si>
  <si>
    <t>한국문화재용어사전</t>
  </si>
  <si>
    <t>한국방송광고진흥공사+광고신서+목록(2016년)</t>
  </si>
  <si>
    <t>한국보건의료연구원_입찰공고(2013~2016년)_2016.12.14</t>
  </si>
  <si>
    <t>한국보건의료인국가시험+면허교부상황DB</t>
  </si>
  <si>
    <t>한국보건의료인국가시험+성적DB(의사)</t>
  </si>
  <si>
    <t>한국보건의료인국가시험+응시자DB(간호사)</t>
  </si>
  <si>
    <t>한국보건의료인국가시험+응시자DB(물리치료사)</t>
  </si>
  <si>
    <t>한국보건의료인국가시험+응시자DB(방사선사)</t>
  </si>
  <si>
    <t>한국보건의료인국가시험+응시자DB(약사)</t>
  </si>
  <si>
    <t>한국보건의료인국가시험+응시자DB(의사)</t>
  </si>
  <si>
    <t>한국보건의료인국가시험+응시자DB(임상병리사)</t>
  </si>
  <si>
    <t>한국보건의료인국가시험+응시자DB(치과기공사)</t>
  </si>
  <si>
    <t>한국보건의료인국가시험+응시자DB(치과의사)</t>
  </si>
  <si>
    <t>한국보훈복지의료공단_위탁병원+DB+정보_20151006</t>
  </si>
  <si>
    <t>한국보훈복지의료공단_의료장비현황(대구보훈병원)_20150901</t>
  </si>
  <si>
    <t>한국보훈복지의료공단_의료장비현황(대전보훈병원)_20150901</t>
  </si>
  <si>
    <t>한국보훈복지의료공단_의료장비현황(중앙보훈병원)_20150901</t>
  </si>
  <si>
    <t>한국보훈복지의료공단_재활체육현황_20150901</t>
  </si>
  <si>
    <t>한국보훈복지의료공단_질병및수술통계(광주보훈병원)_20150901</t>
  </si>
  <si>
    <t>한국보훈복지의료공단_질병및수술통계(대구보훈병원)_20150901</t>
  </si>
  <si>
    <t>한국보훈복지의료공단_질병및수술통계(대전보훈병원)_20150901</t>
  </si>
  <si>
    <t>한국보훈복지의료공단_질병및수술통계(부산보훈병원)_20150901</t>
  </si>
  <si>
    <t>한국보훈복지의료공단_질병및수술통계(중앙보훈병원)_20150901</t>
  </si>
  <si>
    <t>한국산업기술시험원+국책과제+현황(2016)</t>
  </si>
  <si>
    <t>한국산업기술평가관리원+교육정보</t>
  </si>
  <si>
    <t>한국산업기술평가관리원+등+산업부+전담기관의+지원과제+개요+(2015~2016)</t>
  </si>
  <si>
    <t>한국산업기술평가관리원+채용공고</t>
  </si>
  <si>
    <t>한국산업은행+영업점+리스트(2016.05)</t>
  </si>
  <si>
    <t>한국산업은행+지점정보</t>
  </si>
  <si>
    <t>한국산업은행+통화별+환율변동내역(2016년+1월~4월)</t>
  </si>
  <si>
    <t>한국서부발전+채용현황</t>
  </si>
  <si>
    <t>한국세라믹기술원+-+논문+실적(2015)</t>
  </si>
  <si>
    <t>한국시설안전공단+안전진단전문기관+행정처분현황(161013)</t>
  </si>
  <si>
    <t>한국시설안전공단_30년이상+노후화된+공공시설물현황(공동주택제외)_160816</t>
  </si>
  <si>
    <t>한국시설안전공단_건설안전사고사례_160512</t>
  </si>
  <si>
    <t>한국시설안전공단_공공시설물+안전관리부서+현황_160816</t>
  </si>
  <si>
    <t>한국시설안전공단_국가정책협의회(정책정보망)+개방목록_160810</t>
  </si>
  <si>
    <t>한국시설안전공단_시설물사고사례DB_위험요소별위험성_160512</t>
  </si>
  <si>
    <t>한국시설안전공단_진단장비보유현황_160512</t>
  </si>
  <si>
    <t>한국시설안전공단_층수별용도별건축물현황_160816</t>
  </si>
  <si>
    <t>한국연구재단_2014년+신규선정과제정보_20151105</t>
  </si>
  <si>
    <t>한국연구재단_2015년석학인문강좌_20151130</t>
  </si>
  <si>
    <t>한국연구재단_2015년시민인문강좌_20151130</t>
  </si>
  <si>
    <t>한국연구재단_2015년인문사회분야수행과제정보_20151130</t>
  </si>
  <si>
    <t>한국연구재단_2015년인문사회분야연구성과_20151130</t>
  </si>
  <si>
    <t>한국연구재단_2015년인문주간개최정보_20151130</t>
  </si>
  <si>
    <t>한국연구재단_KCI인용지수_20151110</t>
  </si>
  <si>
    <t>한국연구재단_KCI학술지정보_20151110</t>
  </si>
  <si>
    <t>한국영상자료원_발간물_20141224</t>
  </si>
  <si>
    <t>한국영상자료원_시네마테크KOFA_12월_상영일정</t>
  </si>
  <si>
    <t>한국원자력의학원_검체자원보유현황_20150831</t>
  </si>
  <si>
    <t>서면+상거래담보보증+취급+가능한+채권자+현황(2014)</t>
  </si>
  <si>
    <t>영업부서별관할지역</t>
  </si>
  <si>
    <t>한국의+외래생물+목록(2016년)</t>
  </si>
  <si>
    <t>한국자산관리공사+국유재산+처분현황(2015하반기)</t>
  </si>
  <si>
    <t>한국자산관리공사+금융교육상담+계획(2017년)</t>
  </si>
  <si>
    <t>한국자산관리공사+수탁+비업무용자산+매각입찰+물건+명세(2015.12.10)</t>
  </si>
  <si>
    <t>한국자산관리공사+수탁+비업무용자산+매각입찰+물건+명세(2016.01.18)</t>
  </si>
  <si>
    <t>한국자산관리공사+수탁+비업무용자산+매각입찰+정보(2016.12.8)</t>
  </si>
  <si>
    <t>한국자산관리공사+수탁+비업무용자산+매각입찰+정보(2016.6.9)</t>
  </si>
  <si>
    <t>한국자산관리공사+수탁+비업무용자산+매각입찰+정보(2016.8.11)</t>
  </si>
  <si>
    <t>한국자산관리공사_국세물납증권+보유현황_2015년+12월</t>
  </si>
  <si>
    <t>한국자산관리공사_국유지+개발_2015년</t>
  </si>
  <si>
    <t>한국자산관리공사_국유지+개발_2016상반기</t>
  </si>
  <si>
    <t>한국자산관리공사_비상장증권+매각현황_2015년+하반기</t>
  </si>
  <si>
    <t>한국자산관리공사_비상장증권+매각현황_2016년+상반기</t>
  </si>
  <si>
    <t>한국자산관리공사_비축토지명세(1997~2014년)</t>
  </si>
  <si>
    <t>한국전기연구원+공동활용장비(2016)</t>
  </si>
  <si>
    <t>한국전력+사업소별+전력+계약+및+사용+정보(2016)</t>
  </si>
  <si>
    <t>한국전자통신연구원+연구결과+보고서+목록+정보+(2014년)</t>
  </si>
  <si>
    <t>한국전자통신연구원+연구결과+보고서+목록+정보+(2015년)</t>
  </si>
  <si>
    <t>한국전자통신연구원+연구과제+목록+정보+(2015년)</t>
  </si>
  <si>
    <t>한국중부발전+전력거래+현황(2016.11.30)</t>
  </si>
  <si>
    <t>한국철도공사+여객분야+연도별+할인실적(금액)</t>
  </si>
  <si>
    <t>한국철도공사+여객분야+연도별+할인실적(인원)</t>
  </si>
  <si>
    <t>한국철도공사+연도별+단선+및+복선+영업키로</t>
  </si>
  <si>
    <t>한국철도기술연구원+연구사업정보+2014</t>
  </si>
  <si>
    <t>한국철도기술연구원+연구사업정보_2010</t>
  </si>
  <si>
    <t>한국철도기술연구원+연구사업정보_2011</t>
  </si>
  <si>
    <t>한국철도기술연구원+연구사업정보_2012</t>
  </si>
  <si>
    <t>한국철도기술연구원+연구사업정보_2013</t>
  </si>
  <si>
    <t>한국철도시설공단+교육정보(CPMS+교육일정)</t>
  </si>
  <si>
    <t>한국철도시설공단+연구정보</t>
  </si>
  <si>
    <t>한국철도시설공단+철도종합시험정보</t>
  </si>
  <si>
    <t>한국특허서열_데이터셋_메타데이타파일</t>
  </si>
  <si>
    <t>한국폴리텍대학이러닝컨텐츠목록(2014)</t>
  </si>
  <si>
    <t>한국학중앙연구원_발간_도서_목록_메타데이터(2016.11.08.)</t>
  </si>
  <si>
    <t>한국항공우주연구원+연구시설장비_20160627</t>
  </si>
  <si>
    <t>한국향토문화전자대전+멀티미디어</t>
  </si>
  <si>
    <t>한국향토문화전자대전+시간정보</t>
  </si>
  <si>
    <t>한국향토문화전자대전+텍스트</t>
  </si>
  <si>
    <t>한국환경산업기술원_국내+환경산업체+및+제품+정보(영문)</t>
  </si>
  <si>
    <t>한국환경산업기술원_중국환경산업정보망_환경기술정보(2013-01-01-2016-11-24)</t>
  </si>
  <si>
    <t>한국환경산업기술원_해외환경통합정보망_해외환경사업공고정보(2016-11-25)</t>
  </si>
  <si>
    <t>한국환경산업기술원_환경관련수식(폐기물,+수질+등)+정보(201407)</t>
  </si>
  <si>
    <t>한국환경산업기술원_환경전문인력양성_교육과정_세부내역+정보(2014)</t>
  </si>
  <si>
    <t>한방병원+현황(2016.5.)</t>
  </si>
  <si>
    <t>한방병원</t>
  </si>
  <si>
    <t>한부모가족복지시설현황</t>
  </si>
  <si>
    <t>한빛원전+발전량+및+이용률(2015)</t>
  </si>
  <si>
    <t>한빛원전발전량및이용률</t>
  </si>
  <si>
    <t>한센병_환자_보건소등록__나환자보건소등록__2012</t>
  </si>
  <si>
    <t>한수원+원자력발전소+건설현황(2016.06)</t>
  </si>
  <si>
    <t>한수원+원자력발전소+건설현황(2016.11)</t>
  </si>
  <si>
    <t>한약방+현황(2015.12.)</t>
  </si>
  <si>
    <t>한영+동의어+및+대역어_(2014)</t>
  </si>
  <si>
    <t>한옥체험업(2014.8.)(1)</t>
  </si>
  <si>
    <t>한옥체험업+현황</t>
  </si>
  <si>
    <t>한울원전+발전량+및+이용률(2015)</t>
  </si>
  <si>
    <t>한울원전+발전량+및+이용률(2016년)</t>
  </si>
  <si>
    <t>한울원전발전량및이용률</t>
  </si>
  <si>
    <t>한의원+현황</t>
  </si>
  <si>
    <t>한의원+현황_2014</t>
  </si>
  <si>
    <t>한의원현황(2014.4.)</t>
  </si>
  <si>
    <t>한의원현황</t>
  </si>
  <si>
    <t>한전원자력연료+입찰정보_2016년</t>
  </si>
  <si>
    <t>한전원자력연료_특허현황_2016년11월8일</t>
  </si>
  <si>
    <t>함안관내+가로등수</t>
  </si>
  <si>
    <t>함안군+개별공시지가(2016년)</t>
  </si>
  <si>
    <t>함안군+개별주택가격(2015년)</t>
  </si>
  <si>
    <t>함안군주민복지과_마을회관(경로당)+현황-201509</t>
  </si>
  <si>
    <t>함안년간이용객수(2015)</t>
  </si>
  <si>
    <t>항공기+기종별+사용료('14년도+기준)</t>
  </si>
  <si>
    <t>항공기+기종별+사용료</t>
  </si>
  <si>
    <t>항공사+CODE('14)</t>
  </si>
  <si>
    <t>항공사+CODE('15)</t>
  </si>
  <si>
    <t>항공사별+국내-국제선+여객실적('11-'13)</t>
  </si>
  <si>
    <t>항공사별+국내-국제선+여객실적('14)</t>
  </si>
  <si>
    <t>항공사별+국내-국제선+운항실적('14)</t>
  </si>
  <si>
    <t>항공사별+국내-국제선+화물실적('14)</t>
  </si>
  <si>
    <t>항공사별+국내국제선+화물실적('11-'13)</t>
  </si>
  <si>
    <t>항공사별+기종별+운항실적('11-'13)</t>
  </si>
  <si>
    <t>항공사별+기종별+운항실적('14)</t>
  </si>
  <si>
    <t>항공사별+기종별+운항실적</t>
  </si>
  <si>
    <t>항공사별+정기-비정기+운항실적</t>
  </si>
  <si>
    <t>항공수송_20160905095612</t>
  </si>
  <si>
    <t>항구별+상륙허가자+현황(2014년)</t>
  </si>
  <si>
    <t>항구별+출입항+선박+및+선원+현황(2014년)</t>
  </si>
  <si>
    <t>항구별+출입항+선박+및+선원+현황(2015년)</t>
  </si>
  <si>
    <t>항만별+PSC현황(2012년말+기준)</t>
  </si>
  <si>
    <t>항목별+원유검사+결과+현황(2015.12)</t>
  </si>
  <si>
    <t>항우연_나로호발사</t>
  </si>
  <si>
    <t>항종별+어항+현황(2016.07)</t>
  </si>
  <si>
    <t>항행시설분야+위험보고(2015.12.31)</t>
  </si>
  <si>
    <t>해공도서관+강좌정보_2014</t>
  </si>
  <si>
    <t>해공도서관+강좌정보_2014~2015</t>
  </si>
  <si>
    <t>해공문화체육센터+강좌정보_2014~2015</t>
  </si>
  <si>
    <t>해수욕장정보목록_14년10월기준</t>
  </si>
  <si>
    <t>해안선_및_도서_20160524151414</t>
  </si>
  <si>
    <t>해양경비안전센터+정보(2016)</t>
  </si>
  <si>
    <t>해역+수질조사+결과(2013)</t>
  </si>
  <si>
    <t>해역+수질조사+결과(2014)</t>
  </si>
  <si>
    <t>해외+IP5의+주요+지식재산권판례(2016)</t>
  </si>
  <si>
    <t>해외+금융감독기관정보</t>
  </si>
  <si>
    <t>해외기술동향(2015년10월)</t>
  </si>
  <si>
    <t>해외기술동향(2015년12월)</t>
  </si>
  <si>
    <t>해외대체투자+정보_해외대체투자현황(2015년+말+기준)</t>
  </si>
  <si>
    <t>해외민간네트워크+목록</t>
  </si>
  <si>
    <t>해외제조공장+등록현황_가스용품분야_(2016.2.)</t>
  </si>
  <si>
    <t>해외조달입찰정보(201605)</t>
  </si>
  <si>
    <t>해외채권포트폴리오(2016년)</t>
  </si>
  <si>
    <t>해외환경통합정보망+수주정보(~2016-11-25)_</t>
  </si>
  <si>
    <t>해운화물수송_20160905170920</t>
  </si>
  <si>
    <t>행정구역(시구)별+귀농가구수+현황(2013년2014)</t>
  </si>
  <si>
    <t>행정구역(시도)별+귀촌+가구수+현황(2013년~2014)</t>
  </si>
  <si>
    <t>행정구역_20160524151353</t>
  </si>
  <si>
    <t>행정구역코드</t>
  </si>
  <si>
    <t>행정구역통계(1989~2012)</t>
  </si>
  <si>
    <t>행정구역현황</t>
  </si>
  <si>
    <t>행정기관정보_전라북도+고창군_2016</t>
  </si>
  <si>
    <t>행정사+현황(2015.3월)</t>
  </si>
  <si>
    <t>행정사료관+유물목록</t>
  </si>
  <si>
    <t>행정사사무소+등록현황</t>
  </si>
  <si>
    <t>행정자치부+발간+간행물+소장목록(2015년9월말현재)</t>
  </si>
  <si>
    <t>행정자치부발간간행물소장목록(2015년3월말현재)</t>
  </si>
  <si>
    <t>행정정보_취득_경로_2007</t>
  </si>
  <si>
    <t>행정중심복합도시+공동주택+명칭+정보(2016)</t>
  </si>
  <si>
    <t>행정중심복합도시건설청_등산로_20161031_1478587757018_1450</t>
  </si>
  <si>
    <t>행정중심복합도시건설청_주차장정보_20161031</t>
  </si>
  <si>
    <t>행정처분+현황</t>
  </si>
  <si>
    <t>행정처분내역(2012년_대기)</t>
  </si>
  <si>
    <t>행정처분내역(2013-대기)</t>
  </si>
  <si>
    <t>행정처분내역(2013년도)</t>
  </si>
  <si>
    <t>행정처분내역(2014-대기)</t>
  </si>
  <si>
    <t>행정처분내역(2014년도)</t>
  </si>
  <si>
    <t>행주치마장터+브랜드+샵+현황</t>
  </si>
  <si>
    <t>향교+현황(2014)</t>
  </si>
  <si>
    <t>향우회원+및+출향도민+현황</t>
  </si>
  <si>
    <t>향토산업마을+조성+현황(2014)</t>
  </si>
  <si>
    <t>향후_늘려야_할_공공_편의시설_2009</t>
  </si>
  <si>
    <t>향후_늘려야_할_공공시설_2011</t>
  </si>
  <si>
    <t>향후_늘려야_할_복지서비스_2011</t>
  </si>
  <si>
    <t>향후_필요한_노인복지_과제_2007</t>
  </si>
  <si>
    <t>허가광주10월</t>
  </si>
  <si>
    <t>허가기관별+경비업체현황</t>
  </si>
  <si>
    <t>헌옷수거</t>
  </si>
  <si>
    <t>헌혈사업실적_2005</t>
  </si>
  <si>
    <t>헌혈사업실적_연령별__2014</t>
  </si>
  <si>
    <t>헌혈사업실적_직업별__2014</t>
  </si>
  <si>
    <t>헌혈사업실적_혈액형별__2014</t>
  </si>
  <si>
    <t>혁신도시+인근+공공시설+및+편의시설+현황(문학관,+미술관)-2015.10</t>
  </si>
  <si>
    <t>혁신도시+인근+공공시설+및+편의시설+현황(문화시설)-2015.06</t>
  </si>
  <si>
    <t>혁신도시+인근+공공시설+및+편의시설+현황(문화예술회관)</t>
  </si>
  <si>
    <t>혁신도시+인근+공공시설+및+편의시설+현황(박물관)</t>
  </si>
  <si>
    <t>혁신도시+인근+공공시설+및+편의시설+현황(체육시설)-2015.10</t>
  </si>
  <si>
    <t>혁신도시+인근+공공시설+및+편의시설+현황-관공서(2015.10)</t>
  </si>
  <si>
    <t>혁신도시+인근+공공시설+및+편의시설+현황-교육시설(2015.10)</t>
  </si>
  <si>
    <t>혁신도시+인근+공공시설+및+편의시설+현황-금융기관(2015.10)+</t>
  </si>
  <si>
    <t>혁신도시+인근+공공시설+및+편의시설+현황-이전기관(2015.10)</t>
  </si>
  <si>
    <t>혁신도시+인근+공공시설+및+편의시설+현황-편의시설(2015.10)</t>
  </si>
  <si>
    <t>현+직장에+대한+전반적+만족도(2008년)</t>
  </si>
  <si>
    <t>현_거주지에_대한_만족도_문화오락시설__2009</t>
  </si>
  <si>
    <t>현수막게시대현황</t>
  </si>
  <si>
    <t>현수막지정게시대+현황_141231기준</t>
  </si>
  <si>
    <t>현수막지정게시대+현황_20140531기준</t>
  </si>
  <si>
    <t>현수막현황</t>
  </si>
  <si>
    <t>현재+및+희망+업무분야+비중(2008년)</t>
  </si>
  <si>
    <t>현재_거주지에_대한_만족도_교통환경__2009</t>
  </si>
  <si>
    <t>현재_거주지에_대한_만족도_주차_시설__2009</t>
  </si>
  <si>
    <t>현행+국별등급('15.02.06자+시행)</t>
  </si>
  <si>
    <t>현행+국별등급('15.11.6자+시행)</t>
  </si>
  <si>
    <t>현행+국별등급('16.2.5자+시행)</t>
  </si>
  <si>
    <t>현황관리(2015년3분기)</t>
  </si>
  <si>
    <t>현황자료</t>
  </si>
  <si>
    <t>혈관성치매치료약목록_20150930</t>
  </si>
  <si>
    <t>협동조합+현황</t>
  </si>
  <si>
    <t>협정별+수입권+추천방식+TRQ+품목</t>
  </si>
  <si>
    <t>호텔업등록현황</t>
  </si>
  <si>
    <t>혼인종류_및_외국인_국적별_혼인_20160901142340</t>
  </si>
  <si>
    <t>혼인종류_및_외국인_국적별_혼인인구_20160524150733</t>
  </si>
  <si>
    <t>혼잡도+분석_2014년+01월</t>
  </si>
  <si>
    <t>혼잡도+분석_2014년+02월</t>
  </si>
  <si>
    <t>혼잡도+분석_2014년+03월</t>
  </si>
  <si>
    <t>혼잡도+분석_2014년+04월</t>
  </si>
  <si>
    <t>혼잡도+분석_2014년+05월</t>
  </si>
  <si>
    <t>혼잡도+분석_2014년+06월</t>
  </si>
  <si>
    <t>혼잡도+분석_2014년+07월</t>
  </si>
  <si>
    <t>혼잡도+분석_2014년+08월</t>
  </si>
  <si>
    <t>혼잡도+분석_2014년+09월</t>
  </si>
  <si>
    <t>혼잡도+분석_2014년+10월</t>
  </si>
  <si>
    <t>혼잡도+분석_2014년+11월</t>
  </si>
  <si>
    <t>혼잡도+분석_2014년+12월</t>
  </si>
  <si>
    <t>혼잡도+분석_2015.11월</t>
  </si>
  <si>
    <t>혼잡도+분석_2015.12월</t>
  </si>
  <si>
    <t>혼잡도+분석_2015.5월</t>
  </si>
  <si>
    <t>혼잡도+분석_2015.6월</t>
  </si>
  <si>
    <t>혼잡도+분석_2015.7월</t>
  </si>
  <si>
    <t>혼잡도+분석_2015.8월</t>
  </si>
  <si>
    <t>혼잡도+분석_2015.9월</t>
  </si>
  <si>
    <t>혼잡도+분석_2015년+01월</t>
  </si>
  <si>
    <t>혼잡도+분석_2015년+02월</t>
  </si>
  <si>
    <t>혼잡도+분석_2015년+03월</t>
  </si>
  <si>
    <t>혼잡도+분석_2015년+04월</t>
  </si>
  <si>
    <t>혼잡도+분석_2016.1월</t>
  </si>
  <si>
    <t>혼잡도+분석_2016.2월</t>
  </si>
  <si>
    <t>혼잡도+분석_2016.3월</t>
  </si>
  <si>
    <t>홍도도서관_2014년도+보유도서+목록</t>
  </si>
  <si>
    <t>홍성군+개별공시지가(2016)</t>
  </si>
  <si>
    <t>홍성군+개별주택가격(2015)</t>
  </si>
  <si>
    <t>홍성군+마을회관+현황_20160630</t>
  </si>
  <si>
    <t>홍성군+보육시설+현황_20161231</t>
  </si>
  <si>
    <t>홍성군+아파트+현황_20160630</t>
  </si>
  <si>
    <t>홍성군_부동산중개업소현황_20160622</t>
  </si>
  <si>
    <t>화물운송주선업체현황(이사업체)</t>
  </si>
  <si>
    <t>화성시+공장등록현황(2015.09월말)</t>
  </si>
  <si>
    <t>화성시+관광지+입장객+현황(2014년12월말기준)</t>
  </si>
  <si>
    <t>화성시+관내+수리계+현황(2015)</t>
  </si>
  <si>
    <t>화성시+동물병원+현황</t>
  </si>
  <si>
    <t>화성시+모범음식점+현황(2014)</t>
  </si>
  <si>
    <t>화성시+사업장폐기물+처리업체현황(이경희)</t>
  </si>
  <si>
    <t>화성시+산후조리원+현황(2015)</t>
  </si>
  <si>
    <t>화성시+상수도대행업체현황(2015.09월기준)</t>
  </si>
  <si>
    <t>화성시+식육포장처리업+현황(2015)</t>
  </si>
  <si>
    <t>화성시+신고체육시설업현황</t>
  </si>
  <si>
    <t>화성시+의료기관+현황(2015)</t>
  </si>
  <si>
    <t>화성시+인구+현황(2015.09월말)</t>
  </si>
  <si>
    <t>화성시+일반지역+수도꼭지+수질검사(2015.09.)</t>
  </si>
  <si>
    <t>화성시+지하차도+현황(2014)</t>
  </si>
  <si>
    <t>화성시+필수위탁+의료기관+현황(2015)</t>
  </si>
  <si>
    <t>화장현황</t>
  </si>
  <si>
    <t>화천군_무더위쉼터_20160523</t>
  </si>
  <si>
    <t>화천군_보호수_20160421</t>
  </si>
  <si>
    <t>화천군_평생학습강좌_20151113</t>
  </si>
  <si>
    <t>화학사고테러+유관기관+비상연락망(충남지역)</t>
  </si>
  <si>
    <t>환경관리대행기관+등록현황</t>
  </si>
  <si>
    <t>환경관리대행기관+현황(2015)</t>
  </si>
  <si>
    <t>환경단체.법인+등록+현황</t>
  </si>
  <si>
    <t>환경무역용어사전(2014년+7월+기준)</t>
  </si>
  <si>
    <t>환경사업팀+공개자료(공중화장실+현황)</t>
  </si>
  <si>
    <t>환경소음측정망(2016.2사분기)</t>
  </si>
  <si>
    <t>환경소음측정망(2016.3사분기)</t>
  </si>
  <si>
    <t>환경연구+세미나+정보(2001-2013)_점검</t>
  </si>
  <si>
    <t>환경연구+소식(2000년-2015년)_점검</t>
  </si>
  <si>
    <t>환경연구정보시스템+자체발간+리포트+현황(2008-2016)</t>
  </si>
  <si>
    <t>환경오염+배출시설+현황(2015)</t>
  </si>
  <si>
    <t>환경오염_방지_노력_쓰레기_분리배출__20160923104759</t>
  </si>
  <si>
    <t>환경오염_방지_노력_음식물_낭비_줄임__2009</t>
  </si>
  <si>
    <t>환경오염물질+배출사업장+현황_2014</t>
  </si>
  <si>
    <t>환경오염물질+배출시설+현황(2013.12)</t>
  </si>
  <si>
    <t>환경오염물질_배출사업장_20160913093536</t>
  </si>
  <si>
    <t>환경오염배출사업장_단속_및_행정조치_20160524154228</t>
  </si>
  <si>
    <t>환경오염배출사업장_단속_및_행정조치_20160913094028</t>
  </si>
  <si>
    <t>환경위반업소+명단+(2014.3.5+기준)</t>
  </si>
  <si>
    <t>환경전문가+인터뷰+영상(2008-2013)_점검</t>
  </si>
  <si>
    <t>환경전문공사업+등록현황</t>
  </si>
  <si>
    <t>환경체험+교육+프로그램+지원단체+현황</t>
  </si>
  <si>
    <t>환경측정대행업+등록+현황(2015.8)</t>
  </si>
  <si>
    <t>환자데이터셋+변수+테이블</t>
  </si>
  <si>
    <t>환지정보+통계자료(2014년도)</t>
  </si>
  <si>
    <t>환지정보+통계자료(2015년도)</t>
  </si>
  <si>
    <t>활동지원제공기관</t>
  </si>
  <si>
    <t>황련관세행정관련+주요국제협력+가입현황('15.6.4)</t>
  </si>
  <si>
    <t>황열및콜레라예방접종(2013)</t>
  </si>
  <si>
    <t>황열및콜레라예방접종(2015)</t>
  </si>
  <si>
    <t>황제주특별자치도_도내공공의료기관현황_201501</t>
  </si>
  <si>
    <t>회사보유아파트및상가현황(2014.12기준))</t>
  </si>
  <si>
    <t>회의시설</t>
  </si>
  <si>
    <t>효천하수처리장+방류수질+현황(2016.5)</t>
  </si>
  <si>
    <t>후원방문판매+등록+현황(2015.10.)</t>
  </si>
  <si>
    <t>후원방문판매업+등록현황(2014년)</t>
  </si>
  <si>
    <t>후원방문판매업+등록현황(2015.7.1+기준)</t>
  </si>
  <si>
    <t>휘경어린이도서관+프로그램+현황+정보</t>
  </si>
  <si>
    <t>휘발성유기화합물배출시설(2014)</t>
  </si>
  <si>
    <t>휠체어+출입+가능+음식점+현황</t>
  </si>
  <si>
    <t>휠체어경사로+설치+현황(2015년1월)</t>
  </si>
  <si>
    <t>휴게음식점(2015.3.11)</t>
  </si>
  <si>
    <t>휴게음식점+현황(대덕구)</t>
  </si>
  <si>
    <t>휴게음식점+현황_141231기준</t>
  </si>
  <si>
    <t>휴게음식점2015.06.29</t>
  </si>
  <si>
    <t>휴게음식점2016년6월_공공데이터</t>
  </si>
  <si>
    <t>휴게음식점_현황_140531기준일자</t>
  </si>
  <si>
    <t>휴양펜션업+등록+현황(2016년6월)</t>
  </si>
  <si>
    <t>휴양형주거단지+조성사업+시설+및+면적_용도(2014년+4월+기준)</t>
  </si>
  <si>
    <t>휴일지킴이+약국+운영(2015년)</t>
  </si>
  <si>
    <t>휴일지킴이약국현황-20160608</t>
  </si>
  <si>
    <t>희귀.특산식물+목록+현황(2012)</t>
  </si>
  <si>
    <t>가정위탁+보호아동수+현황(2014.7)</t>
  </si>
  <si>
    <t>경주시+행정구역코드(2016년)</t>
  </si>
  <si>
    <t>공공비축미+매입+현황</t>
  </si>
  <si>
    <t>공중+방역+수의사+현황</t>
  </si>
  <si>
    <t>기술평가센터+관할구역정보(2014년상반기)</t>
  </si>
  <si>
    <t>농특산물+공동상표+사용대상품목(2014.7)</t>
  </si>
  <si>
    <t>달서구+주택현황(공가,폐가-2015년02월)</t>
  </si>
  <si>
    <t>대구광역시동부교육지원청+관내+초등학교+정보(2016년상반기)</t>
  </si>
  <si>
    <t>대구광역시동부교육지원청+학원+및+교습소정보(2016년도+1분기)</t>
  </si>
  <si>
    <t>대학+및+연구원+중소기업+지원+업체수</t>
  </si>
  <si>
    <t>등록+경비업체+명칭(15.03.31+기준)</t>
  </si>
  <si>
    <t>매출규모별+쌀가공업체수(2013.11)</t>
  </si>
  <si>
    <t>법정동코드+조회자료(포항시남구)</t>
  </si>
  <si>
    <t>법정동코드+조회자료(포항시북구)</t>
  </si>
  <si>
    <t>부산광역시+금정구+특정토양오염관리대상시설현황_2015하반기</t>
  </si>
  <si>
    <t>부평구_종량제물품판매소_현황</t>
  </si>
  <si>
    <t>부평구+종량제물품판매소+현황</t>
  </si>
  <si>
    <t>상표+통합이력(2014년+샘플)</t>
  </si>
  <si>
    <t>서울특별시+강동구_모범음식점현황_20160607</t>
  </si>
  <si>
    <t>서울특별시+강동구_집단급식소현황_20160607</t>
  </si>
  <si>
    <t>안양시+동안구+건설기계조종사+현황(2014.9월)</t>
  </si>
  <si>
    <t>여성재단정책연구과제목록(2016년)</t>
  </si>
  <si>
    <t>인천광역시+연수구+단란주점+현황_20160621</t>
  </si>
  <si>
    <t>인천광역시+연수구+유흥주점업소현황_20160621</t>
  </si>
  <si>
    <t>인천교통공사+도시철도+연도별+수송인원+현황(20151231일기준)</t>
  </si>
  <si>
    <t>전국+경찰관+1인당+담당+인구수</t>
  </si>
  <si>
    <t>전국+시도별+경찰관+1인당+담당+인구+정보(2015)</t>
  </si>
  <si>
    <t>전기차+충전소+운영정보(2016)</t>
  </si>
  <si>
    <t>전라남도_측량업현황_20140101</t>
  </si>
  <si>
    <t>전력관련+용어사전+정보(2016)</t>
  </si>
  <si>
    <t>전자상거래+담보보증서+취급가능한+채권자현황(2015년+9월)</t>
  </si>
  <si>
    <t>제주특별자치도+제주시_노루생태관찰원DB_201508</t>
  </si>
  <si>
    <t>지역코드</t>
  </si>
  <si>
    <t>지점+관할구역+정보(2014년+하반기)</t>
  </si>
  <si>
    <t>지점+관할구역+정보(2015년+하반기)</t>
  </si>
  <si>
    <t>지점관할구역정보(2016년+상반기)</t>
  </si>
  <si>
    <t>지점현황정보_지점+관할구역+정보(2015년+상반기)</t>
  </si>
  <si>
    <t>초등학교+통학구역(2016)</t>
  </si>
  <si>
    <t>통합+송변전+설비+계획+정보(2016)</t>
  </si>
  <si>
    <t>한국가스안전공사_검사분야별+장비목록(2016.3월)</t>
  </si>
  <si>
    <t>한국국토정보공사+공간정보연구원+연구목록(2015년)</t>
  </si>
  <si>
    <t>한국수출입은행_남북협력기금수입계획_20141231</t>
  </si>
  <si>
    <t>한국향토문화전자대전+공간정보</t>
  </si>
  <si>
    <t>항공용어+해설('14)</t>
  </si>
  <si>
    <t>행정구역+코드(2016년)</t>
  </si>
  <si>
    <t>행정구역코드표</t>
  </si>
  <si>
    <t>휠체어리프트+설치+현황(2015년1월)</t>
  </si>
  <si>
    <t>희망+도서구입목록</t>
  </si>
  <si>
    <t>50_한국도로공사_노선별+계수정보_PHF(첨두시간계수)_2014년(20151101집계기준)</t>
  </si>
  <si>
    <t>50_한국도로공사_노선별+계수정보_중방향계수_2014년(20151101집계기준)</t>
  </si>
  <si>
    <t>2014년도+4분기~2016년도+1분기+층별임대료+및+층별효융비율(오피스)</t>
  </si>
  <si>
    <t>강동구영유아복지시설(2015.09.15.기준)</t>
  </si>
  <si>
    <t>강동구장애인복지시설(2015.+9.+15.+기준)</t>
  </si>
  <si>
    <t>대기오염_20160524153854</t>
  </si>
  <si>
    <t>산지조합정보(2016년1월)</t>
  </si>
  <si>
    <t>인천광역시+버스정류소+현황_20150430</t>
  </si>
  <si>
    <t>제주특별자치도+서귀포시_수산물냉동냉장업현황_20160630</t>
  </si>
  <si>
    <t>제주특별자치도+서귀포시_안경업소현황_20160630</t>
  </si>
  <si>
    <t>제주특별자치도+서귀포시_안전상비의약품판매업현황_20160630</t>
  </si>
  <si>
    <t>제주특별자치도+서귀포시_옥외광고업현황_20160630</t>
  </si>
  <si>
    <t>제주특별자치도+서귀포시_지정벽보판설치현황_20160630</t>
  </si>
  <si>
    <t>2015년01월_빈출화제어</t>
  </si>
  <si>
    <t>2016년02월_빈출화제어</t>
  </si>
  <si>
    <t>2016년03월_빈출화제어</t>
  </si>
  <si>
    <t>광주광역시+비위생매립지+현황</t>
  </si>
  <si>
    <t>기계번역용+국문초록(2012년+샘플)</t>
  </si>
  <si>
    <t>기계번역용+국문초록(2013년+샘플)</t>
  </si>
  <si>
    <t>기관조사가격서비스</t>
  </si>
  <si>
    <t>지역간노선 검색 서비스</t>
  </si>
  <si>
    <t>성인 검색어 판별</t>
  </si>
  <si>
    <t>블로그 API</t>
  </si>
  <si>
    <t>수입쇠고기 거래내역정보 등록 서비스</t>
  </si>
  <si>
    <t>상품이미지검색api</t>
  </si>
  <si>
    <t>글 관련 API</t>
  </si>
  <si>
    <t>노인사회활동(노인일자리) 시스템 코드 정보</t>
  </si>
  <si>
    <t>인빌쇼핑정보조회서비스</t>
  </si>
  <si>
    <t>관광실태조사서비스</t>
  </si>
  <si>
    <t>승강장정보서비스</t>
  </si>
  <si>
    <t>영문생활법령정보 조회 서비스</t>
  </si>
  <si>
    <t>테마체험관-전체</t>
  </si>
  <si>
    <t>나의민원서비스</t>
  </si>
  <si>
    <t>EMS신청 저장 서비스</t>
  </si>
  <si>
    <t>테마체험관-경제</t>
  </si>
  <si>
    <t>댓글 관련 API</t>
  </si>
  <si>
    <t>전주시 공연문화정보 서비스</t>
  </si>
  <si>
    <t>문맥 키워드 추천 API</t>
  </si>
  <si>
    <t>문화재통계서비스</t>
  </si>
  <si>
    <t>가격유통 도매시장별가격비교</t>
  </si>
  <si>
    <t>권역별향토음식점서비스</t>
  </si>
  <si>
    <t>[디자인] 디자인 공보-일반 검색</t>
  </si>
  <si>
    <t>보육료 계산 서비스</t>
  </si>
  <si>
    <t>티켓할인조회서비스</t>
  </si>
  <si>
    <t>국가지식포털 검색 Open API 서비스</t>
  </si>
  <si>
    <t>정책포럼조회서비스</t>
  </si>
  <si>
    <t>지도로보는한국민속대백과사전서비스</t>
  </si>
  <si>
    <t>책</t>
  </si>
  <si>
    <t>역별승하차인원</t>
  </si>
  <si>
    <t>승차권종별통행량</t>
  </si>
  <si>
    <t>블로그검색</t>
  </si>
  <si>
    <t>관광산업통계서비스</t>
  </si>
  <si>
    <t>가격유통 가락시장조사가격정보</t>
  </si>
  <si>
    <t>가격유통 도매시장경락정보(수산물)</t>
  </si>
  <si>
    <t>예술용어사전조회서비스</t>
  </si>
  <si>
    <t>테마체험관-역사</t>
  </si>
  <si>
    <t>문화재시대별서비스</t>
  </si>
  <si>
    <t>전문자료</t>
  </si>
  <si>
    <t>노인일자리통합모집주민센터정보서비스</t>
  </si>
  <si>
    <t>노인사회활동노인일자리참여자모집공고정보</t>
  </si>
  <si>
    <t>품종별 품종정보 서비스</t>
  </si>
  <si>
    <t>품종정보</t>
  </si>
  <si>
    <t>가격유통 산지공판장가격정보</t>
  </si>
  <si>
    <t>자료검색서비스(SOAP)</t>
  </si>
  <si>
    <t>데이터 api</t>
  </si>
  <si>
    <t>지식검색 API</t>
  </si>
  <si>
    <t>[상표] 상표 속보-항목별 검색</t>
  </si>
  <si>
    <t>마을정보조회서비스</t>
  </si>
  <si>
    <t>법령정보OpenAPI</t>
  </si>
  <si>
    <t>지역</t>
  </si>
  <si>
    <t>구글지도 api</t>
  </si>
  <si>
    <t>기반정보조회서비스</t>
  </si>
  <si>
    <t>레이더영상정보조회서비스</t>
  </si>
  <si>
    <t>(신)동네예보정보조회서비스</t>
  </si>
  <si>
    <t>여행코스정보서비스</t>
  </si>
  <si>
    <t>문화예술공간조회서비스</t>
  </si>
  <si>
    <t>환승경로 검색 서비스</t>
  </si>
  <si>
    <t>전자공청회조회서비스</t>
  </si>
  <si>
    <t>법제처 국가법령정보 공유서비스</t>
  </si>
  <si>
    <t>공개제안조회서비스</t>
  </si>
  <si>
    <t>공연전시정보조회서비스</t>
  </si>
  <si>
    <t>생활법령검색조회 서비스</t>
  </si>
  <si>
    <t>사용자 정보 관련 API</t>
  </si>
  <si>
    <t>도로명주소 우편번호 조회서비스</t>
  </si>
  <si>
    <t>가격유통 농수축산물조사가격정보</t>
  </si>
  <si>
    <t>항공기 운항정보</t>
  </si>
  <si>
    <t>전북향토음식점서비스</t>
  </si>
  <si>
    <t>[상표] 상표 속보-유틸리티</t>
  </si>
  <si>
    <t>균류자원 서비스</t>
  </si>
  <si>
    <t>지의류자원 서비스</t>
  </si>
  <si>
    <t>카테고리api</t>
  </si>
  <si>
    <t>알리미 API</t>
  </si>
  <si>
    <t>황사정보조회서비스</t>
  </si>
  <si>
    <t>국가지식포탈-공지사항</t>
  </si>
  <si>
    <t>품목별 관리메뉴얼(농작업일정)</t>
  </si>
  <si>
    <t>이미지 검색 API</t>
  </si>
  <si>
    <t>낙뢰정보조회서비스</t>
  </si>
  <si>
    <t>지식 in</t>
  </si>
  <si>
    <t>해양정보조회서비스</t>
  </si>
  <si>
    <t>음식보감서비스</t>
  </si>
  <si>
    <t>소통정보 조회 서비스</t>
  </si>
  <si>
    <t>동네예보통보문정보조회서비스</t>
  </si>
  <si>
    <t>실시간급상승검색어</t>
  </si>
  <si>
    <t>나라기록물정보 서비스</t>
  </si>
  <si>
    <t>(신)보건기상지수</t>
  </si>
  <si>
    <t>카페검색</t>
  </si>
  <si>
    <t>티스토리 API</t>
  </si>
  <si>
    <t>레시피 과정정보</t>
  </si>
  <si>
    <t>레시피 기본정보</t>
  </si>
  <si>
    <t>레시피 재료정보</t>
  </si>
  <si>
    <t>공지사항조회서비스</t>
  </si>
  <si>
    <t>작목별 농업기술정보</t>
  </si>
  <si>
    <t>작목별 농업기술정보 조회 서비스</t>
  </si>
  <si>
    <t>인빌체험정보조회서비스</t>
  </si>
  <si>
    <t>곤충자원 서비스</t>
  </si>
  <si>
    <t>바로가기</t>
  </si>
  <si>
    <t>알리미 등록 서비스</t>
  </si>
  <si>
    <t>주소 ↔ 좌표 변환 API</t>
  </si>
  <si>
    <t>버스위치정보 조회 서비스</t>
  </si>
  <si>
    <t>버스 위치 정보 조회 서비스</t>
  </si>
  <si>
    <t>일기도정보조회서비스</t>
  </si>
  <si>
    <t>향토음식이야기서비스</t>
  </si>
  <si>
    <t>태풍정보조회서비스</t>
  </si>
  <si>
    <t>버스 도착 정보 조회 서비스</t>
  </si>
  <si>
    <t>버스도착정보 조회 서비스</t>
  </si>
  <si>
    <t>추천검색어</t>
  </si>
  <si>
    <t>가격유통 임산물가격정보</t>
  </si>
  <si>
    <t>노선정보서비스</t>
  </si>
  <si>
    <t>분류별관광서비스</t>
  </si>
  <si>
    <t>상품정보조회api</t>
  </si>
  <si>
    <t>전북향토음식서비스</t>
  </si>
  <si>
    <t>[상표] 상표 속보-일반 검색</t>
  </si>
  <si>
    <t>POI 검색 API</t>
  </si>
  <si>
    <t>KISTI의 과학향기</t>
  </si>
  <si>
    <t>한국세시풍속사전영문서비스</t>
  </si>
  <si>
    <t>수입쇠고기 유통이력정보 조회 서비스</t>
  </si>
  <si>
    <t>기타 API</t>
  </si>
  <si>
    <t>용어사전</t>
  </si>
  <si>
    <t>노선정보조회 서비스</t>
  </si>
  <si>
    <t>플레이어 api</t>
  </si>
  <si>
    <t>축제 API</t>
  </si>
  <si>
    <t>책 검색 API</t>
  </si>
  <si>
    <t>[디자인] 디자인 공보-항목별 검색</t>
  </si>
  <si>
    <t>전북특산물서비스</t>
  </si>
  <si>
    <t>백과사전</t>
  </si>
  <si>
    <t>기상기본정보조회서비스</t>
  </si>
  <si>
    <t>테마체험관-여행</t>
  </si>
  <si>
    <t>생활법령정보 조회 서비스</t>
  </si>
  <si>
    <t>오타변환</t>
  </si>
  <si>
    <t>보육정보 조회 서비스</t>
  </si>
  <si>
    <t>자동차</t>
  </si>
  <si>
    <t>국가자연사연구종합정보 서비스</t>
  </si>
  <si>
    <t>테마체험관-과학/정보통신</t>
  </si>
  <si>
    <t>영화인</t>
  </si>
  <si>
    <t>(신)생활기상지수조회</t>
  </si>
  <si>
    <t>쇼핑 상품</t>
  </si>
  <si>
    <t>가격유통 강서시장조사가격정보</t>
  </si>
  <si>
    <t>코드조회서비스</t>
  </si>
  <si>
    <t>국가표준식물목록 서비스</t>
  </si>
  <si>
    <t>우리농뉴스 기사내용검색</t>
  </si>
  <si>
    <t>특화거리정보서비스</t>
  </si>
  <si>
    <t>EMS행방조회 서비스</t>
  </si>
  <si>
    <t>가격유통 축산물가격정보</t>
  </si>
  <si>
    <t>[디자인] 디자인 공보-도면/전문</t>
  </si>
  <si>
    <t>테마체험관-건강</t>
  </si>
  <si>
    <t>쇼핑</t>
  </si>
  <si>
    <t>관광지명검색서비스</t>
  </si>
  <si>
    <t>디지털예보정보조회서비스</t>
  </si>
  <si>
    <t>노선버스위치정류소</t>
  </si>
  <si>
    <t>국민제안신청서비스</t>
  </si>
  <si>
    <t>(신)자동기상관측 조회</t>
  </si>
  <si>
    <t>상품 api</t>
  </si>
  <si>
    <t>카페글 검색</t>
  </si>
  <si>
    <t>제주관광e-book정보서비스</t>
  </si>
  <si>
    <t>지번주소 우편번호 조회서비스</t>
  </si>
  <si>
    <t>가격유통 실시간경매속보(품목별)</t>
  </si>
  <si>
    <t>민원신청서비스</t>
  </si>
  <si>
    <t>뉴스 검색</t>
  </si>
  <si>
    <t>우리동네 보육시설 정보조회 서비스</t>
  </si>
  <si>
    <t>가격유통 권역별가격비교</t>
  </si>
  <si>
    <t>제주특화먹거리정보서비스</t>
  </si>
  <si>
    <t>보육예약서비스</t>
  </si>
  <si>
    <t>자료검색서비스</t>
  </si>
  <si>
    <t>주간농사정보 조회 서비스</t>
  </si>
  <si>
    <t>주간농사정보</t>
  </si>
  <si>
    <t>우리농뉴스 검색</t>
  </si>
  <si>
    <t>한국민속대백과사전멀티미디어서비스</t>
  </si>
  <si>
    <t>[상표] 상표 속보-도면/전문</t>
  </si>
  <si>
    <t>[상표] 상표 속보-서지</t>
  </si>
  <si>
    <t>한국세시풍속사전서비스</t>
  </si>
  <si>
    <t>출입국관광통계서비스</t>
  </si>
  <si>
    <t>관광지정보-소개정보서비스</t>
  </si>
  <si>
    <t>민원/정책Q&amp;A조회서비스</t>
  </si>
  <si>
    <t>우편번호 DB 다운로드 서비스</t>
  </si>
  <si>
    <t>정류소정보조회 서비스</t>
  </si>
  <si>
    <t>상품검색api</t>
  </si>
  <si>
    <t>전통소리문화정보서비스</t>
  </si>
  <si>
    <t>설문조사조회서비스</t>
  </si>
  <si>
    <t>운행지역 조회 서비스</t>
  </si>
  <si>
    <t>식물자원 서비스</t>
  </si>
  <si>
    <t>버스도착정보조회 서비스</t>
  </si>
  <si>
    <t>테마체험관-문화/예술</t>
  </si>
  <si>
    <t>친구 관련 API</t>
  </si>
  <si>
    <t>농업기술동영상 제공 서비스</t>
  </si>
  <si>
    <t>농업기술 동영상</t>
  </si>
  <si>
    <t>사용자 조회 API</t>
  </si>
  <si>
    <t>택배신청 조회 서비스</t>
  </si>
  <si>
    <t>이미지 api</t>
  </si>
  <si>
    <t>실시간운행정보서비스</t>
  </si>
  <si>
    <t>여행도우미정보서비스</t>
  </si>
  <si>
    <t>버스위치정보조회 서비스</t>
  </si>
  <si>
    <t>도지정향토음식점서비스</t>
  </si>
  <si>
    <t>생활법령 백문백답 서비스</t>
  </si>
  <si>
    <t>좌표계 변환 API</t>
  </si>
  <si>
    <t>실시간경매속보서비스</t>
  </si>
  <si>
    <t>테마별향토음식점서비스</t>
  </si>
  <si>
    <t>홍보마당조회서비스</t>
  </si>
  <si>
    <t>전국 전문도서관 위치 검색</t>
  </si>
  <si>
    <t>[디자인] 디자인 공보-유틸리티</t>
  </si>
  <si>
    <t>관광지숙박서비스</t>
  </si>
  <si>
    <t>가격유통 종합유통센터가격정보</t>
  </si>
  <si>
    <t>나의제안서비스</t>
  </si>
  <si>
    <t>Syndication API</t>
  </si>
  <si>
    <t>쇼핑 검색</t>
  </si>
  <si>
    <t>글 조회 API</t>
  </si>
  <si>
    <t>영화 API</t>
  </si>
  <si>
    <t>소통정보서비스</t>
  </si>
  <si>
    <t>경락가격정보서비스</t>
  </si>
  <si>
    <t>도서 및 디브러리 정보 서비스</t>
  </si>
  <si>
    <t>위성영상정보조회서비스</t>
  </si>
  <si>
    <t>블로그 검색 API</t>
  </si>
  <si>
    <t>한국의문양조회서비스</t>
  </si>
  <si>
    <t>관광자원통계서비스</t>
  </si>
  <si>
    <t>미투 관련 API</t>
  </si>
  <si>
    <t>EMS신청 조회 서비스</t>
  </si>
  <si>
    <t>문화재종목별서비스</t>
  </si>
  <si>
    <t>송고 가능 카테고리(채널) 조회 API</t>
  </si>
  <si>
    <t>오픈백과</t>
  </si>
  <si>
    <t>환승정보서비스</t>
  </si>
  <si>
    <t>버스도착정보조회</t>
  </si>
  <si>
    <t>문화정보조회서비스</t>
  </si>
  <si>
    <t>국내우편물 종적 조회 서비스</t>
  </si>
  <si>
    <t>예보구역정보조회</t>
  </si>
  <si>
    <t>여행지도정보서비스</t>
  </si>
  <si>
    <t>일본어 사전 API</t>
  </si>
  <si>
    <t>향토음식만들기서비스</t>
  </si>
  <si>
    <t>공모제안조회서비스</t>
  </si>
  <si>
    <t>문화재지역별서비스</t>
  </si>
  <si>
    <t>우수제안조회서비스</t>
  </si>
  <si>
    <t>검색 api</t>
  </si>
  <si>
    <t>동영상 검색 API</t>
  </si>
  <si>
    <t>가격유통 도매시장경락정보(농산물)</t>
  </si>
  <si>
    <t>카페 검색 API</t>
  </si>
  <si>
    <t>지도 API</t>
  </si>
  <si>
    <t>국가지식포탈-보도자료</t>
  </si>
  <si>
    <t>게시판 검색 API</t>
  </si>
  <si>
    <t>대중교통환승경로 조회 서비스</t>
  </si>
  <si>
    <t>기상특보정보조회서비스</t>
  </si>
  <si>
    <t>노선별 버스위치목록</t>
  </si>
  <si>
    <t>법령한글주소</t>
  </si>
  <si>
    <t>지진정보조회서비스</t>
  </si>
  <si>
    <t>영문과학기술 저널 검색서비스</t>
  </si>
  <si>
    <t>정류소 조회 서비스</t>
  </si>
  <si>
    <t>기반정보 관리 서비스</t>
  </si>
  <si>
    <t>최신공포법령RSS</t>
  </si>
  <si>
    <t>농축산물 소득상세정보 서비스</t>
  </si>
  <si>
    <t>농축산물 소득정보</t>
  </si>
  <si>
    <t>버스노선 조회 서비스</t>
  </si>
  <si>
    <t>[디자인] 디자인 공보-서지</t>
  </si>
  <si>
    <t>한국민속신앙사전서비스</t>
  </si>
  <si>
    <t>가격유통 수산물산지위판장가격정보</t>
  </si>
  <si>
    <t>해외농산물가격서비스</t>
  </si>
  <si>
    <t>핸드폰 찾기 정보 조회 서비스</t>
  </si>
  <si>
    <t>포털기관 습득물정보 조회 서비스</t>
  </si>
  <si>
    <t>습득물정보 조회 서비스</t>
  </si>
  <si>
    <t>코드마스터 정보 조회 서비스</t>
  </si>
  <si>
    <t>[특허] 특허/실용신안 통합이력</t>
  </si>
  <si>
    <t>[특허] 특허/실용신안 공보-유틸리티</t>
  </si>
  <si>
    <t>[특허] DOCDB</t>
  </si>
  <si>
    <t>[심판] 심판사항-일반 검색</t>
  </si>
  <si>
    <t>[심판] 심판사항-항목별 검색</t>
  </si>
  <si>
    <t>[심판] 심판사항-유틸리티</t>
  </si>
  <si>
    <t>[특허] 특허/실용신안 공보-일반 검색</t>
  </si>
  <si>
    <t>[특허] 해외특허 공보-서지</t>
  </si>
  <si>
    <t>[특허] 특허/실용신안 공보-도면/전문</t>
  </si>
  <si>
    <t>[디자인] 디자인 통합이력</t>
  </si>
  <si>
    <t>[특허] 해외특허 공보-항목별 검색</t>
  </si>
  <si>
    <t>[특허] 한국특허영문초록-항목별 검색</t>
  </si>
  <si>
    <t>[특허] 인용문헌</t>
  </si>
  <si>
    <t>[상표] 상표 통합이력</t>
  </si>
  <si>
    <t>[특허] 특허/실용신안 공보-서지</t>
  </si>
  <si>
    <t>[특허] 해외특허 공보-도면/전문</t>
  </si>
  <si>
    <t>대전광역시 행사정보</t>
  </si>
  <si>
    <t>[공통] 산업재산권 등록사항</t>
  </si>
  <si>
    <t>[특허] 특허/실용신안 공보-항목별 검색</t>
  </si>
  <si>
    <t>[심판] 심판사항-전문</t>
  </si>
  <si>
    <t>[공통] 산업재산권 공통 서비스(인명 검색 등)</t>
  </si>
  <si>
    <t>[심판] 심판사항-서지</t>
  </si>
  <si>
    <t>[특허] 한국특허영문초록-도면</t>
  </si>
  <si>
    <t>[특허] 한국특허영문초록-서지</t>
  </si>
  <si>
    <t>사고 및 고장 승강기 이력 정보 서비스</t>
  </si>
  <si>
    <t>저작권등록정보서비스</t>
  </si>
  <si>
    <t>관광지정보조회서비스</t>
  </si>
  <si>
    <t>남원시 관광지 정보 조회 서비스</t>
  </si>
  <si>
    <t>남원시 문화재 정보 조회 서비스</t>
  </si>
  <si>
    <t>위치기반정보조회서비스</t>
  </si>
  <si>
    <t>전국 명절 비상 진료기관 정보 조회 서비스</t>
  </si>
  <si>
    <t>예술지식 카테고리 정보 서비스</t>
  </si>
  <si>
    <t>전국어린이놀이시설통계정보서비스</t>
  </si>
  <si>
    <t>축산물DNA동일성검사 업소정보</t>
  </si>
  <si>
    <t>쇠고기이력정보서비스</t>
  </si>
  <si>
    <t>축산물통합이력정보제공</t>
  </si>
  <si>
    <t>공공취업정보 조회 서비스</t>
  </si>
  <si>
    <t>산악안전정보 공유서비스</t>
  </si>
  <si>
    <t>[특허] 해외특허 공보-유틸리티</t>
  </si>
  <si>
    <t>[공통] 산업재산권 권리권자 변동사항</t>
  </si>
  <si>
    <t>[특허] 기계번역용 국문초록</t>
  </si>
  <si>
    <t>[특허] 한국특허영문초록-일반 검색</t>
  </si>
  <si>
    <t>[특허] 해외특허 공보-일반 검색</t>
  </si>
  <si>
    <t>중기예보정보조회서비스</t>
  </si>
  <si>
    <t>일문 관광정보 서비스</t>
  </si>
  <si>
    <t>서어 관광정보 서비스</t>
  </si>
  <si>
    <t>중문 번체 관광정보 서비스</t>
  </si>
  <si>
    <t>중문 간체 관광정보 서비스</t>
  </si>
  <si>
    <t>노어 관광정보 서비스</t>
  </si>
  <si>
    <t>독어 관광정보 서비스</t>
  </si>
  <si>
    <t>국문 관광정보 서비스</t>
  </si>
  <si>
    <t>불어 관광정보 서비스</t>
  </si>
  <si>
    <t>영문 관광정보 서비스</t>
  </si>
  <si>
    <t>공유(만료)저작물 서비스</t>
  </si>
  <si>
    <t>환경영향평가 초안 공람정보 서비스</t>
  </si>
  <si>
    <t>열차정보서비스</t>
  </si>
  <si>
    <t>고속버스도착정보 서비스</t>
  </si>
  <si>
    <t>고속버스정보 서비스</t>
  </si>
  <si>
    <t>예술지식 음악정보 서비스</t>
  </si>
  <si>
    <t>전국어린이놀이시설안전검사통계정보서비스</t>
  </si>
  <si>
    <t>여행금지제도</t>
  </si>
  <si>
    <t>숙박정보조회서비스</t>
  </si>
  <si>
    <t>남원시 숙박지 정보 조회 서비스</t>
  </si>
  <si>
    <t>오픈소스SW 라이선스정보 서비스</t>
  </si>
  <si>
    <t>지표정보조회서비스</t>
  </si>
  <si>
    <t>지표고유번호별설명자료조회</t>
  </si>
  <si>
    <t>목록별지표조회서비스</t>
  </si>
  <si>
    <t>지표명별설명자료조회</t>
  </si>
  <si>
    <t>전국어린이놀이시설안전사고통계정보서비스</t>
  </si>
  <si>
    <t>시정정보 조회서비스</t>
  </si>
  <si>
    <t>전국우수어린이놀이시설통계정보서비스</t>
  </si>
  <si>
    <t>버스위치정보조회서비스</t>
  </si>
  <si>
    <t>관심서비스관리</t>
  </si>
  <si>
    <t>부산 도시철도 열차시각표 조회 서비스</t>
  </si>
  <si>
    <t>상세정보조회서비스</t>
  </si>
  <si>
    <t>상세정보조회서비스(SOAP)</t>
  </si>
  <si>
    <t>전국 응급의료정보조회 서비스</t>
  </si>
  <si>
    <t>예술지식 무용정보 서비스</t>
  </si>
  <si>
    <t>환경표지구매실적조회 서비스</t>
  </si>
  <si>
    <t>사전/전략/소규모협의현황정보 서비스</t>
  </si>
  <si>
    <t>전국 약국 정보 조회 서비스</t>
  </si>
  <si>
    <t>축산물검수정보서비스</t>
  </si>
  <si>
    <t>공공기관연계자료 서비스</t>
  </si>
  <si>
    <t>환경표지인증정보조회 서비스</t>
  </si>
  <si>
    <t>대기오염정보 조회 서비스</t>
  </si>
  <si>
    <t>대기오염통계 서비스</t>
  </si>
  <si>
    <t>음식점 정보조회서비스</t>
  </si>
  <si>
    <t>오픈소스SW프로젝트정보 서비스</t>
  </si>
  <si>
    <t>예술지식 연극정보 서비스</t>
  </si>
  <si>
    <t>전국어린이놀이시설코드정보서비스</t>
  </si>
  <si>
    <t>시외버스정보 서비스</t>
  </si>
  <si>
    <t>나라장터 낙찰정보서비스</t>
  </si>
  <si>
    <t>문학속 한국 방언</t>
  </si>
  <si>
    <t>학술지정보조회 서비스</t>
  </si>
  <si>
    <t>남북한 언어사전 서비스</t>
  </si>
  <si>
    <t>말뭉치보기 서비스</t>
  </si>
  <si>
    <t>정겨운 우리말 서비스</t>
  </si>
  <si>
    <t>전국어린이놀이시설기구정보서비스</t>
  </si>
  <si>
    <t>전국어린이놀이시설안전사고정보서비스</t>
  </si>
  <si>
    <t>전국어린이놀이시설행정처분통계정보서비스</t>
  </si>
  <si>
    <t>조달청 물품관리정보서비스</t>
  </si>
  <si>
    <t>조달청 물품목록정보서비스</t>
  </si>
  <si>
    <t>공통코드조회</t>
  </si>
  <si>
    <t>전국 자동심장 충격기 정보 조회 서비스(AED)</t>
  </si>
  <si>
    <t>전국어린이놀이시설보험가입정보서비스</t>
  </si>
  <si>
    <t>사건사고 현황</t>
  </si>
  <si>
    <t>남원시 음식점 정보 조회 서비스</t>
  </si>
  <si>
    <t>전국어린이놀이시설안전교육정보서비스</t>
  </si>
  <si>
    <t>우수재활용정보조회 서비스</t>
  </si>
  <si>
    <t>게시판정보조회서비스</t>
  </si>
  <si>
    <t>측정소정보 조회 서비스</t>
  </si>
  <si>
    <t>오존황사 발생정보조회 서비스</t>
  </si>
  <si>
    <t>국토지리정보원 지도서비스</t>
  </si>
  <si>
    <t>국토지리정보원 코드정보서비스</t>
  </si>
  <si>
    <t>국토지리정보원 검색서비스</t>
  </si>
  <si>
    <t>지역별 한국 방언 서비스</t>
  </si>
  <si>
    <t>외래어 표기법 서비스</t>
  </si>
  <si>
    <t>로마자 표기법 서비스</t>
  </si>
  <si>
    <t>순화어 서비스</t>
  </si>
  <si>
    <t>한국 문화 기초 용어 서비스</t>
  </si>
  <si>
    <t>학술지통계정보조회 서비스</t>
  </si>
  <si>
    <t>학술지정보제공기관조회서비스</t>
  </si>
  <si>
    <t>예술지식 영상정보 서비스</t>
  </si>
  <si>
    <t>예술지식 문학정보 서비스</t>
  </si>
  <si>
    <t>예술지식 축제문화정보 서비스</t>
  </si>
  <si>
    <t>환경표지구매실적등록 서비스</t>
  </si>
  <si>
    <t>업체정보조회 서비스</t>
  </si>
  <si>
    <t>자가진단 소재지정보</t>
  </si>
  <si>
    <t>환경영향평가 결정내용정보 서비스</t>
  </si>
  <si>
    <t>환경영향평가 협의 현황정보 서비스</t>
  </si>
  <si>
    <t>전국 병?의원 찾기 서비스</t>
  </si>
  <si>
    <t>예술지식 미술정보 서비스</t>
  </si>
  <si>
    <t>예술지식 건축정보 서비스</t>
  </si>
  <si>
    <t>택배신청 저장 서비스</t>
  </si>
  <si>
    <t>노인사회활동(노인일자리) 수행기관 정보</t>
  </si>
  <si>
    <t>분석리포트메타정보</t>
  </si>
  <si>
    <t>연구결과보고서메타정보</t>
  </si>
  <si>
    <t>ICT통계간행물메타정보</t>
  </si>
  <si>
    <t>ICT정기간행물메타정보</t>
  </si>
  <si>
    <t>ICT산업통계서비스</t>
  </si>
  <si>
    <t>R&amp;D통계서비스</t>
  </si>
  <si>
    <t>지하철정보서비스</t>
  </si>
  <si>
    <t>국내항공운항정보 서비스</t>
  </si>
  <si>
    <t>국내선박운항정보 서비스</t>
  </si>
  <si>
    <t>도착정보조회서비스</t>
  </si>
  <si>
    <t>버스노선정보조회서비스</t>
  </si>
  <si>
    <t>버스정류소정보조회서비스</t>
  </si>
  <si>
    <t>국가별 안전정보</t>
  </si>
  <si>
    <t>농산물이력관리정보조회서비스</t>
  </si>
  <si>
    <t>지상정보조회서비스</t>
  </si>
  <si>
    <t>전국어린이놀이시설정보서비스</t>
  </si>
  <si>
    <t>전국어린이놀이시설관리자정보서비스</t>
  </si>
  <si>
    <t>전국어린이놀이시설안전검사정보서비스</t>
  </si>
  <si>
    <t>전국어린이놀이시설행정처분정보서비스</t>
  </si>
  <si>
    <t>전국우수어린이놀이시설정보서비스</t>
  </si>
  <si>
    <t>전국어린이놀이기구통계정보서비스</t>
  </si>
  <si>
    <t>전국어린이놀이시설안전관리사업통계정보서</t>
  </si>
  <si>
    <t>성남시 재가장기요양기관 현황</t>
  </si>
  <si>
    <t>현지 연락처</t>
  </si>
  <si>
    <t>전국어린이놀이시설안전교육통계정보서비스</t>
  </si>
  <si>
    <t>전국어린이놀이시설보험가입통계정보서비스</t>
  </si>
  <si>
    <t>성남시 학교 체육시설 현황</t>
  </si>
  <si>
    <t>ICT동향정보 메타정보</t>
  </si>
  <si>
    <t>분실물정보 조회 서비스</t>
  </si>
  <si>
    <t>환경영향평가 정보 서비스</t>
  </si>
  <si>
    <t>나라장터 사전규격정보서비스</t>
  </si>
  <si>
    <t>나라장터 입찰공고정보서비스</t>
  </si>
  <si>
    <t>나라장터 계약정보서비스</t>
  </si>
  <si>
    <t>SW산업통계서비스</t>
  </si>
  <si>
    <t>승강기 정보 및 검사이력 서비스</t>
  </si>
  <si>
    <t>유지관리업체 정보 조회 서비스</t>
  </si>
  <si>
    <t>축산물등급판정확인서 발급정보 서비스</t>
  </si>
  <si>
    <t>축산물등급판정정보서비스</t>
  </si>
  <si>
    <t>여행경보제도</t>
  </si>
  <si>
    <t>국가별 기본정보</t>
  </si>
  <si>
    <t>대륙 구분코드</t>
  </si>
  <si>
    <t>농산물이력관리정보연계서비스</t>
  </si>
  <si>
    <t>물건정보조회서비스</t>
  </si>
  <si>
    <t>서귀포시 개별주택공시가격</t>
  </si>
  <si>
    <t>서귀포시 문화예술행사정보</t>
  </si>
  <si>
    <t>서귀포 예술의전당 예매정보</t>
  </si>
  <si>
    <t>문화예술 문화공간 안내</t>
  </si>
  <si>
    <t>도로파손신고서비스</t>
  </si>
  <si>
    <t>이용기관공매물건조회서비스</t>
  </si>
  <si>
    <t>캠코공매물건조회서비스</t>
  </si>
  <si>
    <t>가로수파손신고서비스</t>
  </si>
  <si>
    <t>기당미술관 전시안내</t>
  </si>
  <si>
    <t>환경오염행위신고서비스</t>
  </si>
  <si>
    <t>학교주변청소년유해업소신고서비스</t>
  </si>
  <si>
    <t>대전광역시 문화관광(모범음식점)</t>
  </si>
  <si>
    <t>만족도평가서비스</t>
  </si>
  <si>
    <t>대전광역시 문화관광(쇼핑)</t>
  </si>
  <si>
    <t>대전광역시 당직의료기관</t>
  </si>
  <si>
    <t>KOSIS 통계목록 서비스</t>
  </si>
  <si>
    <t>KOSIS 통계설명 서비스</t>
  </si>
  <si>
    <t>KOSIS 통계자료 서비스</t>
  </si>
  <si>
    <t>KOSIS 통계표설명 서비스</t>
  </si>
  <si>
    <t>서귀포시 보건소 새소식(공지사항)</t>
  </si>
  <si>
    <t>공공시설물신설요청서비스</t>
  </si>
  <si>
    <t>에너지과소비신고서비스</t>
  </si>
  <si>
    <t>가로등, 신호등 고장신고 서비스</t>
  </si>
  <si>
    <t>서귀포자연휴양림 예약현황</t>
  </si>
  <si>
    <t>서귀포시 개별공시지가정보</t>
  </si>
  <si>
    <t>대전광역시 문화관광(관광지)</t>
  </si>
  <si>
    <t>자전거불편신고서비스</t>
  </si>
  <si>
    <t>불법주차신고서비스</t>
  </si>
  <si>
    <t>장애인구역 불법주차 신고서비스</t>
  </si>
  <si>
    <t>성남시 의료기관 상세정보</t>
  </si>
  <si>
    <t>운전중담배꽁초투기신고서비스</t>
  </si>
  <si>
    <t>도로명판/건물번호판훼손신고서비스</t>
  </si>
  <si>
    <t>민원조회서비스</t>
  </si>
  <si>
    <t>쓰레기방치투기신고서비스</t>
  </si>
  <si>
    <t>불법정차신고서비스</t>
  </si>
  <si>
    <t>정부재산정보공개조회서비스</t>
  </si>
  <si>
    <t>서귀포시 시정뉴스</t>
  </si>
  <si>
    <t>온비드코드조회서비스</t>
  </si>
  <si>
    <t>기타생활불편신고서비스</t>
  </si>
  <si>
    <t>붉은오름 자연휴양림 예약현황</t>
  </si>
  <si>
    <t>서귀포시 알림마당</t>
  </si>
  <si>
    <t>서귀포시 평생학습관 교육강좌목록</t>
  </si>
  <si>
    <t>서귀포시 행정자료실 도서목록</t>
  </si>
  <si>
    <t>이중섭미술관 이중섭작품</t>
  </si>
  <si>
    <t>소방서위치조회서비스</t>
  </si>
  <si>
    <t>해외이주서비스</t>
  </si>
  <si>
    <t>친환경인증정보</t>
  </si>
  <si>
    <t>골프장 농약사용 정보</t>
  </si>
  <si>
    <t>국가 대기오염물질 정보</t>
  </si>
  <si>
    <t>화학물질 배출 ? 이동량 정보</t>
  </si>
  <si>
    <t>법령정보 서비스</t>
  </si>
  <si>
    <t>정도관리검증기관정보</t>
  </si>
  <si>
    <t>화학물질 정보</t>
  </si>
  <si>
    <t>우수기술사업화알림정보</t>
  </si>
  <si>
    <t>보육업체소개</t>
  </si>
  <si>
    <t>RDA특허정보</t>
  </si>
  <si>
    <t>사업품종소개</t>
  </si>
  <si>
    <t>농식품산업동향</t>
  </si>
  <si>
    <t>신착특허정보검색</t>
  </si>
  <si>
    <t>중부발전 대기오염물질배출 조회서비스</t>
  </si>
  <si>
    <t>부두정보</t>
  </si>
  <si>
    <t>연료도입실적조회 서비스</t>
  </si>
  <si>
    <t>적하목록사전신고컨테이너무게정보조회</t>
  </si>
  <si>
    <t>터미널 양적하 계획정보</t>
  </si>
  <si>
    <t>역별시각표</t>
  </si>
  <si>
    <t>연료소비실적 조회서비스</t>
  </si>
  <si>
    <t>발전실적조회 서비스</t>
  </si>
  <si>
    <t>예선 모니터링 서비스</t>
  </si>
  <si>
    <t>컨테이너 상태정보</t>
  </si>
  <si>
    <t>터미널 코드</t>
  </si>
  <si>
    <t>발전소 주변농도 조회 서비스</t>
  </si>
  <si>
    <t>연료정보지 다운로드 서비스</t>
  </si>
  <si>
    <t>연료소비실적조회 서비스</t>
  </si>
  <si>
    <t>주간연료정보지 다운로드 서비스</t>
  </si>
  <si>
    <t>터미널 선사코드</t>
  </si>
  <si>
    <t>통합화물 신고정보(하선신고)</t>
  </si>
  <si>
    <t>국외항구코드</t>
  </si>
  <si>
    <t>도선 모니터링 서비스</t>
  </si>
  <si>
    <t>미반출 컨테이너 목록</t>
  </si>
  <si>
    <t>선박 관제정보</t>
  </si>
  <si>
    <t>선박제원정보</t>
  </si>
  <si>
    <t>연료도입실적 조회 서비스</t>
  </si>
  <si>
    <t>나노물질 정보</t>
  </si>
  <si>
    <t>환경측정분석전문기관 인증정보</t>
  </si>
  <si>
    <t>역간 소요시간/거리/요금</t>
  </si>
  <si>
    <t>터미널모선코드</t>
  </si>
  <si>
    <t>자동차 배출가스·소음정보</t>
  </si>
  <si>
    <t>부산항 RFID 차량 출입자료</t>
  </si>
  <si>
    <t>선박 입출항 정보</t>
  </si>
  <si>
    <t>국민행동요령</t>
  </si>
  <si>
    <t>터미널 컨테이너 장치정보</t>
  </si>
  <si>
    <t>국민행동요령(기상이변)</t>
  </si>
  <si>
    <t>토양측정망 정보</t>
  </si>
  <si>
    <t>지하수수질측정망 정보</t>
  </si>
  <si>
    <t>유독물 GHS 정보</t>
  </si>
  <si>
    <t>[NRF]기초학문자료센터-연구성과물검색서비스</t>
  </si>
  <si>
    <t>부산 도시철도 역사 정보</t>
  </si>
  <si>
    <t>사건정보 서비스</t>
  </si>
  <si>
    <t>원자력발전소 실시간 대기안정도 현황</t>
  </si>
  <si>
    <t>[인천공항] 여객편 운항현황 (다국어)</t>
  </si>
  <si>
    <t>[인천공항] 화물편 운항현황 (다국어)</t>
  </si>
  <si>
    <t>[인천공항]여객편 주간 운항현황</t>
  </si>
  <si>
    <t>부산 도시철도 공공 시설물 정보</t>
  </si>
  <si>
    <t>시설정보 조회 서비스</t>
  </si>
  <si>
    <t>[인천공항] 공항 별 항공통계 서비스</t>
  </si>
  <si>
    <t>[인천공항] 시간대별 항공통계 서비스</t>
  </si>
  <si>
    <t>[인천공항] 국가별 항공통계 서비스</t>
  </si>
  <si>
    <t>[인천공항] 항공사별 항공통계서비스</t>
  </si>
  <si>
    <t>부산 도시철도 문화행사 정보</t>
  </si>
  <si>
    <t>부산 도시철도 운행 정보</t>
  </si>
  <si>
    <t>부산 도시철도 장애인 편의시설 정보</t>
  </si>
  <si>
    <t>대전광역시 문화관광(숙박정보)</t>
  </si>
  <si>
    <t>사건통계정보 서비스</t>
  </si>
  <si>
    <t>수질정보 조회 서비스</t>
  </si>
  <si>
    <t>한국남동발전 발전실적 조회서비스</t>
  </si>
  <si>
    <t>한국남동발전 연료도입실적 조회 서비스</t>
  </si>
  <si>
    <t>한국남동발전 발전소 주변농도 조회 서비스</t>
  </si>
  <si>
    <t>판례검색</t>
  </si>
  <si>
    <t>한국남동발전 연료정보지 다운로드 서비스</t>
  </si>
  <si>
    <t>최근 선고/변론사건 정보</t>
  </si>
  <si>
    <t>대전광역시 스토리대전</t>
  </si>
  <si>
    <t>판례정보</t>
  </si>
  <si>
    <t>한국남동발전 대기오염물질배출 조회서비스</t>
  </si>
  <si>
    <t>유량정보 조회 서비스</t>
  </si>
  <si>
    <t>한국남동발전 연료소비실적 조회서비스</t>
  </si>
  <si>
    <t>대전광역시 자동차 검사일</t>
  </si>
  <si>
    <t>대전광역시 입찰정보</t>
  </si>
  <si>
    <t>대전광역시 시정소식</t>
  </si>
  <si>
    <t>대전광역시 대전뉴스동영상</t>
  </si>
  <si>
    <t>대전광역시 시험정보</t>
  </si>
  <si>
    <t>원자력발전소 실시간 온배수현황</t>
  </si>
  <si>
    <t>서울특별시교육청 공공도서관 소장도서정보</t>
  </si>
  <si>
    <t>광주광역시 BIS 노선-정류소 정보</t>
  </si>
  <si>
    <t>관광용어 외국어 용례사전</t>
  </si>
  <si>
    <t>원자력발전소 실시간 발전현황</t>
  </si>
  <si>
    <t>원자력발전소 실시간 폐수 수질 현황</t>
  </si>
  <si>
    <t>원자력발전소 실시간 기상정보</t>
  </si>
  <si>
    <t>원자력발전소 실시간 주변 방사선량</t>
  </si>
  <si>
    <t>동물보호관리시스템 유기동물 조회 서비스</t>
  </si>
  <si>
    <t>반려동물 등록대행업체 조회 서비스</t>
  </si>
  <si>
    <t>광주광역시 BIS 노선정보</t>
  </si>
  <si>
    <t>광주광역시 BIS 도착정보</t>
  </si>
  <si>
    <t>광주광역시 BIS 정류소 정보</t>
  </si>
  <si>
    <t>청소년 활동정보 신고 프로그램 서비스</t>
  </si>
  <si>
    <t>청소년 활동정보 인증프로그램 서비스</t>
  </si>
  <si>
    <t>해운대구 자전거도로 정보 조회 서비스</t>
  </si>
  <si>
    <t>법적상태정보 검색 서비스</t>
  </si>
  <si>
    <t>부산버스정보시스템</t>
  </si>
  <si>
    <t>보건의료기관조회서비스</t>
  </si>
  <si>
    <t>공공기관조회서비스</t>
  </si>
  <si>
    <t>공동주택현황조회서비스</t>
  </si>
  <si>
    <t>군포시 정류장정보 제공서비스</t>
  </si>
  <si>
    <t>청소년 활동정보 공지사항 서비스</t>
  </si>
  <si>
    <t>청소년 활동 정보</t>
  </si>
  <si>
    <t>청소년 활동정보 운영기관 서비스</t>
  </si>
  <si>
    <t>청소년 활동정보 공공기관 프로그램 서비스</t>
  </si>
  <si>
    <t>청소년 활동정보 방학 중 프로그램 서비스</t>
  </si>
  <si>
    <t>국제교류프로그램 정보 서비스</t>
  </si>
  <si>
    <t>군포시 노선정보 제공서비스</t>
  </si>
  <si>
    <t>군포시 실시간버스정보 제공서비스</t>
  </si>
  <si>
    <t>공시지가조회서비스</t>
  </si>
  <si>
    <t>공공강좌정보조회서비스</t>
  </si>
  <si>
    <t>개별주택가격조회서비스</t>
  </si>
  <si>
    <t>국제거래정보서비스</t>
  </si>
  <si>
    <t>파생결합증권정보서비스</t>
  </si>
  <si>
    <t>단기금융증권정보서비스</t>
  </si>
  <si>
    <t>교육기관조회서비스</t>
  </si>
  <si>
    <t>주식정보서비스</t>
  </si>
  <si>
    <t>CCTV 설치정보 조회 서비스</t>
  </si>
  <si>
    <t>증권대차서비스</t>
  </si>
  <si>
    <t>중구 맛집 조회 서비스</t>
  </si>
  <si>
    <t>골목투어 조회 서비스</t>
  </si>
  <si>
    <t>기업정보서비스</t>
  </si>
  <si>
    <t>공연 정보 조회 서비스</t>
  </si>
  <si>
    <t>주차장 정보 조회 서비스</t>
  </si>
  <si>
    <t>금융용어조회서비스</t>
  </si>
  <si>
    <t>전세자금대출 고객특성별 금리정보</t>
  </si>
  <si>
    <t>전세자금대출정보</t>
  </si>
  <si>
    <t>전세자금대출 지역별 만기도래 정보 조회</t>
  </si>
  <si>
    <t>고성군 문화재 정보</t>
  </si>
  <si>
    <t>공룡백과사전</t>
  </si>
  <si>
    <t>고성군 숙박정보</t>
  </si>
  <si>
    <t>청양문화관광</t>
  </si>
  <si>
    <t>경남고성군 문화관광</t>
  </si>
  <si>
    <t>고성군 기업체 기본정보</t>
  </si>
  <si>
    <t>고성군 음식점 정보</t>
  </si>
  <si>
    <t>청소년 활동정보 자원봉사프로그램 서비스</t>
  </si>
  <si>
    <t>청양주요통계</t>
  </si>
  <si>
    <t>해운대구 관내 복지관 프로그램 정보 조회 서</t>
  </si>
  <si>
    <t>창업넷 콘텐츠 조회 서비스</t>
  </si>
  <si>
    <t>해운대구 신착도서현황 조회 서비스</t>
  </si>
  <si>
    <t>기술은행 기부/나눔 기술정보 DB 서비스</t>
  </si>
  <si>
    <t>해운대구 착한가격 업소 정보 조회 서비스</t>
  </si>
  <si>
    <t>해운대구 CCTV 정보 조회 서비스</t>
  </si>
  <si>
    <t>기술은행 등록기술 특허 조회 서비스</t>
  </si>
  <si>
    <t>기술은행 수요기술 조회 서비스</t>
  </si>
  <si>
    <t>기술시장정보 및 부가정보 DB 서비스</t>
  </si>
  <si>
    <t>기술은행 기술정보 DB 서비스</t>
  </si>
  <si>
    <t>착한업소정보 조회 서비스</t>
  </si>
  <si>
    <t>하수처리현황</t>
  </si>
  <si>
    <t>소각처리현황</t>
  </si>
  <si>
    <t>해운대구 공중화장실 조회 서비스</t>
  </si>
  <si>
    <t>도내물가정보 조회 서비스</t>
  </si>
  <si>
    <t>해운대구 교육.보육기관 정보조회 서비스</t>
  </si>
  <si>
    <t>모범음식점정보 조회 서비스</t>
  </si>
  <si>
    <t>제주교래자연휴양림 실시간 예약확인 서비스</t>
  </si>
  <si>
    <t>해운대구 체육시설 정보 조회 서비스</t>
  </si>
  <si>
    <t>해운대구 공원 정보 조회 서비스</t>
  </si>
  <si>
    <t>심야약국정보 조회 목록 서비스</t>
  </si>
  <si>
    <t>제주도 전시 문화 행사 일정</t>
  </si>
  <si>
    <t>해운대구 사회복지시설 정보조회 서비스</t>
  </si>
  <si>
    <t>해운대구 주차장 정보 조회 서비스</t>
  </si>
  <si>
    <t>해운대구 관광지정보 조회 서비스</t>
  </si>
  <si>
    <t>물질안전보건자료</t>
  </si>
  <si>
    <t>해운대구 모범음식점 정보 조회 서비스</t>
  </si>
  <si>
    <t>해운대구 행정기관 정보 조회 서비스</t>
  </si>
  <si>
    <t>해운대구 맛집거리 조회 서비스</t>
  </si>
  <si>
    <t>해운대구 도서관정보 조회 서비스</t>
  </si>
  <si>
    <t>해운대구 숙박업소 정보 조회 서비스</t>
  </si>
  <si>
    <t>해운대구 의료기관/약국 정보조회 서비스</t>
  </si>
  <si>
    <t>해운대구 쇼핑상점 정보 조회 서비스</t>
  </si>
  <si>
    <t>해운대구 수질검사결과 정보조회 서비스</t>
  </si>
  <si>
    <t>고속도로 휴게소 기준정보 현황</t>
  </si>
  <si>
    <t>휴게소 편의시설 현황 조회 서비스</t>
  </si>
  <si>
    <t>휴게소 편의시설 현황</t>
  </si>
  <si>
    <t>휴게소 브랜드 매장현황 조회 서비스</t>
  </si>
  <si>
    <t>휴게소 이벤트 현황 조회 서비스</t>
  </si>
  <si>
    <t>휴게소 푸드메뉴현황 조회 서비스</t>
  </si>
  <si>
    <t>테마휴게소 현황 조회 서비스</t>
  </si>
  <si>
    <t>LCS운영구간 교통량</t>
  </si>
  <si>
    <t>고속도로 차로제어 시스템 정보</t>
  </si>
  <si>
    <t>RMS 운영이력</t>
  </si>
  <si>
    <t>LCS 운영이력</t>
  </si>
  <si>
    <t>LCS 시행 유무(콘존단위)</t>
  </si>
  <si>
    <t>RMS진입로 신호조절 현황</t>
  </si>
  <si>
    <t>알뜰(LPG) 주유소 현황</t>
  </si>
  <si>
    <t>휴게소별 대표음식 현황</t>
  </si>
  <si>
    <t>지적 재산권 현황</t>
  </si>
  <si>
    <t>톨게이트간 통행시간 정보</t>
  </si>
  <si>
    <t>실시간 영업소간 통행시간</t>
  </si>
  <si>
    <t>도시간 소요시간</t>
  </si>
  <si>
    <t>통행속도별 교통량</t>
  </si>
  <si>
    <t>영업소간 교통량 정보 현황</t>
  </si>
  <si>
    <t>통행거리별 교통량</t>
  </si>
  <si>
    <t>톨게이트 목록 현황</t>
  </si>
  <si>
    <t>영업소 위치정보</t>
  </si>
  <si>
    <t>톨게이트 입/출구 교통량</t>
  </si>
  <si>
    <t>문자정보 제공이력</t>
  </si>
  <si>
    <t>안전주행 컨텐츠 정보</t>
  </si>
  <si>
    <t>주유소별 가격,업체 현황</t>
  </si>
  <si>
    <t>영업소 진입조절 시행여부 현황</t>
  </si>
  <si>
    <t>영업소 진입조절 본선현황</t>
  </si>
  <si>
    <t>영업소 진입조절 영업소현황</t>
  </si>
  <si>
    <t>노선별 방향별 일별 15분 구간교통량</t>
  </si>
  <si>
    <t>실시간 영업소간 교통량 조회 서비스</t>
  </si>
  <si>
    <t>실시간 영업소별 교통량  API 서비스</t>
  </si>
  <si>
    <t>UNV 공석정보</t>
  </si>
  <si>
    <t>분야별 공석정보</t>
  </si>
  <si>
    <t>기구별 공석정보</t>
  </si>
  <si>
    <t>코드정보(기구별/분야별) 조회</t>
  </si>
  <si>
    <t>JPO 공석정보</t>
  </si>
  <si>
    <t>최근 공석정보</t>
  </si>
  <si>
    <t>인턴십 공석정보</t>
  </si>
  <si>
    <t>공고문 조회</t>
  </si>
  <si>
    <t>버스전용차로 구간 소통정보 및 이용률</t>
  </si>
  <si>
    <t>버스전용차로  구간통행속도</t>
  </si>
  <si>
    <t>좌표기반 RMS 시행유무 조회</t>
  </si>
  <si>
    <t>버스전용차로 시행여부 현황(콘존단위)</t>
  </si>
  <si>
    <t>버스전용차로 운영이력</t>
  </si>
  <si>
    <t>VMS 표출내용 현황</t>
  </si>
  <si>
    <t>VMS 본부별 목록 현황</t>
  </si>
  <si>
    <t>현재 교통예보 현황</t>
  </si>
  <si>
    <t>자립형일자리 사업모집공고</t>
  </si>
  <si>
    <t>자립형일자리 코드 정보</t>
  </si>
  <si>
    <t>자립형일자리 수행기관</t>
  </si>
  <si>
    <t>문화유산 기록정보자원</t>
  </si>
  <si>
    <t>강원도 여행길잡이</t>
  </si>
  <si>
    <t>디딤돌대출금리정보</t>
  </si>
  <si>
    <t>검진기관 찾기 서비스</t>
  </si>
  <si>
    <t>검진기관별 정보제공 서비스</t>
  </si>
  <si>
    <t>약국정보서비스</t>
  </si>
  <si>
    <t>특수진료병원정보서비스</t>
  </si>
  <si>
    <t>질병정보서비스</t>
  </si>
  <si>
    <t>적격대출금리정보</t>
  </si>
  <si>
    <t>국가건강검진기관정보 코드조회 서비스</t>
  </si>
  <si>
    <t>병원코드정보서비스</t>
  </si>
  <si>
    <t>병원정보서비스</t>
  </si>
  <si>
    <t>의료기관별상세정보서비스</t>
  </si>
  <si>
    <t>비급여진료비정보서비스</t>
  </si>
  <si>
    <t>진료행위정보서비스</t>
  </si>
  <si>
    <t>정보서비스안내</t>
  </si>
  <si>
    <t>거래업체정보</t>
  </si>
  <si>
    <t>거래물품정보</t>
  </si>
  <si>
    <t>수출예정정보</t>
  </si>
  <si>
    <t>내국거래 실적정보</t>
  </si>
  <si>
    <t>대학경쟁력알림 서비스</t>
  </si>
  <si>
    <t>대학공시정보 대학비교통계 서비스</t>
  </si>
  <si>
    <t>대학공시정보 지역별 통계 서비스</t>
  </si>
  <si>
    <t>대학공시정보 코드조회</t>
  </si>
  <si>
    <t>후원관리정보</t>
  </si>
  <si>
    <t>자원정보조회</t>
  </si>
  <si>
    <t>사회복지시설정보</t>
  </si>
  <si>
    <t>부산 영화 정보서비스</t>
  </si>
  <si>
    <t>부산 문화/공연/전시 정보서비스</t>
  </si>
  <si>
    <t>체험마을 체험쇼핑</t>
  </si>
  <si>
    <t>부산 역사정보</t>
  </si>
  <si>
    <t>스토리텔링 원형정보 서비스</t>
  </si>
  <si>
    <t>공공조형물 정보 서비스</t>
  </si>
  <si>
    <t>부산 관광가이드 상담사례 정보 서비스</t>
  </si>
  <si>
    <t>부산 문화관광정보</t>
  </si>
  <si>
    <t>부산 갈맷길 코스 정보 서비스</t>
  </si>
  <si>
    <t>체험마을 시설, 캠핑, 동영상 및 후기</t>
  </si>
  <si>
    <t>농어촌체험마을</t>
  </si>
  <si>
    <t>체험마을 체험프로그램</t>
  </si>
  <si>
    <t>체험마을 먹거리</t>
  </si>
  <si>
    <t>체험마을 잠잘거리</t>
  </si>
  <si>
    <t>체험마을 즐길거리</t>
  </si>
  <si>
    <t>수출입총괄 서비스</t>
  </si>
  <si>
    <t>해안선통계 정보 서비스</t>
  </si>
  <si>
    <t>연안정지관측정보</t>
  </si>
  <si>
    <t>정선해양관측정보</t>
  </si>
  <si>
    <t>실시간어장정보</t>
  </si>
  <si>
    <t>해양생물종정보</t>
  </si>
  <si>
    <t>적조정보</t>
  </si>
  <si>
    <t>위성해양영상정보</t>
  </si>
  <si>
    <t>해파리정보</t>
  </si>
  <si>
    <t>농기계안전정보 서비스</t>
  </si>
  <si>
    <t>격자별 단계정보</t>
  </si>
  <si>
    <t>군수품조달정보 조달계획서비스</t>
  </si>
  <si>
    <t>군수품조달정보 입찰결과서비스</t>
  </si>
  <si>
    <t>군수품조달정보 계약정보서비스</t>
  </si>
  <si>
    <t>군수품조달정보 코드조회서비스</t>
  </si>
  <si>
    <t>국가농작물품목별병해충도감정보서비스</t>
  </si>
  <si>
    <t>군수품조달정보 입찰공고서비스</t>
  </si>
  <si>
    <t>농업농촌종합정보(인테러뱅) 서비스</t>
  </si>
  <si>
    <t>작물영향진단 서비스</t>
  </si>
  <si>
    <t>일반판매기술 정보서비스</t>
  </si>
  <si>
    <t>출원시 이전 희망기술 조회서비스</t>
  </si>
  <si>
    <t>국유판매기술 조회서비스</t>
  </si>
  <si>
    <t>기관보유기술 조회서비스</t>
  </si>
  <si>
    <t>상표 정보 검색 서비스</t>
  </si>
  <si>
    <t>심판 정보 검색 서비스</t>
  </si>
  <si>
    <t>특허패밀리정보 검색 서비스</t>
  </si>
  <si>
    <t>특허실용신안 정보 검색 서비스</t>
  </si>
  <si>
    <t>디자인 정보 검색 서비스</t>
  </si>
  <si>
    <t>과제정보서비스</t>
  </si>
  <si>
    <t>과제상세정보서비스</t>
  </si>
  <si>
    <t>한양방병증매핑정보 서비스</t>
  </si>
  <si>
    <t>병증정보 서비스</t>
  </si>
  <si>
    <t>용어사전정보 서비스</t>
  </si>
  <si>
    <t>전통공예정보 서비스</t>
  </si>
  <si>
    <t>화합물정보 서비스</t>
  </si>
  <si>
    <t>논문정보 서비스</t>
  </si>
  <si>
    <t>약재정보 서비스</t>
  </si>
  <si>
    <t>전통식품정보 서비스</t>
  </si>
  <si>
    <t>고용/산재보험 현황정보</t>
  </si>
  <si>
    <t>근로복지지원현황</t>
  </si>
  <si>
    <t>숙박정보 조회 서비스</t>
  </si>
  <si>
    <t>지가지수 조회 서비스</t>
  </si>
  <si>
    <t>전국지가변동률조사 통계조회 서비스</t>
  </si>
  <si>
    <t>화재 현황 정보 서비스</t>
  </si>
  <si>
    <t>제주시 축제/행사</t>
  </si>
  <si>
    <t>청소년수련관 프로그램정보</t>
  </si>
  <si>
    <t>평생학습센터 강사정보 조회</t>
  </si>
  <si>
    <t>평생학습센터 평생교육기관정보</t>
  </si>
  <si>
    <t>제주시 교육강좌 정보</t>
  </si>
  <si>
    <t>평생학습센터 평생교육소식정보</t>
  </si>
  <si>
    <t>연안자료제공 서비스</t>
  </si>
  <si>
    <t>상업용부동산 임대동향 조사 통계조회서비스</t>
  </si>
  <si>
    <t>전국주택가격동향조사 통계 조회 서비스</t>
  </si>
  <si>
    <t>월세가격지수 조회 서비스</t>
  </si>
  <si>
    <t>월세가격동향조사 통계 조회 서비스</t>
  </si>
  <si>
    <t>영도구 CCTV 현황</t>
  </si>
  <si>
    <t>제대군인 군특기 정보</t>
  </si>
  <si>
    <t>석탄회발생관리조회 서비스</t>
  </si>
  <si>
    <t>강진 고려청자 도면 리스트</t>
  </si>
  <si>
    <t>강진고려청자 list</t>
  </si>
  <si>
    <t>강진 고려청자 이미지 리스트</t>
  </si>
  <si>
    <t>산업재산권관리 서비스</t>
  </si>
  <si>
    <t>종합폐수처리량관리 서비스</t>
  </si>
  <si>
    <t>오산시 공중화장실 현황 조회</t>
  </si>
  <si>
    <t>오산시 맛집정보 OPEN API</t>
  </si>
  <si>
    <t>오산시 제세동기현황</t>
  </si>
  <si>
    <t>오산시 병의원 현황 조회</t>
  </si>
  <si>
    <t>오산시 약국현황 조회</t>
  </si>
  <si>
    <t>오산시 방범용 CCTV현황 OPEN API</t>
  </si>
  <si>
    <t>연료사용량 조회 서비스</t>
  </si>
  <si>
    <t>둘레길 정보 조회</t>
  </si>
  <si>
    <t>백두대간 등산로 정보 조회</t>
  </si>
  <si>
    <t>입찰정보조회 서비스</t>
  </si>
  <si>
    <t>등산로 위치 정보 조회</t>
  </si>
  <si>
    <t>안산시 교통소통정보 조회 서비스</t>
  </si>
  <si>
    <t>공사감독정보 조회 서비스</t>
  </si>
  <si>
    <t>옹벽정보 조회 서비스</t>
  </si>
  <si>
    <t>방음벽정보 조회 서비스</t>
  </si>
  <si>
    <t>어린이대공원행사정보 조회 서비스</t>
  </si>
  <si>
    <t>월드컵주경기장 사용정보 조회 서비스</t>
  </si>
  <si>
    <t>서울월드컵경기장 현황정보 조회 서비스</t>
  </si>
  <si>
    <t>월드컵보조경기장 사용정보 조회 서비스</t>
  </si>
  <si>
    <t>월드컵경기장 부속시설물 사용정보 조회 서</t>
  </si>
  <si>
    <t>도로위치인식표지 정보 조회 서비스</t>
  </si>
  <si>
    <t>온실가스배출량 조회 서비스</t>
  </si>
  <si>
    <t>에너지사용량 조회 서비스</t>
  </si>
  <si>
    <t>입찰공고결과조회서비스</t>
  </si>
  <si>
    <t>어린이대공원 입장객 현황정보 조회 서비스</t>
  </si>
  <si>
    <t>한국남동발전 건설기술스펙 다운로드 서비스</t>
  </si>
  <si>
    <t>경상남도 의령군 개별공시지가 API</t>
  </si>
  <si>
    <t>광산구 개별공시자가 정보 조회</t>
  </si>
  <si>
    <t>해양환경측정망 API</t>
  </si>
  <si>
    <t>해양수질자동측정망 API</t>
  </si>
  <si>
    <t>기상관측정보 조회서비스</t>
  </si>
  <si>
    <t>종목별 자격정보 조회</t>
  </si>
  <si>
    <t>종목 목록 조회</t>
  </si>
  <si>
    <t>국가전문자격 시험 시행일정 조회 서비스</t>
  </si>
  <si>
    <t>국가기술자격 종목별 시험 일정정보</t>
  </si>
  <si>
    <t>안동시 개별공시지가 조회</t>
  </si>
  <si>
    <t>토지거래현황 조회 서비스</t>
  </si>
  <si>
    <t>부동산 거래 통계조회 서비스</t>
  </si>
  <si>
    <t>아파트거래현황 조회 서비스</t>
  </si>
  <si>
    <t>담보가치 정보조회 서비스</t>
  </si>
  <si>
    <t>녹색건축 인증현황 조회 서비스</t>
  </si>
  <si>
    <t>아파트실거래가격지수 조회 서비스</t>
  </si>
  <si>
    <t>실거래가격지수 통계 조회 서비스</t>
  </si>
  <si>
    <t>KOTRA 해외전시장 정보 조회 서비스</t>
  </si>
  <si>
    <t>KOTRA 해외전시회 정보 조회 서비스</t>
  </si>
  <si>
    <t>KOTRA 전시사업자 정보 조회 서비스</t>
  </si>
  <si>
    <t>강북구 스포츠센터 시설 이용현황</t>
  </si>
  <si>
    <t>자전거사고다발지역정보서비스</t>
  </si>
  <si>
    <t>보행노인사고다발지역정보서비스</t>
  </si>
  <si>
    <t>스쿨존어린이사고다발지역정보서비스</t>
  </si>
  <si>
    <t>보행자무단횡단사고다발지역정보서비스</t>
  </si>
  <si>
    <t>보행어린이사고다발지역정보서비스</t>
  </si>
  <si>
    <t>사망교통사고정보서비스</t>
  </si>
  <si>
    <t>한국특허영문초록-일반 검색(REST)</t>
  </si>
  <si>
    <t>한국특허영문초록-서지(REST)</t>
  </si>
  <si>
    <t>한국특허영문초록-도면(REST)</t>
  </si>
  <si>
    <t>한국특허영문초록-항목별 검색(REST)</t>
  </si>
  <si>
    <t>해외특허 공보-유틸리티(REST)</t>
  </si>
  <si>
    <t>해외특허 공보-서지(REST)</t>
  </si>
  <si>
    <t>해외특허 공보-일반 검색(REST)</t>
  </si>
  <si>
    <t>해외특허 공보-도면/전문(REST)</t>
  </si>
  <si>
    <t>해외특허 공보-항목별 검색(REST)</t>
  </si>
  <si>
    <t>특허/실용신안 분류코드 이력정보-IPC,CPC(SOAP)</t>
  </si>
  <si>
    <t>워크넷 사용자 학과정보</t>
  </si>
  <si>
    <t>기자재유자격품목조회 서비스</t>
  </si>
  <si>
    <t>탈황석고처리관리 서비스</t>
  </si>
  <si>
    <t>입찰공고정보조회 서비스</t>
  </si>
  <si>
    <t>보훈병원 비급여 수가 정보</t>
  </si>
  <si>
    <t>채용정보</t>
  </si>
  <si>
    <t>자재입찰정보</t>
  </si>
  <si>
    <t>공사입찰정보</t>
  </si>
  <si>
    <t>인천항 물동량 처리 실적 정보</t>
  </si>
  <si>
    <t>입찰공고현황 조회서비스</t>
  </si>
  <si>
    <t>발전기별 판매량 및 설비용량 조회서비스</t>
  </si>
  <si>
    <t>신재생에너지 사업현황 조회서비스</t>
  </si>
  <si>
    <t>황 조회서비스</t>
  </si>
  <si>
    <t>석탄 재활용 내역 조회서비스</t>
  </si>
  <si>
    <t>온실가스 배출현황 조회서비스</t>
  </si>
  <si>
    <t>폐기물 처리내역 및 현황 조회서비스</t>
  </si>
  <si>
    <t>전기생산량 정보조회 서비스</t>
  </si>
  <si>
    <t>열생산량 정보조회 서비스</t>
  </si>
  <si>
    <t>발전용수 생산 및 사용량 조회서비스</t>
  </si>
  <si>
    <t>소비탄 성상 및 미연분 현황 조회서비스</t>
  </si>
  <si>
    <t>연료정보지 조회서비스</t>
  </si>
  <si>
    <t>석탄 화력발전소 인허가 조회 서비스</t>
  </si>
  <si>
    <t>인천항 선박 입출항 신고,  선박 관제 정보</t>
  </si>
  <si>
    <t>공공데이터포털목록조회서비스</t>
  </si>
  <si>
    <t>인천항 화물, 컨테이너 반출입 신고정보</t>
  </si>
  <si>
    <t>인천항 컨테이너터미널 싱글윈도우정보</t>
  </si>
  <si>
    <t>인천항 예도선 정보</t>
  </si>
  <si>
    <t>인천항 갑문 통합 정보</t>
  </si>
  <si>
    <t>인천항 항만시설, TOC, 수역시설 사용 정보</t>
  </si>
  <si>
    <t>입항정보</t>
  </si>
  <si>
    <t>화물료신고정보</t>
  </si>
  <si>
    <t>출항정보</t>
  </si>
  <si>
    <t>항만시설이용정보</t>
  </si>
  <si>
    <t>국가 및 항구 코드정보</t>
  </si>
  <si>
    <t>인천항 항만 시설 코드, 선사 코드 정보</t>
  </si>
  <si>
    <t>인천항 항만 부지 입찰 내역 정보</t>
  </si>
  <si>
    <t>김포공항 익일예상승객 조회</t>
  </si>
  <si>
    <t>일별 예상승객정보 및 혼잡여부</t>
  </si>
  <si>
    <t>연구주제별(5대분야 30대 분류) 발간물 정보</t>
  </si>
  <si>
    <t>과학기술정책연구원 발간물 정보 조회</t>
  </si>
  <si>
    <t>전라남도 도립도서관 도서 및 대출 현황</t>
  </si>
  <si>
    <t>선박 제원 정보</t>
  </si>
  <si>
    <t>선석 이용 정보</t>
  </si>
  <si>
    <t>터미널 혼잡도 정보</t>
  </si>
  <si>
    <t>경정 - 보트정보</t>
  </si>
  <si>
    <t>경정 - 경주결과</t>
  </si>
  <si>
    <t>경정 - 배당률</t>
  </si>
  <si>
    <t>경정 - 모터정보</t>
  </si>
  <si>
    <t>경정 - 선수정보</t>
  </si>
  <si>
    <t>경정 - 출주표</t>
  </si>
  <si>
    <t>한국원자력환경공단 개봉선원폐기물 현황</t>
  </si>
  <si>
    <t>한국원자력환경공단 밀봉선원폐기물 현황</t>
  </si>
  <si>
    <t>유물정보(국립청주박물관)</t>
  </si>
  <si>
    <t>공연 정보(예술의 전당)</t>
  </si>
  <si>
    <t>시나리오 정보(한국영상자료원)</t>
  </si>
  <si>
    <t>도서 정보(한국영상자료원)</t>
  </si>
  <si>
    <t>공연정보(국립김해박물관)</t>
  </si>
  <si>
    <t>전시정보(국립현대미술관)</t>
  </si>
  <si>
    <t>유물정보(국립춘천박물관)</t>
  </si>
  <si>
    <t>공연정보(국립민속국악원)</t>
  </si>
  <si>
    <t>유물정보(국립대구박물관)</t>
  </si>
  <si>
    <t>경륜 - 경주결과</t>
  </si>
  <si>
    <t>경륜 - 선수정보</t>
  </si>
  <si>
    <t>경륜-출주표</t>
  </si>
  <si>
    <t>경륜 - 배당률</t>
  </si>
  <si>
    <t>한국원자력환경공단 실시간 주변 기상정보</t>
  </si>
  <si>
    <t>한국원자력환경공단 실시간 주변 방사선량</t>
  </si>
  <si>
    <t>한국원자력환경공단 사일로(Silo) 처분현황</t>
  </si>
  <si>
    <t>체육지도자 연도별자격취득현황 API 서비스</t>
  </si>
  <si>
    <t>중부발전 발전소 건설현황</t>
  </si>
  <si>
    <t>중부발전 REC 현물시장 거래현황</t>
  </si>
  <si>
    <t>중부발전 신재생에너지 건설현황</t>
  </si>
  <si>
    <t>중부발전 발전소 온배수 배출량</t>
  </si>
  <si>
    <t>제주시 개별주택공시가격 정보</t>
  </si>
  <si>
    <t>제주시 개별공시지가정보 조회</t>
  </si>
  <si>
    <t>전주시 공사 일정 정보 서비스</t>
  </si>
  <si>
    <t>한국남동발전 채용정보 다운로드서비스</t>
  </si>
  <si>
    <t>부산광역시 무인민원발급기정보</t>
  </si>
  <si>
    <t>지하수코드조회서비스</t>
  </si>
  <si>
    <t>온라인 가격 정보</t>
  </si>
  <si>
    <t>광양항 컨테이너 터미널 혼잡도 정보 조회</t>
  </si>
  <si>
    <t>여수광양항만공사 자산운영정보 제공</t>
  </si>
  <si>
    <t>부산 실시간 환경방사선 현황 정보 조회</t>
  </si>
  <si>
    <t>부산 착한가격업소 조회</t>
  </si>
  <si>
    <t>부산 상수도공사현황 조회</t>
  </si>
  <si>
    <t>주요품목가격</t>
  </si>
  <si>
    <t>실시간 교통정보</t>
  </si>
  <si>
    <t>교통정보 일간 통계</t>
  </si>
  <si>
    <t>제주 버스정보시스템</t>
  </si>
  <si>
    <t>교통정보 1시간 통계</t>
  </si>
  <si>
    <t>수원시 불법주정차 CCTV</t>
  </si>
  <si>
    <t>경기도 수원시 CCTV 정보</t>
  </si>
  <si>
    <t>영천시 동물약국현황</t>
  </si>
  <si>
    <t>동물병원 현황</t>
  </si>
  <si>
    <t>영천시 체육시설업현황</t>
  </si>
  <si>
    <t>영천시 모범음식점지정현황</t>
  </si>
  <si>
    <t>영천시 일반음식점현황</t>
  </si>
  <si>
    <t>영천시 약국현황</t>
  </si>
  <si>
    <t>영천시 노인복지시설현황</t>
  </si>
  <si>
    <t>영천시 주유소현황</t>
  </si>
  <si>
    <t>영천시 방범용 CCTV 설치현황 조회</t>
  </si>
  <si>
    <t>영천시 어린이 CCTV 운영현황</t>
  </si>
  <si>
    <t>영천시 공원현황</t>
  </si>
  <si>
    <t>부산광역시 주차장정보</t>
  </si>
  <si>
    <t>재난안전 정보</t>
  </si>
  <si>
    <t>보건 안전</t>
  </si>
  <si>
    <t>맞춤안전 정보</t>
  </si>
  <si>
    <t>시설안전 정보</t>
  </si>
  <si>
    <t>치안안전 정보</t>
  </si>
  <si>
    <t>사고안전 정보</t>
  </si>
  <si>
    <t>산업안전 정보</t>
  </si>
  <si>
    <t>교통안전 정보</t>
  </si>
  <si>
    <t>전주전산화번호 조회 서비스</t>
  </si>
  <si>
    <t>CCTV정보</t>
  </si>
  <si>
    <t>공중화장실정보</t>
  </si>
  <si>
    <t>건축인허가정보 서비스</t>
  </si>
  <si>
    <t>무선인터넷존 위치정보 서비스</t>
  </si>
  <si>
    <t>주택인허가정보 서비스</t>
  </si>
  <si>
    <t>건축물대장정보 서비스</t>
  </si>
  <si>
    <t>폐쇄말소대장정보 서비스</t>
  </si>
  <si>
    <t>경상북도 공중화장실 정보조회</t>
  </si>
  <si>
    <t>성남시 저소득 한부모 가족현황</t>
  </si>
  <si>
    <t>성남시 금연구역지정(학교정화구역) 현황</t>
  </si>
  <si>
    <t>성남시 금연구역지정(버스정류장) 현황</t>
  </si>
  <si>
    <t>성남시 직업소개소 현황</t>
  </si>
  <si>
    <t>성남시 벽보 지정게시대 위치 현황</t>
  </si>
  <si>
    <t>성남시 현수막 지정게시대위치 현황</t>
  </si>
  <si>
    <t>성남시 성남아트센터 강좌정보</t>
  </si>
  <si>
    <t>성남시 시립예술단 연간공연계획</t>
  </si>
  <si>
    <t>성남시 성남문화재단 미디어센터 교육정보</t>
  </si>
  <si>
    <t>성남시 성남문화재단 미디어센터 도서정보</t>
  </si>
  <si>
    <t>수산물이력 상세 정보제공 서비스</t>
  </si>
  <si>
    <t>수산물이력 기본 정보제공 서비스</t>
  </si>
  <si>
    <t>지구대현황 서비스</t>
  </si>
  <si>
    <t>교통시설물정보조회</t>
  </si>
  <si>
    <t>충남 주요 음식점</t>
  </si>
  <si>
    <t>거제시 의료기관 정보</t>
  </si>
  <si>
    <t>충남 시군별 관광명소</t>
  </si>
  <si>
    <t>충청남도 15시군 주요축제</t>
  </si>
  <si>
    <t>충남 주요 숙박업소</t>
  </si>
  <si>
    <t>충남 주요 농어촌 체험관광</t>
  </si>
  <si>
    <t>충남 주요 지역특산물</t>
  </si>
  <si>
    <t>경상북도 어린이보호구역 정보 조회</t>
  </si>
  <si>
    <t>경상북도 노인복지시설 현황 서비스</t>
  </si>
  <si>
    <t>경상북도 무료급식소 정보조회</t>
  </si>
  <si>
    <t>경상북도내 재래시장(5일장) 정보조회</t>
  </si>
  <si>
    <t>경상북도 지방공공요금 정보 조회</t>
  </si>
  <si>
    <t>경상북도 사회적기업 정보조회</t>
  </si>
  <si>
    <t>경상북도 전통시장 정보조회</t>
  </si>
  <si>
    <t>경상북도 농축산물요금 정보 조회</t>
  </si>
  <si>
    <t>경상북도내 마을기업 조회</t>
  </si>
  <si>
    <t>경상북도 밥상물가 정보 조회</t>
  </si>
  <si>
    <t>경상북도내 사회적기업 조회</t>
  </si>
  <si>
    <t>경상북도 개인서비스요금 정보 조회</t>
  </si>
  <si>
    <t>경상북도내 협동조합 조회</t>
  </si>
  <si>
    <t>경상북도 주차장 정보조회</t>
  </si>
  <si>
    <t>경상북도개발공사 미분양 택지내역 정보조회</t>
  </si>
  <si>
    <t>경상북도 대급지급 정보조회</t>
  </si>
  <si>
    <t>경상북도개발공사 택지분양현황 정보조회</t>
  </si>
  <si>
    <t>경상북도개발공사 공사비 지출내역 정보조회</t>
  </si>
  <si>
    <t>경상북도개발공사 계약정보 조회</t>
  </si>
  <si>
    <t>경상북도 계약 정보조회</t>
  </si>
  <si>
    <t>경상북도내 시군 주민센터 현황 조회</t>
  </si>
  <si>
    <t>경상북도내 주요 도로사업 추지 조회</t>
  </si>
  <si>
    <t>거제시 공연전시 정보</t>
  </si>
  <si>
    <t>공영주차장(노상,노외) 현황</t>
  </si>
  <si>
    <t>거주자우선 주차장 정보</t>
  </si>
  <si>
    <t>수정도서관 강좌정보</t>
  </si>
  <si>
    <t>중원도서관 강좌정보</t>
  </si>
  <si>
    <t>수정도서관 상영정보</t>
  </si>
  <si>
    <t>탄천종합운동장 체육프로그램 정보</t>
  </si>
  <si>
    <t>경상북도내 주요바다 수온정보 조회</t>
  </si>
  <si>
    <t>공주 주요통계</t>
  </si>
  <si>
    <t>공주 관광정보</t>
  </si>
  <si>
    <t>어린이보호구역</t>
  </si>
  <si>
    <t>부산광역시 어린이보호구역정보</t>
  </si>
  <si>
    <t>시화조력 수문정보 조회 서비스</t>
  </si>
  <si>
    <t>보령 관광명소 정보</t>
  </si>
  <si>
    <t>보령 숙박시설 안내</t>
  </si>
  <si>
    <t>안전 기준 상세 정보</t>
  </si>
  <si>
    <t>철강 ASTM 표준 검색</t>
  </si>
  <si>
    <t>철강 JIS 표준 검색</t>
  </si>
  <si>
    <t>철강 KS 표준검색 정보</t>
  </si>
  <si>
    <t>강종정보 파일 다운로드</t>
  </si>
  <si>
    <t>고령자 및 장애인 배려 설계 지침 상세</t>
  </si>
  <si>
    <t>고령자 및 장애인 배려 KS 표준</t>
  </si>
  <si>
    <t>[LED]국내 시험기관 정보</t>
  </si>
  <si>
    <t>[LED]표준안 분석  정보-이력정보</t>
  </si>
  <si>
    <t>[LED]표준안 분석 정보</t>
  </si>
  <si>
    <t>[LED]관련된  해외표준화 기관 정보</t>
  </si>
  <si>
    <t>[LED]KS  인증제품정보 및 생산자 정보</t>
  </si>
  <si>
    <t>[LED]관련 산업분야 국내인증기관 정보</t>
  </si>
  <si>
    <t>[LED]안전정보</t>
  </si>
  <si>
    <t>[LED 산업기술통합정보]관련 산업분야 해외인</t>
  </si>
  <si>
    <t>표준으로 시장을 지배하는 법</t>
  </si>
  <si>
    <t>고령자 운동서비스</t>
  </si>
  <si>
    <t>안동시 의무관리현황(병원) 조회</t>
  </si>
  <si>
    <t>안동시 보육시설현황 조회</t>
  </si>
  <si>
    <t>안동시 사회복지시설현황 조회</t>
  </si>
  <si>
    <t>안동시 의약관리현황(약국) 서비스 조회</t>
  </si>
  <si>
    <t>안동시 구인구직 현황</t>
  </si>
  <si>
    <t>안동시 개별주택가격 서비스 조회</t>
  </si>
  <si>
    <t>국민연금 가입 통계정보제공 서비스</t>
  </si>
  <si>
    <t>장애인활동지원정보조회서비스</t>
  </si>
  <si>
    <t>다목적댐 가뭄정보 조회 서비스</t>
  </si>
  <si>
    <t>장애인활동지원기관정보조회서비스</t>
  </si>
  <si>
    <t>우편번호 정보조회</t>
  </si>
  <si>
    <t>집배구 구분코드 조회서비스</t>
  </si>
  <si>
    <t>영문우편번호조회서비스</t>
  </si>
  <si>
    <t>우편접수용 우편번호조회</t>
  </si>
  <si>
    <t>김천시 공원 정보 제공</t>
  </si>
  <si>
    <t>김천시 공중화장실 정보 제공</t>
  </si>
  <si>
    <t>이송업체 구급차 정보조회 서비스</t>
  </si>
  <si>
    <t>아이디어 DB</t>
  </si>
  <si>
    <t>김천시 도서 정보 제공</t>
  </si>
  <si>
    <t>김천시 전통시장 현황 정보 제공</t>
  </si>
  <si>
    <t>김천시 기업체 현황 정보 제공</t>
  </si>
  <si>
    <t>김천 혁신도시 인근생활시설 정보</t>
  </si>
  <si>
    <t>김천시 농공단지 입주기업 정보 제공</t>
  </si>
  <si>
    <t>김천시 산업단지 입주기업 현황</t>
  </si>
  <si>
    <t>김천시 이미용 업소현황</t>
  </si>
  <si>
    <t>김천시 다중이용시설 정보 제공</t>
  </si>
  <si>
    <t>김천시 배수펌프장 및 배수문 현황 정보 제공</t>
  </si>
  <si>
    <t>김천시 보건지소 정보 제공</t>
  </si>
  <si>
    <t>김천시 공중보건의사배치 정보 제공</t>
  </si>
  <si>
    <t>김천시 공중위생업현황 정보 제공</t>
  </si>
  <si>
    <t>김천시 모범음식점 정보 제공</t>
  </si>
  <si>
    <t>김천시 의료기기 판매 정보 제공</t>
  </si>
  <si>
    <t>김천시 안경업소 현황 정보 제공</t>
  </si>
  <si>
    <t>김천시 치과기공소 현황 정보 제공</t>
  </si>
  <si>
    <t>김천시 사회적기업 등록 정보</t>
  </si>
  <si>
    <t>김천시 직업소개소 정보 제공</t>
  </si>
  <si>
    <t>김천시 체육시설 현황 정보 제공</t>
  </si>
  <si>
    <t>김천시 체육시설 업체 현황 정보 제공</t>
  </si>
  <si>
    <t>김천시 무단투기 CCTV 설치현황</t>
  </si>
  <si>
    <t>김천시 유흥단란주점 정보 제공</t>
  </si>
  <si>
    <t>김천시 안전상비의약품 판매 정보 제공</t>
  </si>
  <si>
    <t>약국 운영 현황</t>
  </si>
  <si>
    <t>김천시 다소비 일반의약품 판매 정보 제공</t>
  </si>
  <si>
    <t>김천시 무료급식소 정보 제공</t>
  </si>
  <si>
    <t>김천시 개방등산로 및 통제구역 정보 제공</t>
  </si>
  <si>
    <t>김천시 종량제봉투 판매소 정보 제공</t>
  </si>
  <si>
    <t>김천시 하수처리방류수질 정보 제공</t>
  </si>
  <si>
    <t>김천시 관말 잔류염소 검사결과 정보 제공</t>
  </si>
  <si>
    <t>김천시 건설업 정보 제공</t>
  </si>
  <si>
    <t>김천시 옥외광고업 등록 업체 정보 제공</t>
  </si>
  <si>
    <t>김천시 현수막일반게시대 정보 제공</t>
  </si>
  <si>
    <t>김천시 벽보게시판 정보 제공</t>
  </si>
  <si>
    <t>김천시 보호수지정현황</t>
  </si>
  <si>
    <t>김천시 농업기술 동영상 교육 정보</t>
  </si>
  <si>
    <t>평생학습강좌</t>
  </si>
  <si>
    <t>김천시 평생교육일정 정보 제공</t>
  </si>
  <si>
    <t>김천시 시민정보화교육일정 정보 제공</t>
  </si>
  <si>
    <t>김천시 유아청소년 성인금연교육 정보 제공</t>
  </si>
  <si>
    <t>김천시 하수처리시설 위치 현황</t>
  </si>
  <si>
    <t>김천시 가로수 및 가로화단 정보 제공</t>
  </si>
  <si>
    <t>지하수 방치공 현황 조회 서비스</t>
  </si>
  <si>
    <t>국가지하수관측소 수질정보 조회 서비스</t>
  </si>
  <si>
    <t>자전거종주인증센터 정보 조회 서비스</t>
  </si>
  <si>
    <t>문화관정보 조회 서비스</t>
  </si>
  <si>
    <t>김천시 지진재난이재민수용시설 정보 제공</t>
  </si>
  <si>
    <t>예산군청 문화관광 정보 서비스</t>
  </si>
  <si>
    <t>전국장애인편의시설정보조회</t>
  </si>
  <si>
    <t>김천시 귀촌귀농 현황</t>
  </si>
  <si>
    <t>김천시 작목 산지 유통 정보</t>
  </si>
  <si>
    <t>김천시 작목별 지역정보</t>
  </si>
  <si>
    <t>김천시 귀촌귀농 우수사례</t>
  </si>
  <si>
    <t>김천시 귀농귀촌 교육정보</t>
  </si>
  <si>
    <t>실시간조류정보 인천</t>
  </si>
  <si>
    <t>해양기상신호 인천</t>
  </si>
  <si>
    <t>NIPA 3D 프린팅정보활용 포털시스템</t>
  </si>
  <si>
    <t>누리장터 민간입찰공고서비스</t>
  </si>
  <si>
    <t>지방상수도 수돗물 단수정보 조회 서비스</t>
  </si>
  <si>
    <t>한국남동발전 산업재산권 조회서비스</t>
  </si>
  <si>
    <t>대전광역시 문화축제</t>
  </si>
  <si>
    <t>공중이용시설 현황(업무시설)</t>
  </si>
  <si>
    <t>공중이용시설 현황(복합건축물)</t>
  </si>
  <si>
    <t>한국직업방송 프로그램 동영상</t>
  </si>
  <si>
    <t>작물별 주산지 상세날씨 정보</t>
  </si>
  <si>
    <t>관광코스별 관광지 상세 날씨 정보</t>
  </si>
  <si>
    <t>문화누리카드 오프라인 사용처</t>
  </si>
  <si>
    <t>예술가의집 기획프로그램 목록</t>
  </si>
  <si>
    <t>아르코예술인력개발원 무대교육 프로그램</t>
  </si>
  <si>
    <t>대전광역시 도시공원</t>
  </si>
  <si>
    <t>대전광역시 어린이보호구역</t>
  </si>
  <si>
    <t>성동구립 체육시설 강좌정보 OPEN-API</t>
  </si>
  <si>
    <t>성동구도시관리공단 체육시설 대관정보</t>
  </si>
  <si>
    <t>연구개발 과제정보조회 서비스</t>
  </si>
  <si>
    <t>전력거래시장 운영정보조회 서비스</t>
  </si>
  <si>
    <t>실시간 발전량 및 전력수급현황 서비스</t>
  </si>
  <si>
    <t>전력거래정보 서비스</t>
  </si>
  <si>
    <t>중소기업지원사업 공고조회 서비스</t>
  </si>
  <si>
    <t>기상현황 급전속보 조회 서비스</t>
  </si>
  <si>
    <t>발전실적 급전속보 조회 서비스</t>
  </si>
  <si>
    <t>연료현황 급전속보 조회 서비스</t>
  </si>
  <si>
    <t>발전원별 점유율 급전속보 조회 서비스</t>
  </si>
  <si>
    <t>전력수급 급전속보 조회 서비스</t>
  </si>
  <si>
    <t>발전소별 공급능력 조회 서비스</t>
  </si>
  <si>
    <t>연료별 공급능력 조회 서비스</t>
  </si>
  <si>
    <t>발전회사별 점유율 급전속보 조회 서비스</t>
  </si>
  <si>
    <t>평생학습강좌정보</t>
  </si>
  <si>
    <t>어린이집정보</t>
  </si>
  <si>
    <t>사회적기업 현황</t>
  </si>
  <si>
    <t>노선현황정보</t>
  </si>
  <si>
    <t>전통시장 현황</t>
  </si>
  <si>
    <t>민박펜션 업소 정보</t>
  </si>
  <si>
    <t>무인민원발급기 현황</t>
  </si>
  <si>
    <t>도서관 정보</t>
  </si>
  <si>
    <t>무료급식소 정보</t>
  </si>
  <si>
    <t>문화축제 정보</t>
  </si>
  <si>
    <t>CCTV 정보</t>
  </si>
  <si>
    <t>경기도 수원시 주차장목록</t>
  </si>
  <si>
    <t>경기도 수원시 도시공원목록</t>
  </si>
  <si>
    <t>경기도 수원시 어린이보호구역 정보</t>
  </si>
  <si>
    <t>경기도 수원시 무인민원발급기 정보</t>
  </si>
  <si>
    <t>경기도 수원시 전통시장 정보</t>
  </si>
  <si>
    <t>경기도 수원시 공연행사목록</t>
  </si>
  <si>
    <t>경기도 수원시 민박펜션업소 정보</t>
  </si>
  <si>
    <t>경기도 수원시 관광안내소 정보</t>
  </si>
  <si>
    <t>산악기상관측정보</t>
  </si>
  <si>
    <t>경기도 수원시 도서관목록</t>
  </si>
  <si>
    <t>경기도 수원시 교육강좌</t>
  </si>
  <si>
    <t>경기도 수원시 평생학습강좌 정보</t>
  </si>
  <si>
    <t>경기도 수원시 전기차충전소 정보</t>
  </si>
  <si>
    <t>경기도 수원시 무료와이파이 정보</t>
  </si>
  <si>
    <t>중국농산물 가격정보</t>
  </si>
  <si>
    <t>경기도 수원시 무료급식소 정보</t>
  </si>
  <si>
    <t>올림픽공원 지샘터 도서정보</t>
  </si>
  <si>
    <t>경기도 수원시 사회적기업 정보</t>
  </si>
  <si>
    <t>경기도 수원시 상수도수질검사 정보</t>
  </si>
  <si>
    <t>사회적기업정보</t>
  </si>
  <si>
    <t>무료와이파이정보</t>
  </si>
  <si>
    <t>어린이보호구역정보</t>
  </si>
  <si>
    <t>불법광고물신고서비스</t>
  </si>
  <si>
    <t>경상남도 의령군 도시공원정보 API</t>
  </si>
  <si>
    <t>경상남도 의령군 어린이보호구역 API</t>
  </si>
  <si>
    <t>경상남도 의령군 주차장정보 API</t>
  </si>
  <si>
    <t>경상남도 의령군 공중화장실 API</t>
  </si>
  <si>
    <t>경상남도 의령군 CCTV현황 API</t>
  </si>
  <si>
    <t>경상남도 의령군 민박/펜션업소 API</t>
  </si>
  <si>
    <t>경상남도 의령군 어린이집 API</t>
  </si>
  <si>
    <t>경상남도 의령군 농어촌체험마을 API</t>
  </si>
  <si>
    <t>익산시 사회적기업 정보</t>
  </si>
  <si>
    <t>익산시 무인민원발급 정보</t>
  </si>
  <si>
    <t>화장실 정보 서비스</t>
  </si>
  <si>
    <t>보성숙박 정보 서비스</t>
  </si>
  <si>
    <t>주차장 정보 서비스</t>
  </si>
  <si>
    <t>API_부동산유휴토지목록</t>
  </si>
  <si>
    <t>행사안내 정보</t>
  </si>
  <si>
    <t>호수공원 수질정보</t>
  </si>
  <si>
    <t>감염병관련 예방접종 정보 제공 API</t>
  </si>
  <si>
    <t>선박정보 서비스</t>
  </si>
  <si>
    <t>버스정보 서비스</t>
  </si>
  <si>
    <t>문화유적 정보 서비스</t>
  </si>
  <si>
    <t>도시공원 정보 서비스</t>
  </si>
  <si>
    <t>어린이보호구역 정보 서비스</t>
  </si>
  <si>
    <t>공중화장실 정보 서비스</t>
  </si>
  <si>
    <t>전통시장 정보 서비스</t>
  </si>
  <si>
    <t>CCTV 정보 서비스</t>
  </si>
  <si>
    <t>사회적기업 정보 서비스</t>
  </si>
  <si>
    <t>무인민원발급 정보 서비스</t>
  </si>
  <si>
    <t>무인민원발급 정보</t>
  </si>
  <si>
    <t>제주지역 상세기상정보 조회서비스</t>
  </si>
  <si>
    <t>국민연금 수급 통계정보제공 서비스</t>
  </si>
  <si>
    <t>경상남도 각종 채용 정보</t>
  </si>
  <si>
    <t>경상남도 시험정보</t>
  </si>
  <si>
    <t>경상남도 시험장소</t>
  </si>
  <si>
    <t>경상남도 합격자발표</t>
  </si>
  <si>
    <t>공연 전시 축제 정보</t>
  </si>
  <si>
    <t>경상남도 통계정보</t>
  </si>
  <si>
    <t>시군별 전통시장 정보</t>
  </si>
  <si>
    <t>제주시 문화예술의거리 정보</t>
  </si>
  <si>
    <t>제주아트센터 공연 정보</t>
  </si>
  <si>
    <t>지구자기장 지수</t>
  </si>
  <si>
    <t>경기도 수원시 생활 밀접품목 가격동향</t>
  </si>
  <si>
    <t>부산광역시 평생학습강좌정보</t>
  </si>
  <si>
    <t>부산시 도시공원정보</t>
  </si>
  <si>
    <t>부산광역시 공중화장실정보</t>
  </si>
  <si>
    <t>부산광역시 사회적기업정보</t>
  </si>
  <si>
    <t>문화축제</t>
  </si>
  <si>
    <t>무료와이파이 설치 정보</t>
  </si>
  <si>
    <t>농어촌체험마을정보</t>
  </si>
  <si>
    <t>제주 생활방언 정보</t>
  </si>
  <si>
    <t>제주 속담사전 조회</t>
  </si>
  <si>
    <t>제주 방언사전 정보</t>
  </si>
  <si>
    <t>공공시설개방정보</t>
  </si>
  <si>
    <t>치매 상담센터 현황(2015)</t>
  </si>
  <si>
    <t>어린보호구역 정보 서비스</t>
  </si>
  <si>
    <t>정신 보건 관련기관(시설) 현황(2015)</t>
  </si>
  <si>
    <t>공공자전거 운영 현황(2015)</t>
  </si>
  <si>
    <t>2015년 경기도 축산물 미생물 검사결과 현황</t>
  </si>
  <si>
    <t>축산물 잔류검사(2015)</t>
  </si>
  <si>
    <t>치어생산보급현황(2015)</t>
  </si>
  <si>
    <t>수산물 안전성 검사결과 현황(2015)</t>
  </si>
  <si>
    <t>경기도 영상산업 지원정보(2015)</t>
  </si>
  <si>
    <t>경기 콘텐츠기업 현황(2014)</t>
  </si>
  <si>
    <t>시군별 시티투어 운영 현황(2015)</t>
  </si>
  <si>
    <t>시군별 문화관광 해설사 운영 현황(2015)</t>
  </si>
  <si>
    <t>어린이 놀이시설 정보(2015)</t>
  </si>
  <si>
    <t>창업보육 센터 현황(2014)</t>
  </si>
  <si>
    <t>2015년 경기도 천연가스 자동차보급 집계 현황</t>
  </si>
  <si>
    <t>관광농원 지정 현황(2015)</t>
  </si>
  <si>
    <t>농업인 양성현황(2014)</t>
  </si>
  <si>
    <t>토양전문기관 및 토양정화업체 현황(2015)</t>
  </si>
  <si>
    <t>관광지 관광객 통계(현황)(2014)</t>
  </si>
  <si>
    <t>물가정보 현황(2015)</t>
  </si>
  <si>
    <t>평생교육 대학운영 현황(2015)</t>
  </si>
  <si>
    <t>자동차 관련업 현황(2015)</t>
  </si>
  <si>
    <t>후원방문 판매업,다단계 판매업,선불식 할부</t>
  </si>
  <si>
    <t>경기도 장례관련정보(2015)</t>
  </si>
  <si>
    <t>지역농산물 판매현황(2015)</t>
  </si>
  <si>
    <t>농지면적 및 농업진흥 지역면적 현황(2014)</t>
  </si>
  <si>
    <t>경기도 외국인 거주현황(2015)</t>
  </si>
  <si>
    <t>다문화 가족지원센터 현황(2015)</t>
  </si>
  <si>
    <t>경기도 축산관련시설 정보(2015)</t>
  </si>
  <si>
    <t>2015년 가축 전염병 발생 현황</t>
  </si>
  <si>
    <t>2015년 경기도 일반 협동조합 현황</t>
  </si>
  <si>
    <t>대기측정 대행업체 현황(2015)</t>
  </si>
  <si>
    <t>수목원 현황(2015)</t>
  </si>
  <si>
    <t>경기도 산사태 발생 및 방지 현황(2013)</t>
  </si>
  <si>
    <t>보호수지정 현황(2015)</t>
  </si>
  <si>
    <t>공연예술단체 현황(2015)</t>
  </si>
  <si>
    <t>버스전용차로 현황(2014)</t>
  </si>
  <si>
    <t>중금속 측정 결과 현황(2014)</t>
  </si>
  <si>
    <t>보육교사 교육원 현황(2015)</t>
  </si>
  <si>
    <t>공장등록 현황(2015)</t>
  </si>
  <si>
    <t>상수도 보급 집계 현황(2015)</t>
  </si>
  <si>
    <t>하수 처리시설 수질 검사결과 현황(2015)</t>
  </si>
  <si>
    <t>경기도 수질검사 현황(2014)</t>
  </si>
  <si>
    <t>경기도 취정수 현황(2015)</t>
  </si>
  <si>
    <t>상수원 보호구역 현황(2015)</t>
  </si>
  <si>
    <t>소하천 수질 오염도 현황(2015)</t>
  </si>
  <si>
    <t>수질 자동측정소 현황(2015)</t>
  </si>
  <si>
    <t>경기도 상하수도 요금정보(2015)</t>
  </si>
  <si>
    <t>낚시터 현황(2015)</t>
  </si>
  <si>
    <t>비점오염 저감시설 현황(2015)</t>
  </si>
  <si>
    <t>음식 문화개선 특화 거리지정 현황(2015)</t>
  </si>
  <si>
    <t>경기도 아동 복지시설 현황(2015)</t>
  </si>
  <si>
    <t>경기도 여성복지지원 정보(2015)</t>
  </si>
  <si>
    <t>음식물 폐기물 처리시설 현황(2015)</t>
  </si>
  <si>
    <t>생활 폐기물 처리시설 집계 (2015)</t>
  </si>
  <si>
    <t>경기도 청소년 지원시설(2015)</t>
  </si>
  <si>
    <t>아이돌봄 서비스 제공기관 현황(2015)</t>
  </si>
  <si>
    <t>경기도 영화상영관 현황</t>
  </si>
  <si>
    <t>재활용센터 현황(2015)</t>
  </si>
  <si>
    <t>온천 현황(2015)</t>
  </si>
  <si>
    <t>재해피해 및 복구집계 현황(2015)</t>
  </si>
  <si>
    <t>주민 대피시설 현황(2015)</t>
  </si>
  <si>
    <t>물류단지 시설정보 현황(2015)</t>
  </si>
  <si>
    <t>공공체육시설 현황(테니스)</t>
  </si>
  <si>
    <t>공공체육시설 현황(축구)</t>
  </si>
  <si>
    <t>친환경 인증 집계 현황(2014)</t>
  </si>
  <si>
    <t>하천 현황(2015)</t>
  </si>
  <si>
    <t>경기도 수질 오염 배출 현황(2015)</t>
  </si>
  <si>
    <t>공공폐수 처리시설 현황(2014)</t>
  </si>
  <si>
    <t>생태 우수마을지정 현황(2015)</t>
  </si>
  <si>
    <t>경기도 동물 보호 및 치료기관 현황(2015)</t>
  </si>
  <si>
    <t>진단용 방사선 발생장치 현황(2015)</t>
  </si>
  <si>
    <t>공유재산 현황(2015)</t>
  </si>
  <si>
    <t>집단급식소 현황(2015)</t>
  </si>
  <si>
    <t>경기도 출판사 및 인쇄사 현황(2015)</t>
  </si>
  <si>
    <t>의료기기 판매(임대)업체 현황(2015)</t>
  </si>
  <si>
    <t>경기도 의료 유사업 현황(2015)</t>
  </si>
  <si>
    <t>경기도 공중위생업(2014)</t>
  </si>
  <si>
    <t>2015년 요양 보호사 교육기관 현황</t>
  </si>
  <si>
    <t>소독업체 현황(2015)</t>
  </si>
  <si>
    <t>경로당 현황(2015)</t>
  </si>
  <si>
    <t>경기도 숙박업 현황(2015)</t>
  </si>
  <si>
    <t>문화재 수리업체 현황(2015)</t>
  </si>
  <si>
    <t>문화예술법인 현황(2014)</t>
  </si>
  <si>
    <t>관광극장 유흥업체 현황(2014)</t>
  </si>
  <si>
    <t>민박펜션업소 현황(2015)</t>
  </si>
  <si>
    <t>관광 숙박업체 현황(2015)</t>
  </si>
  <si>
    <t>지방문화원 현황(1999)</t>
  </si>
  <si>
    <t>경기도 여행업 현황(2015)</t>
  </si>
  <si>
    <t>지하수 시공업체 현황(2015)</t>
  </si>
  <si>
    <t>경기도 생활폐기물 처리 정보(2015)</t>
  </si>
  <si>
    <t>공중화장실 현황(2015)</t>
  </si>
  <si>
    <t>특수여객업체 현황(2015)</t>
  </si>
  <si>
    <t>저수조 청소업관리 현황(2015)</t>
  </si>
  <si>
    <t>경기도 화물운송업 정보(2015)</t>
  </si>
  <si>
    <t>분뇨수집 운반업체 현황(2015)</t>
  </si>
  <si>
    <t>배출시설 설치사업장 현황(2015)</t>
  </si>
  <si>
    <t>수원시 공공시설개방 정보 서비스</t>
  </si>
  <si>
    <t>노동조합 현황(2015)</t>
  </si>
  <si>
    <t>경기도 민방위 시설 현황(2015)</t>
  </si>
  <si>
    <t>거제시 문화축제</t>
  </si>
  <si>
    <t>환경소음 정보</t>
  </si>
  <si>
    <t>고속도로 출입시설 위치정보</t>
  </si>
  <si>
    <t>AVC 설치정보 조회 서비스</t>
  </si>
  <si>
    <t>VDS 설치정보 조회 서비스</t>
  </si>
  <si>
    <t>총 통행속도(TCS기준)</t>
  </si>
  <si>
    <t>차로별 차종 구성 및 위반율</t>
  </si>
  <si>
    <t>시간대별 교통량 현황</t>
  </si>
  <si>
    <t>중앙분리대 개구부</t>
  </si>
  <si>
    <t>우회도로</t>
  </si>
  <si>
    <t>설해취약구간</t>
  </si>
  <si>
    <t>내진미반영교량</t>
  </si>
  <si>
    <t>비상연결로</t>
  </si>
  <si>
    <t>재난교통사고 속보</t>
  </si>
  <si>
    <t>긴급구조기관</t>
  </si>
  <si>
    <t>1종시설물-교량</t>
  </si>
  <si>
    <t>소상공인 상가업소 정보 서비스</t>
  </si>
  <si>
    <t>국가별 여행경보 히스토리 목록조회</t>
  </si>
  <si>
    <t>공공자전거 어울링 정보</t>
  </si>
  <si>
    <t>국가별 공지사항 목록조회</t>
  </si>
  <si>
    <t>울산광역시 무료와이파이 현황</t>
  </si>
  <si>
    <t>울산광역시 공중화장실 현황</t>
  </si>
  <si>
    <t>약용식물서비스</t>
  </si>
  <si>
    <t>자전거보관소 정보 서비스</t>
  </si>
  <si>
    <t>중개업소 정보 서비스</t>
  </si>
  <si>
    <t>가로등 정보 서비스</t>
  </si>
  <si>
    <t>보안등 정보 서비스</t>
  </si>
  <si>
    <t>교통카드충전소 운영현황</t>
  </si>
  <si>
    <t>민방위 급수 시설 정보 서비스</t>
  </si>
  <si>
    <t>민방위 대피시설 정보 서비스</t>
  </si>
  <si>
    <t>분리수거함 설치 정보 서비스</t>
  </si>
  <si>
    <t>무연탄 판매 가격표</t>
  </si>
  <si>
    <t>농업기계 성적서</t>
  </si>
  <si>
    <t>신구표준코드매핑정보</t>
  </si>
  <si>
    <t>농수축산물 표준코드 매핑 정보 서비스</t>
  </si>
  <si>
    <t>농수축산물 도매시장 상세 경락가격 서비스</t>
  </si>
  <si>
    <t>산지위판장 경락가격정보 서비스</t>
  </si>
  <si>
    <t>농수축산물 품목별 상세조사가격 서비스</t>
  </si>
  <si>
    <t>산지공판장 경락가격정보 서비스</t>
  </si>
  <si>
    <t>표준코드조사가격 매핑 정보 서비스</t>
  </si>
  <si>
    <t>전국공공체육시설정보서비스</t>
  </si>
  <si>
    <t>표준코드국제코드 매핑 정보 서비스</t>
  </si>
  <si>
    <t>GPC품목매핑목록조회</t>
  </si>
  <si>
    <t>사회참여 자원조회</t>
  </si>
  <si>
    <t>교육정보 목록 검색</t>
  </si>
  <si>
    <t>국가표준곤충목록 서비스</t>
  </si>
  <si>
    <t>기증자료 서비스</t>
  </si>
  <si>
    <t>수협 산지조합 위판장 정보</t>
  </si>
  <si>
    <t>위판장별 위탁판매 현황</t>
  </si>
  <si>
    <t>일자별 위탁판매 현황</t>
  </si>
  <si>
    <t>수협 산지조합 위판장 현황</t>
  </si>
  <si>
    <t>수협 산지조합 정보</t>
  </si>
  <si>
    <t>위판장별 어종별 위탁판매 집계</t>
  </si>
  <si>
    <t>수협 산지조합 창고 정보</t>
  </si>
  <si>
    <t>수협 산지조합 창고별 매출처 정보</t>
  </si>
  <si>
    <t>수협 산지조합 창고 품목별 재고 현황</t>
  </si>
  <si>
    <t>수협 산지조합 창고 품목별 입출고 현황</t>
  </si>
  <si>
    <t>수협 물류센터/공판장 품목별 입출고 현황</t>
  </si>
  <si>
    <t>수협 물류센터/공판장 품목별 재고 현황</t>
  </si>
  <si>
    <t>수산물 품목별 수출입 현황</t>
  </si>
  <si>
    <t>수산물 HSK품목별 수출입 현황</t>
  </si>
  <si>
    <t>국가별 수산물 수출입 순위 정보</t>
  </si>
  <si>
    <t>국가별 수산물 수출입 현황</t>
  </si>
  <si>
    <t>수산물 수출입품목분류코드</t>
  </si>
  <si>
    <t>울산광역시 전기차충전소 API</t>
  </si>
  <si>
    <t>울산광역시 휴양림 API</t>
  </si>
  <si>
    <t>울산광역시 관광안내소 현황</t>
  </si>
  <si>
    <t>울산광역시 농어촌체험마을 API</t>
  </si>
  <si>
    <t>자재 소비현황</t>
  </si>
  <si>
    <t>울산의 명산 현황</t>
  </si>
  <si>
    <t>울산광역시 영남알프스 등산 정보</t>
  </si>
  <si>
    <t>울산광역시 민박펜션</t>
  </si>
  <si>
    <t>울산광역시 게스트하우스/한옥스테이 정보</t>
  </si>
  <si>
    <t>울산광역시 호텔 정보</t>
  </si>
  <si>
    <t>울산광역시 굿스테이 API</t>
  </si>
  <si>
    <t>해양생태도 정보제공 서비스</t>
  </si>
  <si>
    <t>해양생태계 종합조사(연안생태분야) 정보제</t>
  </si>
  <si>
    <t>해양생태계 종합조사(갯벌생태분야) 정보제</t>
  </si>
  <si>
    <t>갯벌 정보제공 서비스</t>
  </si>
  <si>
    <t>해양생물 서식 정보제공 서비스</t>
  </si>
  <si>
    <t>해양 관광 정보제공 서비스</t>
  </si>
  <si>
    <t>사망원인별 화장현황 조회 서비스</t>
  </si>
  <si>
    <t>연령별 화장현황 조회 서비스</t>
  </si>
  <si>
    <t>지역별 화장현황 조회 서비스</t>
  </si>
  <si>
    <t>의사일정 정보제공 서비스</t>
  </si>
  <si>
    <t>대지권등록정보조회서비스</t>
  </si>
  <si>
    <t>토지등급정보조회서비스</t>
  </si>
  <si>
    <t>지적도근점정보조회서비스</t>
  </si>
  <si>
    <t>법정구역정보조회서비스</t>
  </si>
  <si>
    <t>토지임야정보조회서비스</t>
  </si>
  <si>
    <t>지적삼각점정보조회서비스</t>
  </si>
  <si>
    <t>지적삼각보조점정보조회서비스</t>
  </si>
  <si>
    <t>공유지연명정보조회서비스</t>
  </si>
  <si>
    <t>연속지적도형정보조회서비스</t>
  </si>
  <si>
    <t>부동산정보WFS서비스</t>
  </si>
  <si>
    <t>토지이용계획정보서비스</t>
  </si>
  <si>
    <t>도서정보서비스</t>
  </si>
  <si>
    <t>토지소유정보서비스</t>
  </si>
  <si>
    <t>용도지역지구정보조회서비스</t>
  </si>
  <si>
    <t>국회의원 정보제공 서비스</t>
  </si>
  <si>
    <t>음양력 정보제공 서비스</t>
  </si>
  <si>
    <t>출몰시각 정보제공 서비스</t>
  </si>
  <si>
    <t>월령 정보제공 서비스</t>
  </si>
  <si>
    <t>특일 정보제공 서비스</t>
  </si>
  <si>
    <t>천문현상 정보제공 서비스</t>
  </si>
  <si>
    <t>태양고도 정보제공 서비스</t>
  </si>
  <si>
    <t>주민자치프로그램</t>
  </si>
  <si>
    <t>후원방문사업자 정보제공 서비스</t>
  </si>
  <si>
    <t>레이더정보</t>
  </si>
  <si>
    <t>낙뢰정보</t>
  </si>
  <si>
    <t>건축물유지점검정보 서비스</t>
  </si>
  <si>
    <t>부산항 국제여객터미널 운항정보 서비스</t>
  </si>
  <si>
    <t>한우씨수소정보</t>
  </si>
  <si>
    <t>난방지수정보 조회서비스</t>
  </si>
  <si>
    <t>젖소유전능력평가결과</t>
  </si>
  <si>
    <t>품목별 유전자원 정보</t>
  </si>
  <si>
    <t>경찰서 정보</t>
  </si>
  <si>
    <t>관리사무소 정보</t>
  </si>
  <si>
    <t>우체국 정보</t>
  </si>
  <si>
    <t>세종특별자치시 채용정보</t>
  </si>
  <si>
    <t>세종특별자치시 기상정보</t>
  </si>
  <si>
    <t>전국 도시공원표준데이터</t>
  </si>
  <si>
    <t>전국 어린이보호구역표준데이터</t>
  </si>
  <si>
    <t>전국 공중화장실표준데이터</t>
  </si>
  <si>
    <t>전국 무인민원발급표준데이터</t>
  </si>
  <si>
    <t>전국 전통시장표준데이터</t>
  </si>
  <si>
    <t>전국 사회적기업표준데이터</t>
  </si>
  <si>
    <t>전국 주차장표준데이터</t>
  </si>
  <si>
    <t>무장애 여행 정보 서비스</t>
  </si>
  <si>
    <t>광주 도시철도 역사 위치 및 면적 정보</t>
  </si>
  <si>
    <t>공동주택 수의계약 공지 정보제공 서비스</t>
  </si>
  <si>
    <t>공동주택 입찰공고 정보제공 서비스</t>
  </si>
  <si>
    <t>공동주택 입찰결과공지 정보제공 서비스</t>
  </si>
  <si>
    <t>공동주택 에너지 사용 정보제공 서비스</t>
  </si>
  <si>
    <t>공동주택하자담보책임기간정보제공서비스</t>
  </si>
  <si>
    <t>공동주택 유지관리 이력 정보제공 서비스</t>
  </si>
  <si>
    <t>회계감사보고서 정보제공 서비스</t>
  </si>
  <si>
    <t>전기자동차 공공충전소 현황</t>
  </si>
  <si>
    <t>착한가격업소 현황</t>
  </si>
  <si>
    <t>세종시 약국 목록 정보</t>
  </si>
  <si>
    <t>(2015년) 병사 개인피복 지급 기준 정보</t>
  </si>
  <si>
    <t>(2015년) 학군단 연락처</t>
  </si>
  <si>
    <t>(2015년 이전) 병사 봉급 정보</t>
  </si>
  <si>
    <t>(2015) UN군 참전 및 피해 현황 정보</t>
  </si>
  <si>
    <t>(2015) 군 계급코드</t>
  </si>
  <si>
    <t>(2015) 군급분류 코드</t>
  </si>
  <si>
    <t>(2015) 매각 대상 군 토지 정보</t>
  </si>
  <si>
    <t>(2015) 장병 체력 검정 기준</t>
  </si>
  <si>
    <t>PX 인기상품 정보</t>
  </si>
  <si>
    <t>(2015)군 복지시설 주변 관광지 정보</t>
  </si>
  <si>
    <t>(2016)병사 할인 혜택 정보</t>
  </si>
  <si>
    <t>(2015)여행장병 안내소 연락처</t>
  </si>
  <si>
    <t>(분기별) 군 감염병 현황 정보</t>
  </si>
  <si>
    <t>병영표준 식단(3군수지원사령부)</t>
  </si>
  <si>
    <t>전국 cctv표준데이터</t>
  </si>
  <si>
    <t>전국 도서관표준데이터</t>
  </si>
  <si>
    <t>전국 휴양림표준데이터</t>
  </si>
  <si>
    <t>전국 관광안내소표준데이터</t>
  </si>
  <si>
    <t>전국 무료와이파이표준데이터</t>
  </si>
  <si>
    <t>광양항 풍향 풍속 정보</t>
  </si>
  <si>
    <t>제주 가맹점주 월별 소비패턴 정보 서비스</t>
  </si>
  <si>
    <t>제주 공공와이파이 설치 정보 서비스</t>
  </si>
  <si>
    <t>제주 공공와이파이 이동경로 정보 서비스</t>
  </si>
  <si>
    <t>제주 비콘 설치 정보 조회 서비스</t>
  </si>
  <si>
    <t>제주 월별 입도객 정보 서비스</t>
  </si>
  <si>
    <t>제주 공공와이파이 일별 방문패턴 정보</t>
  </si>
  <si>
    <t>제주 사용자 월별 카드 소비패턴 정보 서비스</t>
  </si>
  <si>
    <t>전국도시철도노선정보표준데이터</t>
  </si>
  <si>
    <t>전국도시철도역사정보표준데이터</t>
  </si>
  <si>
    <t>전국도시철도운행정보표준데이터</t>
  </si>
  <si>
    <t>대한무역투자진흥공사 산업단지 조회</t>
  </si>
  <si>
    <t>국가정책연구포털 연구정보</t>
  </si>
  <si>
    <t>농촌마을별 자원 및 조직정보</t>
  </si>
  <si>
    <t>행복마을만들기 선정마을정보</t>
  </si>
  <si>
    <t>행복마을만들기 콘테스트 실적</t>
  </si>
  <si>
    <t>농촌마을별 기본정보</t>
  </si>
  <si>
    <t>농촌마을별 인원정보</t>
  </si>
  <si>
    <t>농촌마을 기본현황 정보</t>
  </si>
  <si>
    <t>국제 및 연안 여객터미널실시간운항정보</t>
  </si>
  <si>
    <t>토양검정 화학성 분석 자료 서비스</t>
  </si>
  <si>
    <t>공연행사 정보 서비스</t>
  </si>
  <si>
    <t>대구 의료관광 선도의료기관</t>
  </si>
  <si>
    <t>영화상영관 현황</t>
  </si>
  <si>
    <t>거제시 버스정보</t>
  </si>
  <si>
    <t>승객 예고 - 출입국별(국문)</t>
  </si>
  <si>
    <t>출국장 현황 정보 서비스</t>
  </si>
  <si>
    <t>대한민국 공공서비스</t>
  </si>
  <si>
    <t>제주별빛누리공원 교육정보</t>
  </si>
  <si>
    <t>제주시 건축물분양 정보</t>
  </si>
  <si>
    <t>실내정원용 식물 목록 및 상세 정보</t>
  </si>
  <si>
    <t>표준 사료 검색 서비스</t>
  </si>
  <si>
    <t>분야별 세출현황</t>
  </si>
  <si>
    <t>세입현황</t>
  </si>
  <si>
    <t>세부사업별 세출현황</t>
  </si>
  <si>
    <t>기금결산</t>
  </si>
  <si>
    <t>기금현재액</t>
  </si>
  <si>
    <t>지역통합자산현황</t>
  </si>
  <si>
    <t>지역통합부채현황</t>
  </si>
  <si>
    <t>창녕군 날씨정보</t>
  </si>
  <si>
    <t>창녕군 교육정보</t>
  </si>
  <si>
    <t>창녕군 행사정보</t>
  </si>
  <si>
    <t>이천시 물가동향자료</t>
  </si>
  <si>
    <t>기업현황자료</t>
  </si>
  <si>
    <t>이천시 착한가격업소</t>
  </si>
  <si>
    <t>이천시 음식업소 자료</t>
  </si>
  <si>
    <t>이천시 숙박자료 제공</t>
  </si>
  <si>
    <t>대구시청 유관기관 채용정보</t>
  </si>
  <si>
    <t>한국산업기술평가관리원 지역행복생활권</t>
  </si>
  <si>
    <t>한국산업기술평가관리원 지역발전유관기관</t>
  </si>
  <si>
    <t>한국마이스터대학현황</t>
  </si>
  <si>
    <t>농촌 빈집 정보</t>
  </si>
  <si>
    <t>농수축산물 통합유통 정보제공 서비스</t>
  </si>
  <si>
    <t>농수축산물 통합유통통계 정보제공 서비스</t>
  </si>
  <si>
    <t>식품산업 채용정보</t>
  </si>
  <si>
    <t>100세누리 구인정보</t>
  </si>
  <si>
    <t>노인 재능나눔활동 모집공고 정보 서비스</t>
  </si>
  <si>
    <t>노인 재능나눔활동 코드정보서비스</t>
  </si>
  <si>
    <t>노인 재능나눔활동 모집공고 수행기관 정보</t>
  </si>
  <si>
    <t>월간 농작물 병해충발생정보 서비스</t>
  </si>
  <si>
    <t>작물 병해충 검색 서비스</t>
  </si>
  <si>
    <t>식단별 식단구성 및 조리법 정보 서비스</t>
  </si>
  <si>
    <t>식물목록별 참고문헌 정보서비스</t>
  </si>
  <si>
    <t>올림픽공원 공연 대관정보</t>
  </si>
  <si>
    <t>수원시 보호수 서비스</t>
  </si>
  <si>
    <t>수원시 세차장 서비스</t>
  </si>
  <si>
    <t>수원시 재해위험지구 서비스</t>
  </si>
  <si>
    <t>수원시 무더위쉼터 서비스</t>
  </si>
  <si>
    <t>데이터스토어 상품API</t>
  </si>
  <si>
    <t>향교건축</t>
  </si>
  <si>
    <t>문화재 참고문헌</t>
  </si>
  <si>
    <t>대한제국 황릉정보</t>
  </si>
  <si>
    <t>괘불 현황</t>
  </si>
  <si>
    <t>금석문 정보</t>
  </si>
  <si>
    <t>석조문화재 3D 컨텐츠 정보</t>
  </si>
  <si>
    <t>문화유산연구 원문정보</t>
  </si>
  <si>
    <t>발굴연표 정보</t>
  </si>
  <si>
    <t>고고학사전 정보</t>
  </si>
  <si>
    <t>문화유적총람 정보</t>
  </si>
  <si>
    <t>중앙아시아 유적정보</t>
  </si>
  <si>
    <t>한국전통문양 정보</t>
  </si>
  <si>
    <t>고문헌 정보</t>
  </si>
  <si>
    <t>문화재수리 현황</t>
  </si>
  <si>
    <t>문화재 보존,복원 정보</t>
  </si>
  <si>
    <t>석조문화재보존관리 정보</t>
  </si>
  <si>
    <t>교류현황 정보</t>
  </si>
  <si>
    <t>R&amp;D 보고서 정보</t>
  </si>
  <si>
    <t>조선고적도보 정보</t>
  </si>
  <si>
    <t>조선고적조사보고 정보</t>
  </si>
  <si>
    <t>일제강점기(문헌목록) 정보</t>
  </si>
  <si>
    <t>북한지역 고구려 벽화고분 정보</t>
  </si>
  <si>
    <t>개성의 문화유적 정보</t>
  </si>
  <si>
    <t>북한의문화재 정보</t>
  </si>
  <si>
    <t>문화재지</t>
  </si>
  <si>
    <t>보존과학연구 학술정보</t>
  </si>
  <si>
    <t>연보</t>
  </si>
  <si>
    <t>서울시 지하철 운행계획 정보</t>
  </si>
  <si>
    <t>서울시 지하철 첫차 및 막차 정보</t>
  </si>
  <si>
    <t>서울시 지하철 최단경로 정보</t>
  </si>
  <si>
    <t>서울시 지하철 주변 버스정류장 정보</t>
  </si>
  <si>
    <t>서울시 좌표기반 근접 지하철역 정보</t>
  </si>
  <si>
    <t>서울시 지하철 역사 정보</t>
  </si>
  <si>
    <t>서울시 지하철 역간 구간 정보</t>
  </si>
  <si>
    <t>서울시 지하철 호선 정보</t>
  </si>
  <si>
    <t>서울시 지하철 실시간 도착정보</t>
  </si>
  <si>
    <t>서울시 지하철 호선별 역사경유 정보</t>
  </si>
  <si>
    <t>서울시 지하철 실시간 열차 위치정보</t>
  </si>
  <si>
    <t>서울시 지하철 환승 정보</t>
  </si>
  <si>
    <t>서울시 지하철 출입구 정보</t>
  </si>
  <si>
    <t>서울시 지하철 주변 환승버스 정보</t>
  </si>
  <si>
    <t>서울시 지하철 WIFI 위치정보</t>
  </si>
  <si>
    <t>보호수 정보 현황</t>
  </si>
  <si>
    <t>금연구역</t>
  </si>
  <si>
    <t>세차장</t>
  </si>
  <si>
    <t>보호수</t>
  </si>
  <si>
    <t>무더위쉼터</t>
  </si>
  <si>
    <t>한국관광공사 생태관광정보 서비스</t>
  </si>
  <si>
    <t>성동구도시관리공단 채용정보 목록조회</t>
  </si>
  <si>
    <t>대전광역시 유기동물공고현황 조회 서비스</t>
  </si>
  <si>
    <t>성동구도시관리공단 공영주차장정보 OPEN-API</t>
  </si>
  <si>
    <t>서울시 골목상권 정보(상권-추정유동인구)</t>
  </si>
  <si>
    <t>서울시 골목상권 정보(상권배후지-추정매출)</t>
  </si>
  <si>
    <t>서울시 골목상권 정보(상권배후지-직장인구)</t>
  </si>
  <si>
    <t>서울시 골목상권 정보(상권-점포)</t>
  </si>
  <si>
    <t>서울시 골목상권 정보(상권-상주인구)</t>
  </si>
  <si>
    <t>서울시 골목상권 정보(상권배후지-집객시설)</t>
  </si>
  <si>
    <t>서울시 골목상권 정보(상권배후지-점포)</t>
  </si>
  <si>
    <t>서울시 골목상권 정보(상권-집객시설)</t>
  </si>
  <si>
    <t>서울시 골목상권 정보(상권배후지-유동인구)</t>
  </si>
  <si>
    <t>서울시 골목상권 정보(상권배후지-소득소비)</t>
  </si>
  <si>
    <t>서울시 골목상권 정보(상권-추정매출)</t>
  </si>
  <si>
    <t>서울시 골목상권 정보(상권-직장인구)</t>
  </si>
  <si>
    <t>서울시 골목상권 정보(상권-아파트)</t>
  </si>
  <si>
    <t>서울시 골목상권 정보(상권배후지-상주인구)</t>
  </si>
  <si>
    <t>서울시 골목상권 정보(상권배후지-아파트)</t>
  </si>
  <si>
    <t>서울시 골목상권 정보(상권-소득소비)</t>
  </si>
  <si>
    <t>서울시 일자리플러스센터 채용 정보</t>
  </si>
  <si>
    <t>맞춤형특기병 모집 선발인원 조회</t>
  </si>
  <si>
    <t>근로자건강센터현황</t>
  </si>
  <si>
    <t>터널시설물 현황조회</t>
  </si>
  <si>
    <t>교량시설물 현황조회</t>
  </si>
  <si>
    <t>수원시 맛집현황 서비스</t>
  </si>
  <si>
    <t>전국자전거대여소표준데이터</t>
  </si>
  <si>
    <t>전국보안등정보표준데이터</t>
  </si>
  <si>
    <t>소비자정보망 스마트컨슈머</t>
  </si>
  <si>
    <t>사회복무요원 제복사이즈 조회</t>
  </si>
  <si>
    <t>서귀포시 금연구역</t>
  </si>
  <si>
    <t>수원시 마을기업 서비스</t>
  </si>
  <si>
    <t>수원시 지역특화거리 서비스</t>
  </si>
  <si>
    <t>수원시 길관광정보 서비스</t>
  </si>
  <si>
    <t>경상남도 의령군 여성복지시설 API</t>
  </si>
  <si>
    <t>경상남도 의령군 노인복지시설 API</t>
  </si>
  <si>
    <t>경상남도 의령군 장애인복지시설 API</t>
  </si>
  <si>
    <t>경상남도 의령군 체육시설 API</t>
  </si>
  <si>
    <t>경상남도 의령군 의료기관 API</t>
  </si>
  <si>
    <t>경상남도 의령군 운송/정비사업체 API</t>
  </si>
  <si>
    <t>경상남도 의령군 주유소/LPG충전소 API</t>
  </si>
  <si>
    <t>국가별 석탄관련 기관(API)</t>
  </si>
  <si>
    <t>국가별 연탄용 무연탄 수입현황(API)</t>
  </si>
  <si>
    <t>석탄 용어사전(API)</t>
  </si>
  <si>
    <t>세계 메이저 석탄광산(API)</t>
  </si>
  <si>
    <t>게시판 스팸 실시간 차단 서비스(LINK)</t>
  </si>
  <si>
    <t>수원시 금연구역 서비스</t>
  </si>
  <si>
    <t>수원시 농기계임대정보 서비스</t>
  </si>
  <si>
    <t>특정선박통합정보</t>
  </si>
  <si>
    <t>항만시설정보</t>
  </si>
  <si>
    <t>위험물정보</t>
  </si>
  <si>
    <t>관제정보</t>
  </si>
  <si>
    <t>화물컨테이너정보</t>
  </si>
  <si>
    <t>숙련기술인 및 작품/제품정보</t>
  </si>
  <si>
    <t>수원시 박물관미술관정보 서비스</t>
  </si>
  <si>
    <t>수원시 지정약수터 서비스</t>
  </si>
  <si>
    <t>경상남도 의령군 세차장 API</t>
  </si>
  <si>
    <t>경상남도 의령군 보호수 API</t>
  </si>
  <si>
    <t>경상남도 의령군 무더위쉼터 API</t>
  </si>
  <si>
    <t>경상남도 의령군 재해위험지구 API</t>
  </si>
  <si>
    <t>GIS건물정보서비스</t>
  </si>
  <si>
    <t>토지이동이력정보서비스</t>
  </si>
  <si>
    <t>서귀포시 자기주도학습센터 교육강좌</t>
  </si>
  <si>
    <t>금연구역 정보 현황</t>
  </si>
  <si>
    <t>세차장 정보 현황</t>
  </si>
  <si>
    <t>문화예술회관 정보</t>
  </si>
  <si>
    <t>기타전시시설 정보</t>
  </si>
  <si>
    <t>문화의 집 정보</t>
  </si>
  <si>
    <t>경상남도 소속기관 정보</t>
  </si>
  <si>
    <t>보건소 정보</t>
  </si>
  <si>
    <t>교육청 정보</t>
  </si>
  <si>
    <t>읍면동 정보</t>
  </si>
  <si>
    <t>소방서 정보</t>
  </si>
  <si>
    <t>시군구청 정보</t>
  </si>
  <si>
    <t>경상남도 의령군 금연구역 API</t>
  </si>
  <si>
    <t>수원시 자전거보관소 서비스</t>
  </si>
  <si>
    <t>수원시 자전거대여소 서비스</t>
  </si>
  <si>
    <t>남원시 전통 시장 정보 조회 서비스</t>
  </si>
  <si>
    <t>농식품공무원교육원 시설 대여 신청 신청</t>
  </si>
  <si>
    <t>김포공항 저시정 정보조회 서비스</t>
  </si>
  <si>
    <t>해상훈련 및 사격구역 정보 서비스</t>
  </si>
  <si>
    <t>문화축제 정보 서비스</t>
  </si>
  <si>
    <t>도시공원 정보</t>
  </si>
  <si>
    <t>김제먹거리 정보 서비스</t>
  </si>
  <si>
    <t>전기차충전소 정보 서비스</t>
  </si>
  <si>
    <t>관광안내소 정보 서비스</t>
  </si>
  <si>
    <t>민박펜션업소 정보 서비스</t>
  </si>
  <si>
    <t>무료와이파이 정보</t>
  </si>
  <si>
    <t>cctv 정보</t>
  </si>
  <si>
    <t>어린이집 정보</t>
  </si>
  <si>
    <t>탈퇴사업장정보조회서비스</t>
  </si>
  <si>
    <t>착한가격모범업소 정보 현황</t>
  </si>
  <si>
    <t>종자생산현황제공서비스</t>
  </si>
  <si>
    <t>기능성화장품 심사품목 정보 서비스</t>
  </si>
  <si>
    <t>국가출하승인(DB) 서비스</t>
  </si>
  <si>
    <t>의약품 제품 허가정보 서비스</t>
  </si>
  <si>
    <t>독성정보 서비스</t>
  </si>
  <si>
    <t>생약 종합 정보 서비스</t>
  </si>
  <si>
    <t>의약품 등 업체 허가 서비스</t>
  </si>
  <si>
    <t>기능성화장품 보고품목 정보 서비스</t>
  </si>
  <si>
    <t>잔류화학물질정보(DB) 서비스</t>
  </si>
  <si>
    <t>식품 오염물질 정보 서비스</t>
  </si>
  <si>
    <t>검사 부적합 식품정보 서비스</t>
  </si>
  <si>
    <t>건강기능식품정보 서비스</t>
  </si>
  <si>
    <t>식품 영양성분 서비스</t>
  </si>
  <si>
    <t>식품행정처분정보 서비스</t>
  </si>
  <si>
    <t>식품 이력 정보 서비스</t>
  </si>
  <si>
    <t>수입식품 허가정보 서비스</t>
  </si>
  <si>
    <t>HACCP 지정현황 서비스</t>
  </si>
  <si>
    <t>건강기능식품 대상별 정보(DB) 서비스</t>
  </si>
  <si>
    <t>식품 허위·과대광고정보 서비스</t>
  </si>
  <si>
    <t>식품 원재료 정보(DB) 서비스</t>
  </si>
  <si>
    <t>식품첨가물 정보 서비스</t>
  </si>
  <si>
    <t>의료기기 광고사전심의 정보(DB) 서비스</t>
  </si>
  <si>
    <t>의료기기 회수·판매중지 서비스</t>
  </si>
  <si>
    <t>의료기기 품목 허가 서비스</t>
  </si>
  <si>
    <t>의료기기 재평가(DB) 서비스</t>
  </si>
  <si>
    <t>의료기기 제조·수입업 허가정보 서비스</t>
  </si>
  <si>
    <t>의료기기 GMP 지정현황 서비스</t>
  </si>
  <si>
    <t>추적관리대상 의료기기 정보(DB) 서비스</t>
  </si>
  <si>
    <t>실험동물제도 및 실험동물 시설정보 서비스</t>
  </si>
  <si>
    <t>국내소송 의약품(특허) 서비스</t>
  </si>
  <si>
    <t>DUR성분정보</t>
  </si>
  <si>
    <t>의약품 임상시험 정보 서비스</t>
  </si>
  <si>
    <t>의약품 생산·수입실적(DB) 서비스</t>
  </si>
  <si>
    <t>의약품공급부족</t>
  </si>
  <si>
    <t>의약품 재평가(DB) 서비스</t>
  </si>
  <si>
    <t>의약품 부작용 정보 서비스</t>
  </si>
  <si>
    <t>의약품 특허정보(통합) 서비스</t>
  </si>
  <si>
    <t>의약품 낱알식별정보(DB) 서비스</t>
  </si>
  <si>
    <t>의약품생산수입공급중단</t>
  </si>
  <si>
    <t>FDA 오렌지북 특허정보 서비스</t>
  </si>
  <si>
    <t>희귀의약품 정보(DB) 서비스</t>
  </si>
  <si>
    <t>의약품 재심사(DB) 서비스</t>
  </si>
  <si>
    <t>마약류 및 원료물질 정보(DB) 서비스</t>
  </si>
  <si>
    <t>임상시험 실시기관 정보 서비스</t>
  </si>
  <si>
    <t>Paragraph IV 대상 의약품(특허) 서비스</t>
  </si>
  <si>
    <t>의약품 행정처분 서비스</t>
  </si>
  <si>
    <t>마약류 종합정보 서비스</t>
  </si>
  <si>
    <t>의약품 회수·판매중지 서비스</t>
  </si>
  <si>
    <t>안정성서한</t>
  </si>
  <si>
    <t>DUR품목정보</t>
  </si>
  <si>
    <t>인체조직은행 정보(DB) 서비스</t>
  </si>
  <si>
    <t>화장품 제조·제조판매업 정보 서비스</t>
  </si>
  <si>
    <t>수원시 공연예술단체현황 서비스</t>
  </si>
  <si>
    <t>수원시 비영리단체현황(환경분야) 서비스</t>
  </si>
  <si>
    <t>수원시 비영리민간단체현황 서비스</t>
  </si>
  <si>
    <t>수원시 지식산업센터현황 서비스</t>
  </si>
  <si>
    <t>수원시 상가(상권)정보 서비스</t>
  </si>
  <si>
    <t>중앙보훈병원 욕창진료센터 환자 진단정보</t>
  </si>
  <si>
    <t>중앙보훈병원 욕창진료센터 환자 치료정보</t>
  </si>
  <si>
    <t>유치원 공시정보 조회서비스</t>
  </si>
  <si>
    <t>수원시 주택실거래가 정보 서비스</t>
  </si>
  <si>
    <t>전원마을 분양 공고정보</t>
  </si>
  <si>
    <t>수원시 어린이놀이시설현황 서비스</t>
  </si>
  <si>
    <t>라디오 채널 정보 조회</t>
  </si>
  <si>
    <t>수원시 공장등록현황 서비스</t>
  </si>
  <si>
    <t>수원시 주민대피시설현황 서비스</t>
  </si>
  <si>
    <t>수원시 주정차위반단속실적집계현황 서비스</t>
  </si>
  <si>
    <t>의약품성분약효정보조회서비스</t>
  </si>
  <si>
    <t>수가기준정보조회서비스</t>
  </si>
  <si>
    <t>의약품사용정보조회서비스</t>
  </si>
  <si>
    <t>부산 실시간 도로 정체구간 정보 서비스</t>
  </si>
  <si>
    <t>부산굴착정보서비스</t>
  </si>
  <si>
    <t>부산시 관광실태조사 통계정보 서비스</t>
  </si>
  <si>
    <t>부산시 주민등록인구 통계정보 서비스</t>
  </si>
  <si>
    <t>부산실시간풍향풍속정보서비스</t>
  </si>
  <si>
    <t>부산실시간강우량정보서비스</t>
  </si>
  <si>
    <t>부산 민박/펜션업소 정보 서비스</t>
  </si>
  <si>
    <t>부산 공연행사 정보 서비스</t>
  </si>
  <si>
    <t>부산 무료 급식소 정보 서비스</t>
  </si>
  <si>
    <t>부산 어린이집 정보 서비스</t>
  </si>
  <si>
    <t>부산 자전거 보관대 정보 서비스</t>
  </si>
  <si>
    <t>부산 자전거 도로정보 서비스</t>
  </si>
  <si>
    <t>부산 CCTV정보 서비스</t>
  </si>
  <si>
    <t>축산농장 통계제공 서비스</t>
  </si>
  <si>
    <t>가축사육 통계제공 서비스</t>
  </si>
  <si>
    <t>나라장터 조달요청서비스</t>
  </si>
  <si>
    <t>(도시계획)실시계획인가정보서비스</t>
  </si>
  <si>
    <t>(도시계획)도시군기본계획정보서비스</t>
  </si>
  <si>
    <t>(도시계획)지구단위계획구역정보서비스</t>
  </si>
  <si>
    <t>(도시계획)용도지역정보서비스</t>
  </si>
  <si>
    <t>(도시계획)시설정보서비스</t>
  </si>
  <si>
    <t>도시계획통계시설서비스</t>
  </si>
  <si>
    <t>(도시계획)개발행위허가정보서비스</t>
  </si>
  <si>
    <t>지자체 농수축산물 물가조사가격 정보제공</t>
  </si>
  <si>
    <t>표준특허 통계 정보제공 서비스</t>
  </si>
  <si>
    <t>표준특허 정보제공 서비스</t>
  </si>
  <si>
    <t>사업자 정보제공 서비스</t>
  </si>
  <si>
    <t>소유자정보 제공서비스</t>
  </si>
  <si>
    <t>입찰공고정보</t>
  </si>
  <si>
    <t>계약현황정보</t>
  </si>
  <si>
    <t>토지이용규제법령정보서비스</t>
  </si>
  <si>
    <t>규제안내서서비스</t>
  </si>
  <si>
    <t>토지이용규제정보서비스</t>
  </si>
  <si>
    <t>경상북도 23개 시군 강우량 현황서비스</t>
  </si>
  <si>
    <t>경주시 버스정보 제공 API 서비스</t>
  </si>
  <si>
    <t>수원시 보안등정보 서비스</t>
  </si>
  <si>
    <t>울산광역시 마을기업 현황 API</t>
  </si>
  <si>
    <t>울산광역시 지정약수터 정보 API</t>
  </si>
  <si>
    <t>울산광역시 길관광정보 API</t>
  </si>
  <si>
    <t>울산광역시 무더위쉼터 API</t>
  </si>
  <si>
    <t>울산광역시 보호수 API</t>
  </si>
  <si>
    <t>울산광역시 세차장 API</t>
  </si>
  <si>
    <t>울산광역시 금연구역 API</t>
  </si>
  <si>
    <t>울산광역시 평생학습강좌 API</t>
  </si>
  <si>
    <t>울산광역시 어린이집 API</t>
  </si>
  <si>
    <t>울산광역시 무료급식소 API</t>
  </si>
  <si>
    <t>울산광역시 문화축제 API</t>
  </si>
  <si>
    <t>향토문화유적 정보</t>
  </si>
  <si>
    <t>한국관광공사 관광사진갤러리 서비스</t>
  </si>
  <si>
    <t>평생학습강좌 정보 서비스</t>
  </si>
  <si>
    <t>농어촌체험마을 정보 서비스</t>
  </si>
  <si>
    <t>공공시설개방 정보	서비스</t>
  </si>
  <si>
    <t>무더위쉼터 정보 서비스</t>
  </si>
  <si>
    <t>민방위대피시설 정보 서비스</t>
  </si>
  <si>
    <t>세차장 정보 서비스</t>
  </si>
  <si>
    <t>마을기업 정보 서비스</t>
  </si>
  <si>
    <t>박물관미술관 정보 서비스</t>
  </si>
  <si>
    <t>농기계임대 정보 서비스</t>
  </si>
  <si>
    <t>재해위험지구 정보 서비스</t>
  </si>
  <si>
    <t>울산광역시 환경소음 측정망 현황 API</t>
  </si>
  <si>
    <t>한의원 정보</t>
  </si>
  <si>
    <t>의원 목록 정보</t>
  </si>
  <si>
    <t>치과의원 정보</t>
  </si>
  <si>
    <t>기계연구원 기계기술전문정보자료</t>
  </si>
  <si>
    <t>등록마 조회 서비스</t>
  </si>
  <si>
    <t>승용마 조회 서비스</t>
  </si>
  <si>
    <t>실시간 주소정보 조회(팝업API)</t>
  </si>
  <si>
    <t>실시간 주소정보 조회(검색API)</t>
  </si>
  <si>
    <t>수산물수출입검역통계(API)</t>
  </si>
  <si>
    <t>우리국토의 환경방사선정보 제공</t>
  </si>
  <si>
    <t>숙박현황</t>
  </si>
  <si>
    <t>민박/펜션업소</t>
  </si>
  <si>
    <t>김천시 특화작물 행사정보</t>
  </si>
  <si>
    <t>위생관리등급평가 결과</t>
  </si>
  <si>
    <t>어린이 국가예방접종 지원사업 참여의료기관</t>
  </si>
  <si>
    <t>한국과학기술원 논문 정보 서비스</t>
  </si>
  <si>
    <t>전자파노출량 API</t>
  </si>
  <si>
    <t>전파잡음 API</t>
  </si>
  <si>
    <t>적합인증/등록 정보조회 서비스</t>
  </si>
  <si>
    <t>세입/수입 예산편성현황(총액)</t>
  </si>
  <si>
    <t>전국공항 수송실적통계서비스</t>
  </si>
  <si>
    <t>우주전파환경 경보상황</t>
  </si>
  <si>
    <t>우주전파환경 예보확률</t>
  </si>
  <si>
    <t>우주전파환경 예보</t>
  </si>
  <si>
    <t>경상남도 의령군 행정기관정보 API</t>
  </si>
  <si>
    <t>부산 오늘의 수질 정보 조회</t>
  </si>
  <si>
    <t>부산 우리동네 수질 정보 조회</t>
  </si>
  <si>
    <t>부산 하천수질 정보 조회</t>
  </si>
  <si>
    <t>부산광역시 남구 약국 현황 조회 서비스</t>
  </si>
  <si>
    <t>부산광역시 남구 의료 기관 현황 조회 서비스</t>
  </si>
  <si>
    <t>운수회사 정보 조회 서비스</t>
  </si>
  <si>
    <t>차량등록정보 조회 서비스</t>
  </si>
  <si>
    <t>정류소별 도착정보 조회 서비스</t>
  </si>
  <si>
    <t>버스 위치정보 조회 서비스</t>
  </si>
  <si>
    <t>등대표 정보</t>
  </si>
  <si>
    <t>관광자원서비스</t>
  </si>
  <si>
    <t>파산금융기관 매물정보 조회 서비스</t>
  </si>
  <si>
    <t>공연행사정보</t>
  </si>
  <si>
    <t>남도갤러리 정보 서비스</t>
  </si>
  <si>
    <t>남도축제 영상 정보 서비스</t>
  </si>
  <si>
    <t>남도TV 전남의아름다운영상 서비스</t>
  </si>
  <si>
    <t>남도문화유산 영상정보 서비스</t>
  </si>
  <si>
    <t>관광전남 영상 서비스</t>
  </si>
  <si>
    <t>남도로의초대 영상 정보 서비스</t>
  </si>
  <si>
    <t>무인민원발급기운영현황 서비스</t>
  </si>
  <si>
    <t>노인생활시설 정보 서비스</t>
  </si>
  <si>
    <t>지상관측자료 월값(월보) 정보조회서비스</t>
  </si>
  <si>
    <t>AWS관측자료 월값(월보)</t>
  </si>
  <si>
    <t>고층관측자료(레윈존데) 월값(월보)</t>
  </si>
  <si>
    <t>LH 분양주택 청약공고</t>
  </si>
  <si>
    <t>LH 임대주택 입주자 모집공고</t>
  </si>
  <si>
    <t>LH 주거복지 공고문</t>
  </si>
  <si>
    <t>LH 상가 청약공고</t>
  </si>
  <si>
    <t>LH 채용공고문</t>
  </si>
  <si>
    <t>엄궁농산물도매시장 실시간경락정보</t>
  </si>
  <si>
    <t>엄궁농산물도매시장 반입물량정보</t>
  </si>
  <si>
    <t>반여농산물도매시장 반입물량정보</t>
  </si>
  <si>
    <t>반여농산물도매시장 거래가격정보</t>
  </si>
  <si>
    <t>엄궁농산물도매시장 거래가격정보</t>
  </si>
  <si>
    <t>반여농산물도매시장 실시간경락정보</t>
  </si>
  <si>
    <t>LH 토지청약공고</t>
  </si>
  <si>
    <t>공공임대주택 단지정보 조회 서비스</t>
  </si>
  <si>
    <t>KTV 영상정보 조회서비스</t>
  </si>
  <si>
    <t>E영상역사관 정보조회서비스</t>
  </si>
  <si>
    <t>광주광역시 시립미술관 전시회</t>
  </si>
  <si>
    <t>광주광역시 시대표홈페이지 통합예약신청</t>
  </si>
  <si>
    <t>광주광역시 시립도서관 이달의행사</t>
  </si>
  <si>
    <t>전주음식 정보 서비스</t>
  </si>
  <si>
    <t>문화공간 정보 서비스</t>
  </si>
  <si>
    <t>문화체험 정보 서비스</t>
  </si>
  <si>
    <t>주차장정보 검색 서비스</t>
  </si>
  <si>
    <t>공원정보 검색 서비스</t>
  </si>
  <si>
    <t>체육시설 서비스</t>
  </si>
  <si>
    <t>나라장터 발주계획현황서비스</t>
  </si>
  <si>
    <t>나라장터 가격정보현황서비스</t>
  </si>
  <si>
    <t>공공조달통계정보서비스</t>
  </si>
  <si>
    <t>나라장터 계약과정통합공개서비스</t>
  </si>
  <si>
    <t>나라장터 업종 및 근거법규서비스</t>
  </si>
  <si>
    <t>이뮤지엄 소장품 조회 API 서비스</t>
  </si>
  <si>
    <t>의안 정보 제공 서비스</t>
  </si>
  <si>
    <t>예금자 보호대상 금융상품 조회서비스</t>
  </si>
  <si>
    <t>모범음식점정보</t>
  </si>
  <si>
    <t>농촌 체험 정보</t>
  </si>
  <si>
    <t>휴양마을 정보</t>
  </si>
  <si>
    <t>국제수산물도매시장 경락정보</t>
  </si>
  <si>
    <t>국제수산물도매시장 입하정보</t>
  </si>
  <si>
    <t>국제수산물도매시장 가격정보</t>
  </si>
  <si>
    <t>월드잡플러스 해외진출모집공고 API</t>
  </si>
  <si>
    <t>작업환경측정기관현황API</t>
  </si>
  <si>
    <t>특수건강검진기관 지정현황 API</t>
  </si>
  <si>
    <t>건설업기초교육기관</t>
  </si>
  <si>
    <t>수질 정보</t>
  </si>
  <si>
    <t>자연재해상황 정보 조회 서비스</t>
  </si>
  <si>
    <t>복구비지원내역 정보 제공 서비스</t>
  </si>
  <si>
    <t>무더위 쉼터 현황 정보 서비스</t>
  </si>
  <si>
    <t>요양기관개폐업정보조회서비스</t>
  </si>
  <si>
    <t>병원진료정보조회서비스</t>
  </si>
  <si>
    <t>악취 및 VOCs 정보</t>
  </si>
  <si>
    <t>공동주택 단지 목록제공 서비스</t>
  </si>
  <si>
    <t>공동주택관리비(공용관리비)정보제공서비스</t>
  </si>
  <si>
    <t>공동주택 기본 정보제공 서비스</t>
  </si>
  <si>
    <t>공동주택관리비(장기수선충당금)정보서비스</t>
  </si>
  <si>
    <t>공동주택관리비(개별사용료)정보제공서비스</t>
  </si>
  <si>
    <t>대기질 일평균농도</t>
  </si>
  <si>
    <t>KOICA 조달정보 조회 서비스</t>
  </si>
  <si>
    <t>API_국내 탄광 현황</t>
  </si>
  <si>
    <t>API_국내 탄광별 무연탄 생산 현황</t>
  </si>
  <si>
    <t>API_국내 무연탄 수급현황</t>
  </si>
  <si>
    <t>API_국내 연탄 소비현황</t>
  </si>
  <si>
    <t>통신판매사업자 정보제공 서비스</t>
  </si>
  <si>
    <t>수문정보</t>
  </si>
  <si>
    <t>한국조폐공사 화폐박물관 유물(화폐)정보</t>
  </si>
  <si>
    <t>지자체부채비율</t>
  </si>
  <si>
    <t>예산대비채무비율</t>
  </si>
  <si>
    <t>민자사업재정부담액</t>
  </si>
  <si>
    <t>회계별 지방채 잔액</t>
  </si>
  <si>
    <t>보증채무비율</t>
  </si>
  <si>
    <t>재정자주도[당초]</t>
  </si>
  <si>
    <t>재정자주도[최종]</t>
  </si>
  <si>
    <t>재정자립도[최종]</t>
  </si>
  <si>
    <t>재정자립도[당초]</t>
  </si>
  <si>
    <t>통합재정수지비율[최종]</t>
  </si>
  <si>
    <t>통합재정수지비율[당초]</t>
  </si>
  <si>
    <t>사회복지비중</t>
  </si>
  <si>
    <t>주민1인당세외수입액</t>
  </si>
  <si>
    <t>행정운영경비비중</t>
  </si>
  <si>
    <t>예비비확보율</t>
  </si>
  <si>
    <t>자체수입대인건비비교</t>
  </si>
  <si>
    <t>주민1인당자체수입액</t>
  </si>
  <si>
    <t>의회비비중</t>
  </si>
  <si>
    <t>자체사업비중</t>
  </si>
  <si>
    <t>보조사업비중</t>
  </si>
  <si>
    <t>주민1인당세출예산액</t>
  </si>
  <si>
    <t>주민1인당지방세부담액</t>
  </si>
  <si>
    <t>정책사업비중</t>
  </si>
  <si>
    <t>사회복지비비율</t>
  </si>
  <si>
    <t>행사축제경비비율</t>
  </si>
  <si>
    <t>지방보조금비율</t>
  </si>
  <si>
    <t>연말지출비율</t>
  </si>
  <si>
    <t>공무원인건비비율</t>
  </si>
  <si>
    <t>업무추진비비율</t>
  </si>
  <si>
    <t>맞춤형복지비비율</t>
  </si>
  <si>
    <t>지방의회경비비율</t>
  </si>
  <si>
    <t>기관운영기본경비비율</t>
  </si>
  <si>
    <t>회계별 단체별 세출결산</t>
  </si>
  <si>
    <t>재원별 회계별 세입결산</t>
  </si>
  <si>
    <t>성질별 단체별 세출결산</t>
  </si>
  <si>
    <t>기능별 단체별 세출결산</t>
  </si>
  <si>
    <t>세출결산</t>
  </si>
  <si>
    <t>투자적경비 순계분석</t>
  </si>
  <si>
    <t>성질별 단체별 세입결산</t>
  </si>
  <si>
    <t>교육비특별회계 세입세출결산</t>
  </si>
  <si>
    <t>구조별 기능별 세출결산</t>
  </si>
  <si>
    <t>세입결산</t>
  </si>
  <si>
    <t>채권현재액</t>
  </si>
  <si>
    <t>출자출연금비율</t>
  </si>
  <si>
    <t>지방세 및 세외수입 체납 누계액</t>
  </si>
  <si>
    <t>지방공기업부채비율</t>
  </si>
  <si>
    <t>지방공기업별부채비율</t>
  </si>
  <si>
    <t>중기지방재정계획</t>
  </si>
  <si>
    <t>상근인력 관련경비</t>
  </si>
  <si>
    <t>기능별 재원별 세출예산</t>
  </si>
  <si>
    <t>세출예산</t>
  </si>
  <si>
    <t>기능별 단체별 세출예산</t>
  </si>
  <si>
    <t>구조별 기능별 세출예산</t>
  </si>
  <si>
    <t>교육관련지원 예산현황</t>
  </si>
  <si>
    <t>재원별 단체별 세입예산</t>
  </si>
  <si>
    <t>기능별 회계별 세출예산</t>
  </si>
  <si>
    <t>공무원관련경비</t>
  </si>
  <si>
    <t>지방의회 관련경비</t>
  </si>
  <si>
    <t>물품현재액</t>
  </si>
  <si>
    <t>공유재산현재액</t>
  </si>
  <si>
    <t>행사축제원가 회계정보</t>
  </si>
  <si>
    <t>수의계약비율</t>
  </si>
  <si>
    <t>지방세 비과세 감면율</t>
  </si>
  <si>
    <t>청사신축원가 회계정보</t>
  </si>
  <si>
    <t>복식부기재무현황(부채)</t>
  </si>
  <si>
    <t>복식부기재무현황(비용)</t>
  </si>
  <si>
    <t>복식부기재무현황(자산)</t>
  </si>
  <si>
    <t>복식부기재무현황(수익)</t>
  </si>
  <si>
    <t>논문조회서비스</t>
  </si>
  <si>
    <t>특허조회서비스</t>
  </si>
  <si>
    <t>영화 등급분류 조회 서비스</t>
  </si>
  <si>
    <t>생필품가격정보 조회 서비스</t>
  </si>
  <si>
    <t>비디오 등급분류 조회 서비스</t>
  </si>
  <si>
    <t>공연 등급분류 조회 서비스</t>
  </si>
  <si>
    <t>방문판매사업자 정보제공 서비스</t>
  </si>
  <si>
    <t>전화권유판매사업자 정보제공 서비스</t>
  </si>
  <si>
    <t>다단계판매사업자 정보제공 서비스</t>
  </si>
  <si>
    <t>공산품 및 전기용품 안전인증제품 정보</t>
  </si>
  <si>
    <t>TBT 통보문 HS Code 검색</t>
  </si>
  <si>
    <t>TBT 통보문 첨부파일</t>
  </si>
  <si>
    <t>TBT 통보문 검색</t>
  </si>
  <si>
    <t>TBT 통보문 대륙마스터</t>
  </si>
  <si>
    <t>TBT 통보문 대분류 아이템</t>
  </si>
  <si>
    <t>TBT 통보문 나라</t>
  </si>
  <si>
    <t>TBT 통보문 ICS Code 검색</t>
  </si>
  <si>
    <t>TBT 통보문 중분류 아이템</t>
  </si>
  <si>
    <t>현재전력수급현황조회</t>
  </si>
  <si>
    <t>오늘전력수급현황조회</t>
  </si>
  <si>
    <t>전력수급예보조회</t>
  </si>
  <si>
    <t>계통한계가격조회</t>
  </si>
  <si>
    <t>울산광역시 전통시장 API</t>
  </si>
  <si>
    <t>제주 민요 정보</t>
  </si>
  <si>
    <t>제주 방언색인어사전 정보</t>
  </si>
  <si>
    <t>제주 역사인물 정보</t>
  </si>
  <si>
    <t>제주 역사자료 정보</t>
  </si>
  <si>
    <t>제주 삼다문화콘텐츠 정보</t>
  </si>
  <si>
    <t>영도구 공장등록 현황</t>
  </si>
  <si>
    <t>산재병원 의료 현황정보</t>
  </si>
  <si>
    <t>산재재활기관관리정보</t>
  </si>
  <si>
    <t>경기도 수원시 어린이집 정보</t>
  </si>
  <si>
    <t>수원시 청소년복지현황 서비스</t>
  </si>
  <si>
    <t>서귀포시 직영관광지 관람객현황</t>
  </si>
  <si>
    <t>산정보 서비스(국내 소재 3,368개 설명)</t>
  </si>
  <si>
    <t>산 정보 조회</t>
  </si>
  <si>
    <t>숲에 사는 식물 정보 서비스</t>
  </si>
  <si>
    <t>수원시 공중위생업소집계현황 서비스</t>
  </si>
  <si>
    <t>수원시 모범음식점현황 서비스</t>
  </si>
  <si>
    <t>경기도 수원시 문화관광</t>
  </si>
  <si>
    <t>수원시 문화축제정보</t>
  </si>
  <si>
    <t>경기도 수원시 행사축제</t>
  </si>
  <si>
    <t>수원시 건축물유지점검 정보 서비스</t>
  </si>
  <si>
    <t>수원시 폐쇄말소대장 서비스</t>
  </si>
  <si>
    <t>수원시 건축물대장 서비스</t>
  </si>
  <si>
    <t>수원시 건축인허가 정보 서비스</t>
  </si>
  <si>
    <t>경기도 수원시 공중화장실 정보</t>
  </si>
  <si>
    <t>수원시 공공체육시설현황 서비스</t>
  </si>
  <si>
    <t>양식계 정보제공서비스</t>
  </si>
  <si>
    <t>생활계 물사용량 정보제공서비스</t>
  </si>
  <si>
    <t>산업계 정보제공서비스</t>
  </si>
  <si>
    <t>하천별 통계 서비스</t>
  </si>
  <si>
    <t>기타수질오염원 정보제공서비스</t>
  </si>
  <si>
    <t>축산계 정보제공서비스</t>
  </si>
  <si>
    <t>시도 통계 서비스</t>
  </si>
  <si>
    <t>권역별 통계 서비스</t>
  </si>
  <si>
    <t>생활계 인구현황 정보제공서비스</t>
  </si>
  <si>
    <t>매립계 정보제공서비스</t>
  </si>
  <si>
    <t>환경기초시설 정보제공서비스</t>
  </si>
  <si>
    <t>시군구 통계 서비스</t>
  </si>
  <si>
    <t>유역별 통계 서비스</t>
  </si>
  <si>
    <t>토지계 정보제공서비스</t>
  </si>
  <si>
    <t>서울시 공공서비스예약 조회</t>
  </si>
  <si>
    <t>서울시 대중교통 분실물 보관 목록 현황</t>
  </si>
  <si>
    <t>서울시 대중교통 보관 분실물 검색</t>
  </si>
  <si>
    <t>서울시 대중교통 보관 분실물 사진 정보</t>
  </si>
  <si>
    <t>서울시 도로명 주소 조회 서비스</t>
  </si>
  <si>
    <t>서울시 문화위치정보 명칭 검색</t>
  </si>
  <si>
    <t>서울시 문화위치정보 장르별 검색</t>
  </si>
  <si>
    <t>서울시 문화위치정보 주소 검색</t>
  </si>
  <si>
    <t>서울도서관 소장자료 현황</t>
  </si>
  <si>
    <t>서울시 공원명별 공원 프로그램 조회</t>
  </si>
  <si>
    <t>서울의공원 프로그램명별 공원프로그램 조회</t>
  </si>
  <si>
    <t>서울시 공원ID별 공원 프로그램 조회</t>
  </si>
  <si>
    <t>서울시 공원ID별 공원 정보 조회</t>
  </si>
  <si>
    <t>서울시 주소별 공원정보 조회</t>
  </si>
  <si>
    <t>서울시 프로그램 ID별 공원 프로그램 조회</t>
  </si>
  <si>
    <t>서울의공원 공원명별 공원정보 조회</t>
  </si>
  <si>
    <t>서울의공원 주소별 공원 프로그램 조회</t>
  </si>
  <si>
    <t>음식물쓰레기 배출정보 서비스</t>
  </si>
  <si>
    <t>산불위험예보 서비스</t>
  </si>
  <si>
    <t>어린이집 검색 서비스</t>
  </si>
  <si>
    <t>병원.약국 정보 서비스</t>
  </si>
  <si>
    <t>주택저당채권담보부채권 금리정보</t>
  </si>
  <si>
    <t>주택저당증권 금리정보</t>
  </si>
  <si>
    <t>학자금대출유동화증권 금리정보</t>
  </si>
  <si>
    <t>부산광역시 남구 주유소 현황 조회 서비스</t>
  </si>
  <si>
    <t>부산광역시 남구 동물병원 현황 조회 서비스</t>
  </si>
  <si>
    <t>사업장 정보조회 서비스</t>
  </si>
  <si>
    <t>품목별 수출입실적 서비스</t>
  </si>
  <si>
    <t>공항 주기장정보조회 서비스</t>
  </si>
  <si>
    <t>광주 도시철도 문화행사 정보</t>
  </si>
  <si>
    <t>경상북도 노인전문 간호센터 행사일정 정보</t>
  </si>
  <si>
    <t>경상북도 무인민원기 정보조회</t>
  </si>
  <si>
    <t>경상북도 통계100대 지표 현황 서비스</t>
  </si>
  <si>
    <t>영덕군 개별주택가격 조회</t>
  </si>
  <si>
    <t>영덕군 개별공시지가 조회</t>
  </si>
  <si>
    <t>충청남도 장바구니</t>
  </si>
  <si>
    <t>한국남동발전 석탄회현황 다운로드서비스</t>
  </si>
  <si>
    <t>장애연금심사정보조회서비스</t>
  </si>
  <si>
    <t>발전설비 정비관리 현황</t>
  </si>
  <si>
    <t>협력기업정보</t>
  </si>
  <si>
    <t>석탄폐기물 처리정보</t>
  </si>
  <si>
    <t>GIS건물통합정보조회서비스</t>
  </si>
  <si>
    <t>부동산개발업정보서비스</t>
  </si>
  <si>
    <t>부동산중개업정보서비스</t>
  </si>
  <si>
    <t>병원평가결과정보조회서비스</t>
  </si>
  <si>
    <t>관광지조회서비스</t>
  </si>
  <si>
    <t>KCI 논문 정보 제공</t>
  </si>
  <si>
    <t>대구경북과학기술원 연구과제정보</t>
  </si>
  <si>
    <t>DGIST 학술발표 정보</t>
  </si>
  <si>
    <t>DGIST 저서정보</t>
  </si>
  <si>
    <t>DGIST 논문정보</t>
  </si>
  <si>
    <t>대구경북과학기술원 공개강좌</t>
  </si>
  <si>
    <t>공항 상업시설 임대계약 정보</t>
  </si>
  <si>
    <t>경상북도 대표음식점</t>
  </si>
  <si>
    <t>경주시 즐길거리 정보 조회</t>
  </si>
  <si>
    <t>경상북도 해수욕장, 섬, 등대 조회</t>
  </si>
  <si>
    <t>경주시 살거리 정보 조회</t>
  </si>
  <si>
    <t>경상북도 음식이야기</t>
  </si>
  <si>
    <t>경상북도내 관광기념품 정보조회</t>
  </si>
  <si>
    <t>경상북도 체험관광 정보조회</t>
  </si>
  <si>
    <t>문경시 문경팔경 정보조회</t>
  </si>
  <si>
    <t>경상북도내 관광(단)지 정보조회</t>
  </si>
  <si>
    <t>문경시 문경체험 정보조회</t>
  </si>
  <si>
    <t>경상북도 도시공원 정보조회</t>
  </si>
  <si>
    <t>경상북도 산촌관광 정보조회</t>
  </si>
  <si>
    <t>경주시 잠자리 정보 조회</t>
  </si>
  <si>
    <t>경상북도내 숙박시설 정보조회</t>
  </si>
  <si>
    <t>경상북도 시군의 월별 주요 축제 정보조회</t>
  </si>
  <si>
    <t>문경시 문경명소 정보조회</t>
  </si>
  <si>
    <t>경상북도내 휴양시설 정보조회</t>
  </si>
  <si>
    <t>경상북도 민박팬션업소 정보조회</t>
  </si>
  <si>
    <t>울릉군 독도 역사민속자료 조회</t>
  </si>
  <si>
    <t>경상북도 추천테마 관광</t>
  </si>
  <si>
    <t>문경시 문경명산 정보조회</t>
  </si>
  <si>
    <t>울릉군 독도박물관 층별 전시물 조회</t>
  </si>
  <si>
    <t>경상북도내 레포츠 정보조회</t>
  </si>
  <si>
    <t>경주시 먹을거리 조회</t>
  </si>
  <si>
    <t>경상북도내 지역특산물 정보조회</t>
  </si>
  <si>
    <t>경상북도내 체험관광 정보조회</t>
  </si>
  <si>
    <t>울릉군 울릉도 및 독도 연표 조회</t>
  </si>
  <si>
    <t>문경시 도요지 정보</t>
  </si>
  <si>
    <t>경상북도 명산, 국립공원 조회</t>
  </si>
  <si>
    <t>경상북도내 하천,저수지,늪지,수변경관 정보</t>
  </si>
  <si>
    <t>경상북도내 전통 민속 사찰 정보조회</t>
  </si>
  <si>
    <t>경상북도 문화축제 정보조회</t>
  </si>
  <si>
    <t>소음측정값</t>
  </si>
  <si>
    <t>실시간 공항주차정보서비스</t>
  </si>
  <si>
    <t>환경성과지수조회서비스</t>
  </si>
  <si>
    <t>공동주택가격정보서비스</t>
  </si>
  <si>
    <t>표준지공시지가정보서비스</t>
  </si>
  <si>
    <t>개별공시지가정보서비스</t>
  </si>
  <si>
    <t>개별주택가격정보서비스</t>
  </si>
  <si>
    <t>토지 매매 신고 조회 서비스</t>
  </si>
  <si>
    <t>아파트매매 실거래 상세 자료</t>
  </si>
  <si>
    <t>연립다세대 전월세 자료</t>
  </si>
  <si>
    <t>아파트 전월세 자료</t>
  </si>
  <si>
    <t>단독/다가구 매매 실거래 자료</t>
  </si>
  <si>
    <t>연립다세대 매매 실거래자료</t>
  </si>
  <si>
    <t>단독/다가구 전월세 자료</t>
  </si>
  <si>
    <t>오피스텔 매매 신고 조회 서비스</t>
  </si>
  <si>
    <t>아파트매매 실거래자료</t>
  </si>
  <si>
    <t>오피스텔 전월세 신고 조회 서비스</t>
  </si>
  <si>
    <t>한국과학기술원 공동연구장비 정보 서비스</t>
  </si>
  <si>
    <t>한국과학기술원 학적 정보 서비스</t>
  </si>
  <si>
    <t>한국과학기술원 학술활동 정보 서비스</t>
  </si>
  <si>
    <t>한국과학기술원 국내특허 정보 서비스</t>
  </si>
  <si>
    <t>한국과학기술원 국가RnD수탁과제 정보 서비스</t>
  </si>
  <si>
    <t>한국과학기술원 사료 정보 서비스</t>
  </si>
  <si>
    <t>한국과학기술원 학사 정보 서비스</t>
  </si>
  <si>
    <t>키스콘 건설업체정보 서비스</t>
  </si>
  <si>
    <t>한국과학기술원 입찰공고 정보 서비스</t>
  </si>
  <si>
    <t>통계성지표정보서비스</t>
  </si>
  <si>
    <t>한국과학창의재단 창의체험프로그램 정보</t>
  </si>
  <si>
    <t>서울시 문화행사 기간 검색</t>
  </si>
  <si>
    <t>서울시 문화행사정보 장르별 검색</t>
  </si>
  <si>
    <t>서울시 문화행사정보 명칭 검색</t>
  </si>
  <si>
    <t>서울시 문화행사정보 장소명 검색</t>
  </si>
  <si>
    <t>서울시 도로분진 청소 현황</t>
  </si>
  <si>
    <t>연구과제</t>
  </si>
  <si>
    <t>서울시 돌발 유형 코드 정보</t>
  </si>
  <si>
    <t>서울시 소통 돌발 링크 정보</t>
  </si>
  <si>
    <t>서울시 교통량 지점 정보</t>
  </si>
  <si>
    <t>서울시 교통량 이력 정보</t>
  </si>
  <si>
    <t>서울시 돌발 세부유형 코드 정보</t>
  </si>
  <si>
    <t>서울시 소통 돌발 교통 권역 정보</t>
  </si>
  <si>
    <t>서울시 소통 돌발 도로 정보</t>
  </si>
  <si>
    <t>서울시 소통 돌발 링크 Vertex 정보</t>
  </si>
  <si>
    <t>서울시 소통 돌발 도로별 링크 정보</t>
  </si>
  <si>
    <t>서울시 실시간 도로 소통 정보</t>
  </si>
  <si>
    <t>서울시 실시간 돌발 정보</t>
  </si>
  <si>
    <t>서울시 소통 돌발 도로 분류 정보</t>
  </si>
  <si>
    <t>대구오페라하우스 공연일정</t>
  </si>
  <si>
    <t>대구시민회관_공연정보</t>
  </si>
  <si>
    <t>대구광역시_전시장</t>
  </si>
  <si>
    <t>대구광역시 공연장</t>
  </si>
  <si>
    <t>대구 관광지 정보</t>
  </si>
  <si>
    <t>대구시 돌발 교통정보 조회 서비스</t>
  </si>
  <si>
    <t>대구교통소통정보</t>
  </si>
  <si>
    <t>의료기기 GMP 지정현황 정보서비스</t>
  </si>
  <si>
    <t>식품이력 이력추적번호 정보서비스</t>
  </si>
  <si>
    <t>임상시험 실시기관 정보서비스</t>
  </si>
  <si>
    <t>식품이력 품목유형 정보서비스</t>
  </si>
  <si>
    <t>식품이력 등록현황 정보서비스</t>
  </si>
  <si>
    <t>식품이력 행정정보서비스</t>
  </si>
  <si>
    <t>수입식품 정보서비스</t>
  </si>
  <si>
    <t>의료기기 회수 폐기 정보서비스</t>
  </si>
  <si>
    <t>농업경영체 등록정보 제공</t>
  </si>
  <si>
    <t>전염병발생정보</t>
  </si>
  <si>
    <t>동물질병도감</t>
  </si>
  <si>
    <t>유전자원정보</t>
  </si>
  <si>
    <t>식물검역통계</t>
  </si>
  <si>
    <t>농업용저수지 수위자료</t>
  </si>
  <si>
    <t>농산어촌지역개발공간정보</t>
  </si>
  <si>
    <t>생명자원정보 서비스</t>
  </si>
  <si>
    <t>유기인증수산물(API)</t>
  </si>
  <si>
    <t>품질인증수산물(API)</t>
  </si>
  <si>
    <t>수입소금검사통계</t>
  </si>
  <si>
    <t>국내소금검사통계</t>
  </si>
  <si>
    <t>부산 대기질 정보 조회</t>
  </si>
  <si>
    <t>부산 대기오염예경보제 등급 조회</t>
  </si>
  <si>
    <t>대기 중금속 정보</t>
  </si>
  <si>
    <t>실내공기질 정보</t>
  </si>
  <si>
    <t>연안정보도 도엽제공 서비스</t>
  </si>
  <si>
    <t>포락지 정보제공 서비스</t>
  </si>
  <si>
    <t>공유수면 점용/사용 정보제공 서비스</t>
  </si>
  <si>
    <t>바닷가 정보제공 서비스</t>
  </si>
  <si>
    <t>대구 우수 숙박시설</t>
  </si>
  <si>
    <t>대구 일반호텔(비즈니스 호텔) 현황</t>
  </si>
  <si>
    <t>대구 테마별 숙박시설</t>
  </si>
  <si>
    <t>항공기상전문</t>
  </si>
  <si>
    <t>대구시 채용시험정보</t>
  </si>
  <si>
    <t>친절음식점 정보</t>
  </si>
  <si>
    <t>대구음식골목</t>
  </si>
  <si>
    <t>대구 맛집</t>
  </si>
  <si>
    <t>대구 사찰음식점</t>
  </si>
  <si>
    <t>부산 도시철도 계약현황 정보</t>
  </si>
  <si>
    <t>개방화장실 정보 조회 서비스</t>
  </si>
  <si>
    <t>회의록 정보제공 서비스</t>
  </si>
  <si>
    <t>부산 도시철도 유실물 현황 정보</t>
  </si>
  <si>
    <t>울산광역시 12경 정보</t>
  </si>
  <si>
    <t>울산광역시 주차장정보 API</t>
  </si>
  <si>
    <t>울산광역시 교통HUB정보 조회 서비스</t>
  </si>
  <si>
    <t>울산광역시 BIS 정보</t>
  </si>
  <si>
    <t>울산광역시 ITS 정보</t>
  </si>
  <si>
    <t>백두대간 서비스</t>
  </si>
  <si>
    <t>백두대간보호구역도 서비스</t>
  </si>
  <si>
    <t>산림교육프로그램 서비스</t>
  </si>
  <si>
    <t>착한가격업소 정보 서비스</t>
  </si>
  <si>
    <t>대전광역시 폐기물 처리통계</t>
  </si>
  <si>
    <t>재해위험지구 현황 정보 서비스</t>
  </si>
  <si>
    <t>영화사정보 Open-API</t>
  </si>
  <si>
    <t>영화인정보 Open-API</t>
  </si>
  <si>
    <t>급경사지 현황 정보 서비스</t>
  </si>
  <si>
    <t>재난상황전파 메시지정보 서비스</t>
  </si>
  <si>
    <t>119안전신고센터 신고접수정보서비스</t>
  </si>
  <si>
    <t>소방항공기 보유현황 정보 조회 서비스</t>
  </si>
  <si>
    <t>소방건축허가동의 정보</t>
  </si>
  <si>
    <t>특정소방대상물 현황 통계 서비스</t>
  </si>
  <si>
    <t>다중이용업소 관리현황 통계 서비스</t>
  </si>
  <si>
    <t>방염성능검사관리 서비스</t>
  </si>
  <si>
    <t>소방시설관리업체 서비스</t>
  </si>
  <si>
    <t>해외지원사업 레지던스 정보</t>
  </si>
  <si>
    <t>해외지원사업 지원금 정보</t>
  </si>
  <si>
    <t>사이버문학광장 원문수록 문학작품 목록</t>
  </si>
  <si>
    <t>사이버문학광장 월간 문장웹진 호당 목차 목</t>
  </si>
  <si>
    <t>사이버문학광장 문학집배원 수록작품 목록</t>
  </si>
  <si>
    <t>건축물미술작품 DB</t>
  </si>
  <si>
    <t>국민안전처 소방시설업 현황 서비스</t>
  </si>
  <si>
    <t>구조활동통계 서비스</t>
  </si>
  <si>
    <t>구급활동통계 서비스</t>
  </si>
  <si>
    <t>국가 위험물 정보 조회 서비스</t>
  </si>
  <si>
    <t>고문헌자료 문헌정보서비스</t>
  </si>
  <si>
    <t>고지도 고지명서비스</t>
  </si>
  <si>
    <t>ODA 사업정보</t>
  </si>
  <si>
    <t>올림픽공원 생태공원 갤러리</t>
  </si>
  <si>
    <t>올림픽공원 장미광장</t>
  </si>
  <si>
    <t>포토 갤러리</t>
  </si>
  <si>
    <t>영동군 문화재정보</t>
  </si>
  <si>
    <t>학자금 대출 통계 OPEN API</t>
  </si>
  <si>
    <t>작목별 영농기술 및 농사기술 정보</t>
  </si>
  <si>
    <t>주간 농업정보 및 품목별 농사정보</t>
  </si>
  <si>
    <t>농산물품종정보</t>
  </si>
  <si>
    <t>작목별농업기술동영상정보</t>
  </si>
  <si>
    <t>품목별농산물소득정보</t>
  </si>
  <si>
    <t>농업용어 검색 및 설명정보</t>
  </si>
  <si>
    <t>(2015) 국방분야 국가자격검정 응시자격기준</t>
  </si>
  <si>
    <t>과수재배변동정보 조회 서비스</t>
  </si>
  <si>
    <t>국악공연정보 조회서비스</t>
  </si>
  <si>
    <t>강좌정보</t>
  </si>
  <si>
    <t>공공시설 현황</t>
  </si>
  <si>
    <t>(2015년 이전) 사이버지식정보방 요금</t>
  </si>
  <si>
    <t>산불발생위치도 서비스</t>
  </si>
  <si>
    <t>임업기술 핸드북</t>
  </si>
  <si>
    <t>산림과학도서관 자료 정보</t>
  </si>
  <si>
    <t>산림연구 과제 및 성과 정보</t>
  </si>
  <si>
    <t>방류수 수질분석결과 OPEN API</t>
  </si>
  <si>
    <t>ODA 연구 정보</t>
  </si>
  <si>
    <t>순천시도로정보</t>
  </si>
  <si>
    <t>징병검사 신체정보 조회</t>
  </si>
  <si>
    <t>거제시 시민자치대학 정보</t>
  </si>
  <si>
    <t>거제시 정보화교육 정보</t>
  </si>
  <si>
    <t>노인복지시설 정보</t>
  </si>
  <si>
    <t>기타복지시설 정보</t>
  </si>
  <si>
    <t>장애인복지시설 정보</t>
  </si>
  <si>
    <t>여성복지시설 정보</t>
  </si>
  <si>
    <t>거제시 교통정보 현황 조회 서비스</t>
  </si>
  <si>
    <t>거제시 도서DB</t>
  </si>
  <si>
    <t>병역일터채용정보 조회서비스</t>
  </si>
  <si>
    <t>아동복지시설 정보</t>
  </si>
  <si>
    <t>경상남도 의령군 여관모텔 현황 API</t>
  </si>
  <si>
    <t>경상남도 의령군 음식점 API</t>
  </si>
  <si>
    <t>경상남도 의령군 의병박물관유물 API</t>
  </si>
  <si>
    <t>경상남도 의령군 문화재 API</t>
  </si>
  <si>
    <t>여비산정표목록조회서비스</t>
  </si>
  <si>
    <t>통지서 배달결과 조회</t>
  </si>
  <si>
    <t>오산시 자전거 도로현황조회 OPENAPI</t>
  </si>
  <si>
    <t>경상남도 의령군 관광명소 현황 API</t>
  </si>
  <si>
    <t>군사특기마스타목록조회서비스</t>
  </si>
  <si>
    <t>구비서류목록조회서비스</t>
  </si>
  <si>
    <t>모병합격배점기준목록조회서비스</t>
  </si>
  <si>
    <t>개별특기배점내역목록조회서비스</t>
  </si>
  <si>
    <t>충북 민원사무편람</t>
  </si>
  <si>
    <t>오산시 숙박정보 조회 OPEN API</t>
  </si>
  <si>
    <t>모집병 지원가능분야 조회</t>
  </si>
  <si>
    <t>사회복무요원 소집계획 조회</t>
  </si>
  <si>
    <t>본인선택공석목록조회서비스</t>
  </si>
  <si>
    <t>인터넷입영원계획목록</t>
  </si>
  <si>
    <t>사회복무요원 복무기관 정보</t>
  </si>
  <si>
    <t>전문/산업지정업체정보목록조회서비스</t>
  </si>
  <si>
    <t>일별 열차운행실적</t>
  </si>
  <si>
    <t>유실물현황</t>
  </si>
  <si>
    <t>문화행사정보</t>
  </si>
  <si>
    <t>충청북도 착한가격업소</t>
  </si>
  <si>
    <t>충청북도 도민교육 정보</t>
  </si>
  <si>
    <t>충청북도 공무원교육 정보</t>
  </si>
  <si>
    <t>감귤박물관 소장전시물</t>
  </si>
  <si>
    <t>감귤박물관 정보</t>
  </si>
  <si>
    <t>경기도 수원시 문화재단 관광안내</t>
  </si>
  <si>
    <t>서귀포시 체육시설 대관현황</t>
  </si>
  <si>
    <t>서귀포시 공공체육시설</t>
  </si>
  <si>
    <t>입찰정보 조회 서비스</t>
  </si>
  <si>
    <t>행복마을 체험프로그램 정보 서비스</t>
  </si>
  <si>
    <t>체험 명소 서비스</t>
  </si>
  <si>
    <t>농림수산식품 생산시스템 R&amp;D 과제정보</t>
  </si>
  <si>
    <t>농림수산식품 자원?환경?생태 R&amp;D 정보</t>
  </si>
  <si>
    <t>농림수산식품 생산·가공 R&amp;D 과제정보</t>
  </si>
  <si>
    <t>농림수산식품 식품·유통 R&amp;D 과제정보</t>
  </si>
  <si>
    <t>농림수산식품 바이오 R&amp;D 과제정보</t>
  </si>
  <si>
    <t>농림수산식품 IBT 융합 R&amp;D 과제정보</t>
  </si>
  <si>
    <t>농림수산식품 문화 R&amp;D 과제정보</t>
  </si>
  <si>
    <t>안동시 수질검사결과 조회</t>
  </si>
  <si>
    <t>장례시설 정보</t>
  </si>
  <si>
    <t>[인천공항] 취항항공사 현황 조회</t>
  </si>
  <si>
    <t>[인천공항] 취항 도시 현황 조회</t>
  </si>
  <si>
    <t>전기차충전소정보 조회 서비스</t>
  </si>
  <si>
    <t>보성맛집 정보 서비스</t>
  </si>
  <si>
    <t>한옥마을숙박정보 검색 서비스</t>
  </si>
  <si>
    <t>무형문화재 검색 서비스</t>
  </si>
  <si>
    <t>지정문화재 검색 서비스</t>
  </si>
  <si>
    <t>CCTV위치검색 서비스</t>
  </si>
  <si>
    <t>평생학습 강좌 정보 서비스</t>
  </si>
  <si>
    <t>동물판매업소 정보 현황</t>
  </si>
  <si>
    <t>유기동물보호소 정보 현황</t>
  </si>
  <si>
    <t>동물병원 정보 현황</t>
  </si>
  <si>
    <t>동물등록제 대행업소 정보 현황</t>
  </si>
  <si>
    <t>동물약국 정보 현황</t>
  </si>
  <si>
    <t>석면해체일정 서비스</t>
  </si>
  <si>
    <t>농기계 수리업소 현황</t>
  </si>
  <si>
    <t>영도구 가스 판매업소 현황</t>
  </si>
  <si>
    <t>영도구 관광정보</t>
  </si>
  <si>
    <t>영도구 숙박점 현황</t>
  </si>
  <si>
    <t>영도구 음식점 현황</t>
  </si>
  <si>
    <t>영도구 교육기관 현황</t>
  </si>
  <si>
    <t>영도구 의료기관 현황</t>
  </si>
  <si>
    <t>영도구 약국 현황</t>
  </si>
  <si>
    <t>전력용어서비스</t>
  </si>
  <si>
    <t>정비사업 추진현황</t>
  </si>
  <si>
    <t>계약종별별 전력사용현황 서비스</t>
  </si>
  <si>
    <t>용도업종별 전력사용현황 서비스</t>
  </si>
  <si>
    <t>영도구 체육시설 현황</t>
  </si>
  <si>
    <t>버스노선정보</t>
  </si>
  <si>
    <t>영도구 택시 현황</t>
  </si>
  <si>
    <t>영도구 공영주차장 현황</t>
  </si>
  <si>
    <t>강원도 관광지 정보서비스</t>
  </si>
  <si>
    <t>한국과학기술원 소장자료 정보 서비스</t>
  </si>
  <si>
    <t>강원도 축제/행사정보 제공서비스</t>
  </si>
  <si>
    <t>안동시 제조업체현황 조회</t>
  </si>
  <si>
    <t>안동시 에너지공급업체현황 조회</t>
  </si>
  <si>
    <t>울산광역시 상수도수질검사 월별현황</t>
  </si>
  <si>
    <t>울산광역시 일일상수도 수질검사 API</t>
  </si>
  <si>
    <t>영도구 환경관련 인허가 업소 현황</t>
  </si>
  <si>
    <t>영도구 장기요양기관 현황</t>
  </si>
  <si>
    <t>영도구 경로당 현황</t>
  </si>
  <si>
    <t>평생학습포털 에버러닝 강좌정보</t>
  </si>
  <si>
    <t>영도구 보육기관 현황</t>
  </si>
  <si>
    <t>공공시설물 안전등급 및 점검계획일 조회</t>
  </si>
  <si>
    <t>광종별 요약정보</t>
  </si>
  <si>
    <t>세부시설물(건축물) 현황조회</t>
  </si>
  <si>
    <t>국가별 광업법령</t>
  </si>
  <si>
    <t>부두별 선박접안 통계</t>
  </si>
  <si>
    <t>월별 선박입출항 통계</t>
  </si>
  <si>
    <t>선박톤급별 입항선박 통계</t>
  </si>
  <si>
    <t>특정국가선박종류별 입출항 통계</t>
  </si>
  <si>
    <t>외항 및 지역별 선박입출항 통계</t>
  </si>
  <si>
    <t>컨테이너 수송 실적통계</t>
  </si>
  <si>
    <t>월별 화물 수송 통계</t>
  </si>
  <si>
    <t>국가별 화물 수송  통계</t>
  </si>
  <si>
    <t>월별 컨테이너 수송 실적통계</t>
  </si>
  <si>
    <t>국가별 컨테이너 물동량 통계</t>
  </si>
  <si>
    <t>부두별 컨테이너 통계</t>
  </si>
  <si>
    <t>품목별 화물 수송 통계</t>
  </si>
  <si>
    <t>부두별 화물 수송 통계</t>
  </si>
  <si>
    <t>수출입화물 지역별 화물 수송 통계</t>
  </si>
  <si>
    <t>광물가격 예측 서비스</t>
  </si>
  <si>
    <t>주차장정보</t>
  </si>
  <si>
    <t>나라장터 사용자정보서비스</t>
  </si>
  <si>
    <t>나라장터 종합쇼핑몰 품목정보 서비스</t>
  </si>
  <si>
    <t>열판매량 조회 서비스</t>
  </si>
  <si>
    <t>전기판매량 조회 서비스</t>
  </si>
  <si>
    <t>공동주택 사업승인 및 착공현황</t>
  </si>
  <si>
    <t>공동주택현황</t>
  </si>
  <si>
    <t>공연정보</t>
  </si>
  <si>
    <t>김천시 체육대회 현황 정보 제공</t>
  </si>
  <si>
    <t>광종별 처리절차</t>
  </si>
  <si>
    <t>광종별 국내부존 및 제련현황</t>
  </si>
  <si>
    <t>부산시설공단 영락공원 장사정보 서비스</t>
  </si>
  <si>
    <t>시민회관공연상세정보</t>
  </si>
  <si>
    <t>시민회관공연정보조회서비스</t>
  </si>
  <si>
    <t>부산 한마음스포츠센터 프로그램 조회</t>
  </si>
  <si>
    <t>부산시설공단 공영주차장 실시간 주차현황</t>
  </si>
  <si>
    <t>부산시설공단 공원시설 정보 서비스</t>
  </si>
  <si>
    <t>산림청 산불통계 서비스</t>
  </si>
  <si>
    <t>성남시 판교 조명시설 현황</t>
  </si>
  <si>
    <t>경제림육성단지구역도 서비스</t>
  </si>
  <si>
    <t>성남시 평생교육기관 현황</t>
  </si>
  <si>
    <t>장기요양기관 시설별 상세조회 서비스</t>
  </si>
  <si>
    <t>의사소견서교육이수의료기관검색서비스</t>
  </si>
  <si>
    <t>장기요양기관 검색 서비스</t>
  </si>
  <si>
    <t>35명산 등산로 API</t>
  </si>
  <si>
    <t>광주 도시철도 운행정보</t>
  </si>
  <si>
    <t>명산등산로 서비스</t>
  </si>
  <si>
    <t>전통마을숲위치도 서비스</t>
  </si>
  <si>
    <t>휴양림고시구역도 서비스</t>
  </si>
  <si>
    <t>산림사업법인 정보 서비스</t>
  </si>
  <si>
    <t>보훈관서 채용정보</t>
  </si>
  <si>
    <t>[일모아] 참여자 모집 상세정보</t>
  </si>
  <si>
    <t>[일모아]참여기관지원금 정보</t>
  </si>
  <si>
    <t>발전실적 조회 서비스</t>
  </si>
  <si>
    <t>대기오염물질 배출농도 조회서비스</t>
  </si>
  <si>
    <t>발전소 주변 기상정보 조회 서비스</t>
  </si>
  <si>
    <t>발전소 주변 대기질정보 조회 서비스</t>
  </si>
  <si>
    <t>연료소비실적 조회 서비스</t>
  </si>
  <si>
    <t>처방정보 서비스</t>
  </si>
  <si>
    <t>유사처방정보 서비스</t>
  </si>
  <si>
    <t>u 보금자리론 만기별 금리현황</t>
  </si>
  <si>
    <t>한국주택금융공사 지사정보</t>
  </si>
  <si>
    <t>주택보증 보증한도조회 서비스</t>
  </si>
  <si>
    <t>공원정보조회</t>
  </si>
  <si>
    <t>지역별 성범죄자 통계</t>
  </si>
  <si>
    <t>아동복지시설현황</t>
  </si>
  <si>
    <t>복지시설현황 조회</t>
  </si>
  <si>
    <t>오산시 주유소정보 조회</t>
  </si>
  <si>
    <t>독립유공자 공적조서 정보</t>
  </si>
  <si>
    <t>독립운동관련 자료집 목차</t>
  </si>
  <si>
    <t>광명시 민방위 대피시설</t>
  </si>
  <si>
    <t>공중화장실 현황</t>
  </si>
  <si>
    <t>대구 약령시 한방업소 조회서비스</t>
  </si>
  <si>
    <t>중앙부처 복지서비스</t>
  </si>
  <si>
    <t>기술성과정보 조회 서비스</t>
  </si>
  <si>
    <t>도서정보 조회 서비스</t>
  </si>
  <si>
    <t>호수 명소 서비스</t>
  </si>
  <si>
    <t>해변 명소 서비스</t>
  </si>
  <si>
    <t>강 명소 정보 서비스</t>
  </si>
  <si>
    <t>해안 명소 서비스</t>
  </si>
  <si>
    <t>섬 명소 정보 서비스</t>
  </si>
  <si>
    <t>지방정수장 수질정보 조회 서비스</t>
  </si>
  <si>
    <t>수도요금단가 조회 서비스</t>
  </si>
  <si>
    <t>골재자원정보 조회 서비스</t>
  </si>
  <si>
    <t>울산광역시 노인복지관 현황 API</t>
  </si>
  <si>
    <t>울산광역시 다자녀사랑카드 참여업체 API</t>
  </si>
  <si>
    <t>사업화유망기술조회서비스</t>
  </si>
  <si>
    <t>건물에너지정보 서비스</t>
  </si>
  <si>
    <t>잔류농약 정보서비스</t>
  </si>
  <si>
    <t>기능성화장품 심사품목 정보서비스</t>
  </si>
  <si>
    <t>기존한약서 정보서비스</t>
  </si>
  <si>
    <t>기능성화장품 보고품목 정보서비스</t>
  </si>
  <si>
    <t>잔류동물용의약품 정보서비스</t>
  </si>
  <si>
    <t>생약기원 정보서비스</t>
  </si>
  <si>
    <t>생약표준품 정보서비스</t>
  </si>
  <si>
    <t>식품오염물질정보(수시)</t>
  </si>
  <si>
    <t>성남시 청소년 시설 현황</t>
  </si>
  <si>
    <t>성남시 식품제조 식품소분판매업 현황업</t>
  </si>
  <si>
    <t>[인천공항] 상업시설 정보 서비스</t>
  </si>
  <si>
    <t>[인천공항] 주차정보</t>
  </si>
  <si>
    <t>영도구 복지프로그램 현황</t>
  </si>
  <si>
    <t>성남시 영화상영관 현황</t>
  </si>
  <si>
    <t>성남시 공연장 현황</t>
  </si>
  <si>
    <t>성남시 CNG LPG 충전소 현황</t>
  </si>
  <si>
    <t>성남시 대규모 점포시장 현황</t>
  </si>
  <si>
    <t>성남시 사회적기업 현황</t>
  </si>
  <si>
    <t>성남시 자전거 공기주입기 설치현황</t>
  </si>
  <si>
    <t>세출/지출 예산편성현황</t>
  </si>
  <si>
    <t>기금별 수입/지출 결산현황</t>
  </si>
  <si>
    <t>회계별 세입결산 현황</t>
  </si>
  <si>
    <t>회계/기금별 국가채권현황</t>
  </si>
  <si>
    <t>국가채권현황</t>
  </si>
  <si>
    <t>채권현재액명세서</t>
  </si>
  <si>
    <t>국가채무</t>
  </si>
  <si>
    <t>국유재산 증감 및 현재액 현황</t>
  </si>
  <si>
    <t>회계별 세입/세출결산 현황</t>
  </si>
  <si>
    <t>부담금 운용현황</t>
  </si>
  <si>
    <t>세출예산 편성현황(추경포함)</t>
  </si>
  <si>
    <t>성남시 음식물쓰레기 다량배출 사업장 현황</t>
  </si>
  <si>
    <t>성남시 폐기물수집운반업체 현황</t>
  </si>
  <si>
    <t>성남시 종량제봉투 판매소 현황</t>
  </si>
  <si>
    <t>성남시 빗물이용시설 현황</t>
  </si>
  <si>
    <t>체육인복지 메달리스트 조회 서비스</t>
  </si>
  <si>
    <t>소마미술관 조각작품현황 API 서비스</t>
  </si>
  <si>
    <t>대전도시철도역명</t>
  </si>
  <si>
    <t>국립고궁박물관 소장품 정보</t>
  </si>
  <si>
    <t>한국원자력환경공단 방폐물반입현황</t>
  </si>
  <si>
    <t>작은도서관 검색 서비스</t>
  </si>
  <si>
    <t>한옥마을쇼핑센터 검색 서비스</t>
  </si>
  <si>
    <t>약가기준정보조회서비스</t>
  </si>
  <si>
    <t>치료재료정보조회서비스</t>
  </si>
  <si>
    <t>승마장 조회 서비스</t>
  </si>
  <si>
    <t>현충시설정보</t>
  </si>
  <si>
    <t>재래시장(5일장) 명소 서비스</t>
  </si>
  <si>
    <t>통계정보</t>
  </si>
  <si>
    <t>관내 교육기관 현황</t>
  </si>
  <si>
    <t>금융기관 정보</t>
  </si>
  <si>
    <t>국가지정문화재 천연기념물</t>
  </si>
  <si>
    <t>국가지정문화재_국보,보물</t>
  </si>
  <si>
    <t>시지정문화재</t>
  </si>
  <si>
    <t>문화재 자료</t>
  </si>
  <si>
    <t>국가지정문화재 중요민속문화</t>
  </si>
  <si>
    <t>토지분양 정보 조회 서비스</t>
  </si>
  <si>
    <t>Waterpedia 지식정보 조회 서비스</t>
  </si>
  <si>
    <t>Waterpedia 지식재산권 조회 서비스</t>
  </si>
  <si>
    <t>수문현황정보 조회 서비스</t>
  </si>
  <si>
    <t>수문제원현황 조회 서비스</t>
  </si>
  <si>
    <t>다목적댐 관리현황 조회 서비스</t>
  </si>
  <si>
    <t>용수댐 관리현황 조회 서비스</t>
  </si>
  <si>
    <t>다기능보 관리현황 조회 서비스</t>
  </si>
  <si>
    <t>우량 관측정보 조회 서비스</t>
  </si>
  <si>
    <t>지하수이용정보 조회 서비스</t>
  </si>
  <si>
    <t>지하수허가/신고현황 조회 서비스</t>
  </si>
  <si>
    <t>지하수용도별 사용현황 조회 서비스</t>
  </si>
  <si>
    <t>지하수이용특성별현황 조회 서비스</t>
  </si>
  <si>
    <t>지하수위현황 조회 서비스</t>
  </si>
  <si>
    <t>지하수 국내업체정보 조회 서비스</t>
  </si>
  <si>
    <t>보조지하수관측정보 조회 서비스</t>
  </si>
  <si>
    <t>올림픽공원 스포츠센터 정보</t>
  </si>
  <si>
    <t>올림픽공원 스케이트장 정보</t>
  </si>
  <si>
    <t>올팍축구장 정보</t>
  </si>
  <si>
    <t>일산올림픽스포츠센터 정보</t>
  </si>
  <si>
    <t>분당올림픽스포츠센터 정보</t>
  </si>
  <si>
    <t>올림픽수영장 정보</t>
  </si>
  <si>
    <t>사회서비스 제공기관 품질평가 정보 검색</t>
  </si>
  <si>
    <t>부산광역시 남구 노인대학 현황 조회 서비스</t>
  </si>
  <si>
    <t>부산광역시 남구 경로당 현황 조회 서비스</t>
  </si>
  <si>
    <t>부산광역시남구노인복지시설현황조회서비스</t>
  </si>
  <si>
    <t>부산광역시남구지역아동센터현황조회서비스</t>
  </si>
  <si>
    <t>부산광역시남구발달재활서비스제공기관조회</t>
  </si>
  <si>
    <t>부산광역시남구 사회복지관현황조회 서비스</t>
  </si>
  <si>
    <t>사회서비스 제공기관 정보 검색</t>
  </si>
  <si>
    <t>사회서비스 공통코드 조회</t>
  </si>
  <si>
    <t>산업제품활용디자인</t>
  </si>
  <si>
    <t>디자인문양</t>
  </si>
  <si>
    <t>산업재산권 정보 조회서비스</t>
  </si>
  <si>
    <t>강북문화정보도서관 소장도서 정보현황</t>
  </si>
  <si>
    <t>도서관 일반열람실현황 조회 서비스</t>
  </si>
  <si>
    <t>인사미술공간 전시 목록</t>
  </si>
  <si>
    <t>공연예술센터 공연 목록</t>
  </si>
  <si>
    <t>아르코미술관 전시 목록</t>
  </si>
  <si>
    <t>보훈병원 위탁병원 정보(위도 경도 포함)</t>
  </si>
  <si>
    <t>보훈병원 위탁병원 정보</t>
  </si>
  <si>
    <t>울산광역시 장애인 생활시설 현황 API</t>
  </si>
  <si>
    <t>남원시 공연행사 정보 조회 서비스</t>
  </si>
  <si>
    <t>남원시 축제 정보 조회 서비스</t>
  </si>
  <si>
    <t>남원시 전시 공연장 정보 조회 서비스</t>
  </si>
  <si>
    <t>경주마조회서비스</t>
  </si>
  <si>
    <t>기수정보 조회 서비스</t>
  </si>
  <si>
    <t>조교사정보 조회 서비스</t>
  </si>
  <si>
    <t>출전표 조회 서비스</t>
  </si>
  <si>
    <t>주행심사결과 조회 서비스</t>
  </si>
  <si>
    <t>경주성적표 조회 서비스</t>
  </si>
  <si>
    <t>일일훈련 조회 서비스</t>
  </si>
  <si>
    <t>충청북도 공약이행 현황</t>
  </si>
  <si>
    <t>부산 부동산 중개업 정보 서비스</t>
  </si>
  <si>
    <t>부산광역시 전통시장정보</t>
  </si>
  <si>
    <t>발전설비 이용률 조회서비스</t>
  </si>
  <si>
    <t>성남시 무더위 쉼터 현황</t>
  </si>
  <si>
    <t>부산 공영주차장 정보 조회</t>
  </si>
  <si>
    <t>광주광역시 시립미술관 작품목록</t>
  </si>
  <si>
    <t>발전실적 조회서비스</t>
  </si>
  <si>
    <t>발전설비 열효율 조회서비스</t>
  </si>
  <si>
    <t>발전소 주변 대기오염물질 농도 조회서비스</t>
  </si>
  <si>
    <t>광주광역시 유리알관리시스템 보조사업목록</t>
  </si>
  <si>
    <t>발전소 배출 수질 조회서비스</t>
  </si>
  <si>
    <t>울산광역시 미분양주택현황 API</t>
  </si>
  <si>
    <t>울산광역시 무인민원 발급정보</t>
  </si>
  <si>
    <t>울산광역시 중소기업 현황 API</t>
  </si>
  <si>
    <t>울산광역시 사회적기업</t>
  </si>
  <si>
    <t>울산광역시 공공도서관</t>
  </si>
  <si>
    <t>광주광역시 보건환경연구원 환경오염측정망</t>
  </si>
  <si>
    <t>울산광역시 청소년 상담센터 API</t>
  </si>
  <si>
    <t>광주광역시 상수도사업부 월간수질검사결과</t>
  </si>
  <si>
    <t>광주광역시 시립도서관 도서목록</t>
  </si>
  <si>
    <t>휴양림/숲 명소 서비스</t>
  </si>
  <si>
    <t>약수터 정보 서비스</t>
  </si>
  <si>
    <t>산 명소 서비스</t>
  </si>
  <si>
    <t>사찰 명소 서비스</t>
  </si>
  <si>
    <t>국립/도립 공원 정보 서비스</t>
  </si>
  <si>
    <t>생태자원 명소 서비스</t>
  </si>
  <si>
    <t>천연기념물 명소 서비스</t>
  </si>
  <si>
    <t>공원/길 정보 서비스</t>
  </si>
  <si>
    <t>문화재 명소 서비스</t>
  </si>
  <si>
    <t>국보/보물 정보 서비스</t>
  </si>
  <si>
    <t>민속문화자원 명소 서비스</t>
  </si>
  <si>
    <t>고택 명소 정보 서비스</t>
  </si>
  <si>
    <t>기타 유산 정보 서비스</t>
  </si>
  <si>
    <t>음식명가 정보 서비스</t>
  </si>
  <si>
    <t>맛집 정보 서비스</t>
  </si>
  <si>
    <t>친환경음식점 정보</t>
  </si>
  <si>
    <t>행복마을 한옥민박체험 정보 서비스</t>
  </si>
  <si>
    <t>숙박 정보 서비스</t>
  </si>
  <si>
    <t>관광전시장 정보 서비스</t>
  </si>
  <si>
    <t>행복마을 특산품 정보 서비스</t>
  </si>
  <si>
    <t>남도여행 이벤트 정보 서비스</t>
  </si>
  <si>
    <t>대표축제 조회 서비스</t>
  </si>
  <si>
    <t>골프장 정보 서비스</t>
  </si>
  <si>
    <t>레포츠 명소 서비스</t>
  </si>
  <si>
    <t>박물관 정보 서비스</t>
  </si>
  <si>
    <t>전시관 정보 서비스</t>
  </si>
  <si>
    <t>테마파크 서비스</t>
  </si>
  <si>
    <t>기념관 정보 서비스</t>
  </si>
  <si>
    <t>공연장 정보 서비스</t>
  </si>
  <si>
    <t>미디어 조회 서비스</t>
  </si>
  <si>
    <t>가이드북 조회 서비스</t>
  </si>
  <si>
    <t>무인도서 검색 및 서비스</t>
  </si>
  <si>
    <t>부산 먹는물 공동시설 수질 정보 조회</t>
  </si>
  <si>
    <t>스포츠과학</t>
  </si>
  <si>
    <t>체육과학연구</t>
  </si>
  <si>
    <t>체육과학논총</t>
  </si>
  <si>
    <t>스포츠개발원 - 연구과제종합보고서 정보</t>
  </si>
  <si>
    <t>스포츠바우처 이용시설 강좌정보</t>
  </si>
  <si>
    <t>스포츠바우처 시설정보서비스</t>
  </si>
  <si>
    <t>자전거 대여</t>
  </si>
  <si>
    <t>낙뢰관측 정보조회 서비스</t>
  </si>
  <si>
    <t>부산의료관광 의료기관 정보 서비스</t>
  </si>
  <si>
    <t>분묘개장현황</t>
  </si>
  <si>
    <t>성남시 업체 및 공장등록 현황</t>
  </si>
  <si>
    <t>고령인력 구인정보</t>
  </si>
  <si>
    <t>고령인력 교육정보</t>
  </si>
  <si>
    <t>울산시 CCTV 설치 현황</t>
  </si>
  <si>
    <t>아르코미술관 소장자료(미디어) 목록</t>
  </si>
  <si>
    <t>월간자원시장전망</t>
  </si>
  <si>
    <t>자원정보 포커스</t>
  </si>
  <si>
    <t>주간자원시장정보</t>
  </si>
  <si>
    <t>울산광역시 전시관/박물관 현황</t>
  </si>
  <si>
    <t>울산광역시 문화시설현황 API</t>
  </si>
  <si>
    <t>암각화박물관 교육</t>
  </si>
  <si>
    <t>울산문화예술회관 시립예술단 정보</t>
  </si>
  <si>
    <t>대곡박물관 전시 정보</t>
  </si>
  <si>
    <t>암각화박물관 전시</t>
  </si>
  <si>
    <t>울산박물관 교육프로그램</t>
  </si>
  <si>
    <t>울산문화예술회관 공연정보</t>
  </si>
  <si>
    <t>울산문화예술회관 전시정보</t>
  </si>
  <si>
    <t>대곡박물관 교육프로그램</t>
  </si>
  <si>
    <t>울산박물관 전시정보</t>
  </si>
  <si>
    <t>울산광역시 보건소 위치현황 API</t>
  </si>
  <si>
    <t>울산광역시 응급의료기관 시설현황 API</t>
  </si>
  <si>
    <t>평일야간 휴일진료 의료기관 목록 API</t>
  </si>
  <si>
    <t>울산광역시 의료기관 현황 API</t>
  </si>
  <si>
    <t>부산광역시 문화축제정보</t>
  </si>
  <si>
    <t>보령 물가 안내</t>
  </si>
  <si>
    <t>예술자료원 전자도서관 소장자료</t>
  </si>
  <si>
    <t>국가별 수출입실적 서비스</t>
  </si>
  <si>
    <t>성질별 수출입실적 서비스</t>
  </si>
  <si>
    <t>신성질별 수출입실적 서비스</t>
  </si>
  <si>
    <t>품목별 국가별 수출입실적 서비스</t>
  </si>
  <si>
    <t>성질별 국가별 수출입실적 서비스</t>
  </si>
  <si>
    <t>신성질별 국가별 수출입실적 서비스</t>
  </si>
  <si>
    <t>대륙별 수출입실적 서비스</t>
  </si>
  <si>
    <t>경제권별 수출입실적 서비스</t>
  </si>
  <si>
    <t>세관별 수출입실적 서비스</t>
  </si>
  <si>
    <t>종류별 수출입실적 서비스</t>
  </si>
  <si>
    <t>항구/공항별 수출입실적 서비스</t>
  </si>
  <si>
    <t>경상남도 월간 인구통계</t>
  </si>
  <si>
    <t>입찰공고 조회 서비스</t>
  </si>
  <si>
    <t>실시간 수도정보 유량(시간) 조회 서비스(GW)</t>
  </si>
  <si>
    <t>실시간 수도정보 수질(시간) 조회 서비스(GW)</t>
  </si>
  <si>
    <t>실시간 수도정보 수위(시간) 조회 서비스(GW)</t>
  </si>
  <si>
    <t>실시간 수도정보 압력(시간) 조회 서비스(GW)</t>
  </si>
  <si>
    <t>다목적댐 수질정보 조회 서비스</t>
  </si>
  <si>
    <t>미술관 정보</t>
  </si>
  <si>
    <t>거제시 어린이집</t>
  </si>
  <si>
    <t>종합사회복지관 정보</t>
  </si>
  <si>
    <t>부산광역시남구 정보화교육일정조회서비스</t>
  </si>
  <si>
    <t>거제시 문화재 정보</t>
  </si>
  <si>
    <t>거제시 착한가격업소</t>
  </si>
  <si>
    <t>거제8미 전문 음식점 정보 서비스</t>
  </si>
  <si>
    <t>거제시 추천관광 정보</t>
  </si>
  <si>
    <t>거제시 농어촌체험마을 현황</t>
  </si>
  <si>
    <t>체육시설 정보</t>
  </si>
  <si>
    <t>김제숙박 정보 서비스</t>
  </si>
  <si>
    <t>향토문화유산 검색 서비스</t>
  </si>
  <si>
    <t>부산광역시남구동네생활체육시설현황조회</t>
  </si>
  <si>
    <t>부산광역시남구체육시설업현황조회서비스</t>
  </si>
  <si>
    <t>복지정보서비스</t>
  </si>
  <si>
    <t>울산광역시 자전거도로 현황 API</t>
  </si>
  <si>
    <t>유스호스텔 정보</t>
  </si>
  <si>
    <t>청소년수련원 정보</t>
  </si>
  <si>
    <t>청소년수련관 정보</t>
  </si>
  <si>
    <t>야영장 정보</t>
  </si>
  <si>
    <t>울산광역시 공공체육시설 현황 API</t>
  </si>
  <si>
    <t>울산시 기업정보</t>
  </si>
  <si>
    <t>도서정보</t>
  </si>
  <si>
    <t>울산광역시 전자도서정보</t>
  </si>
  <si>
    <t>부산광역시 남구 숙박업소 현황 조회 서비스</t>
  </si>
  <si>
    <t>부산광역시남구착한가격업소현황조회서비스</t>
  </si>
  <si>
    <t>울산광역시 민방위 대피시설 현황 API</t>
  </si>
  <si>
    <t>부산광역시 남구 민방위 대피시설 현황 조회</t>
  </si>
  <si>
    <t>울산광역시 노인일자리 사업현황 API</t>
  </si>
  <si>
    <t>울산광역시 일자리지원기관 현황 API</t>
  </si>
  <si>
    <t>제주시종합자료센터 보유자료정보</t>
  </si>
  <si>
    <t>오산시 착한가격업소정보</t>
  </si>
  <si>
    <t>부동산 중개업소 현황조회</t>
  </si>
  <si>
    <t>주정차 단속무인카메라 설치현황</t>
  </si>
  <si>
    <t>탐라순력도 정보 조회</t>
  </si>
  <si>
    <t>광주광역시 버스카드충전소</t>
  </si>
  <si>
    <t>대기오염물질 배출량 조회서비스</t>
  </si>
  <si>
    <t>전남 공공(생활)체육시설 현황 서비스</t>
  </si>
  <si>
    <t>서귀포시 연령별 인구현황</t>
  </si>
  <si>
    <t>서귀포시 모범음식점</t>
  </si>
  <si>
    <t>부산광역시남구 옥외광고업현황조회 서비스</t>
  </si>
  <si>
    <t>제주특별자치도 대기환경정보</t>
  </si>
  <si>
    <t>제주시 착한가격업소 정보</t>
  </si>
  <si>
    <t>광주광역시 문화관광 볼거리</t>
  </si>
  <si>
    <t>광주광역시 문화관광 즐길거리 문화행사일정</t>
  </si>
  <si>
    <t>광주광역시 문화관광 살거리</t>
  </si>
  <si>
    <t>광주광역시 문화관광 즐길거리</t>
  </si>
  <si>
    <t>제주휴먼북 정보</t>
  </si>
  <si>
    <t>제주시보건소 건강생활정보 조회</t>
  </si>
  <si>
    <t>해양관광.레저 정보 서비스</t>
  </si>
  <si>
    <t>판매업체API</t>
  </si>
  <si>
    <t>공사업체API</t>
  </si>
  <si>
    <t>제작업체API</t>
  </si>
  <si>
    <t>도시공원정보</t>
  </si>
  <si>
    <t>문화원 정보</t>
  </si>
  <si>
    <t>연료도입실적 조회서비스</t>
  </si>
  <si>
    <t>광주광역시 문화관광 잠잘거리 숙박시설</t>
  </si>
  <si>
    <t>자동차 정기검사일 정보</t>
  </si>
  <si>
    <t>제주절물자연휴양림숙박예약현황</t>
  </si>
  <si>
    <t>제주공공자전거 정보</t>
  </si>
  <si>
    <t>제주시 공영주차장 정보</t>
  </si>
  <si>
    <t>광주광역시 시대표홈페이지 시민정보화교육</t>
  </si>
  <si>
    <t>광주광역시 시립도서관 문화강좌</t>
  </si>
  <si>
    <t>박물관 정보</t>
  </si>
  <si>
    <t>제주시 인구현황정보</t>
  </si>
  <si>
    <t>제주복지서비스정보</t>
  </si>
  <si>
    <t>제주 복지시설 정보</t>
  </si>
  <si>
    <t>경상북도내 주요 공연소개 조회</t>
  </si>
  <si>
    <t>경상북도내 박물관, 미술관, 기념관 정보조회</t>
  </si>
  <si>
    <t>경상북도내 도지정문화재 정보조회</t>
  </si>
  <si>
    <t>경상북도 도립예술단의 공연행사 조회</t>
  </si>
  <si>
    <t>경상북도 공연행사 정보</t>
  </si>
  <si>
    <t>경상북도내 국가지정문화재 정보조회</t>
  </si>
  <si>
    <t>제주시 재활용업체정보</t>
  </si>
  <si>
    <t>제주디지털콘텐츠-이미지정보</t>
  </si>
  <si>
    <t>제주디지털콘텐츠-동영상정보</t>
  </si>
  <si>
    <t>제주디지털콘텐츠-애니메이션정보</t>
  </si>
  <si>
    <t>제주디지털콘텐츠-사진정보</t>
  </si>
  <si>
    <t>행정심판 조회 서비스</t>
  </si>
  <si>
    <t>공장등록 현황</t>
  </si>
  <si>
    <t>김천시 무인민원 발급기 운영 정보</t>
  </si>
  <si>
    <t>가스사업자 현황</t>
  </si>
  <si>
    <t>차량 등록현황</t>
  </si>
  <si>
    <t>김천시 주유소 업소 현황</t>
  </si>
  <si>
    <t>착한가격업소 운영 현황</t>
  </si>
  <si>
    <t>김천시 지역아동센터 현황 정보 제공</t>
  </si>
  <si>
    <t>김천시 노인복지시설 정보 제공</t>
  </si>
  <si>
    <t>김천시 주차장 운영 정보</t>
  </si>
  <si>
    <t>담배소매인지정 현황</t>
  </si>
  <si>
    <t>통신 방문판매업 등 현황</t>
  </si>
  <si>
    <t>김천시 보육시설 정보</t>
  </si>
  <si>
    <t>평균</t>
    <phoneticPr fontId="1" type="noConversion"/>
  </si>
  <si>
    <t>표준편차</t>
    <phoneticPr fontId="1" type="noConversion"/>
  </si>
  <si>
    <t>Distribution</t>
    <phoneticPr fontId="1" type="noConversion"/>
  </si>
  <si>
    <t>구간</t>
  </si>
  <si>
    <t>최대</t>
  </si>
  <si>
    <t>최소</t>
  </si>
  <si>
    <t>Bin</t>
  </si>
  <si>
    <t>More</t>
  </si>
  <si>
    <t>Frequency</t>
  </si>
  <si>
    <t>명칭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</si>
</sst>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70"/>
  <sheetViews>
    <sheetView topLeftCell="A37" workbookViewId="0">
      <selection activeCell="U44" sqref="P1:U44"/>
    </sheetView>
  </sheetViews>
  <sheetFormatPr baseColWidth="10" defaultColWidth="8.83203125" defaultRowHeight="15" x14ac:dyDescent="0.2"/>
  <sheetData>
    <row r="1" spans="1:14" ht="16" thickBot="1" x14ac:dyDescent="0.25">
      <c r="A1" t="s">
        <v>48</v>
      </c>
      <c r="B1" t="s">
        <v>1</v>
      </c>
      <c r="C1" t="s">
        <v>16926</v>
      </c>
      <c r="E1" t="s">
        <v>16927</v>
      </c>
    </row>
    <row r="2" spans="1:14" x14ac:dyDescent="0.2">
      <c r="A2" t="s">
        <v>49</v>
      </c>
      <c r="B2">
        <v>8</v>
      </c>
      <c r="C2">
        <f>_xlfn.NORM.DIST($B2,$H$2,$H$3,0)</f>
        <v>3.3143998602405841E-2</v>
      </c>
      <c r="E2">
        <v>5</v>
      </c>
      <c r="G2" t="s">
        <v>16924</v>
      </c>
      <c r="H2">
        <f>AVERAGE(B2:B14070)</f>
        <v>12.044850380268675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4" x14ac:dyDescent="0.2">
      <c r="A3" t="s">
        <v>50</v>
      </c>
      <c r="B3">
        <v>10</v>
      </c>
      <c r="C3">
        <f t="shared" ref="C3:C66" si="0">_xlfn.NORM.DIST($B3,$H$2,$H$3,0)</f>
        <v>3.4766450998034125E-2</v>
      </c>
      <c r="E3">
        <v>10</v>
      </c>
      <c r="G3" t="s">
        <v>16925</v>
      </c>
      <c r="H3">
        <f>STDEVP(B2:B14070)</f>
        <v>11.288181271631553</v>
      </c>
      <c r="K3" s="2">
        <v>5</v>
      </c>
      <c r="L3" s="3">
        <v>3253</v>
      </c>
      <c r="M3" s="2">
        <v>10</v>
      </c>
      <c r="N3" s="3">
        <v>4606</v>
      </c>
    </row>
    <row r="4" spans="1:14" x14ac:dyDescent="0.2">
      <c r="A4" t="s">
        <v>51</v>
      </c>
      <c r="B4">
        <v>10</v>
      </c>
      <c r="C4">
        <f t="shared" si="0"/>
        <v>3.4766450998034125E-2</v>
      </c>
      <c r="E4">
        <v>15</v>
      </c>
      <c r="K4" s="2">
        <v>10</v>
      </c>
      <c r="L4" s="3">
        <v>4606</v>
      </c>
      <c r="M4" s="2">
        <v>5</v>
      </c>
      <c r="N4" s="3">
        <v>3253</v>
      </c>
    </row>
    <row r="5" spans="1:14" x14ac:dyDescent="0.2">
      <c r="A5" t="s">
        <v>52</v>
      </c>
      <c r="B5">
        <v>10</v>
      </c>
      <c r="C5">
        <f t="shared" si="0"/>
        <v>3.4766450998034125E-2</v>
      </c>
      <c r="E5">
        <v>20</v>
      </c>
      <c r="G5" t="s">
        <v>16928</v>
      </c>
      <c r="H5">
        <f>MAX(B2:B14070)</f>
        <v>233</v>
      </c>
      <c r="K5" s="2">
        <v>15</v>
      </c>
      <c r="L5" s="3">
        <v>2893</v>
      </c>
      <c r="M5" s="2">
        <v>15</v>
      </c>
      <c r="N5" s="3">
        <v>2893</v>
      </c>
    </row>
    <row r="6" spans="1:14" x14ac:dyDescent="0.2">
      <c r="A6" t="s">
        <v>53</v>
      </c>
      <c r="B6">
        <v>7</v>
      </c>
      <c r="C6">
        <f t="shared" si="0"/>
        <v>3.1982671712277609E-2</v>
      </c>
      <c r="E6">
        <v>25</v>
      </c>
      <c r="G6" t="s">
        <v>16929</v>
      </c>
      <c r="H6">
        <f>MIN(B2:B14070)</f>
        <v>1</v>
      </c>
      <c r="K6" s="2">
        <v>20</v>
      </c>
      <c r="L6" s="3">
        <v>1479</v>
      </c>
      <c r="M6" s="2">
        <v>20</v>
      </c>
      <c r="N6" s="3">
        <v>1479</v>
      </c>
    </row>
    <row r="7" spans="1:14" x14ac:dyDescent="0.2">
      <c r="A7" t="s">
        <v>54</v>
      </c>
      <c r="B7">
        <v>9</v>
      </c>
      <c r="C7">
        <f t="shared" si="0"/>
        <v>3.4078994709395023E-2</v>
      </c>
      <c r="E7">
        <v>30</v>
      </c>
      <c r="K7" s="2">
        <v>25</v>
      </c>
      <c r="L7" s="3">
        <v>1083</v>
      </c>
      <c r="M7" s="2">
        <v>25</v>
      </c>
      <c r="N7" s="3">
        <v>1083</v>
      </c>
    </row>
    <row r="8" spans="1:14" x14ac:dyDescent="0.2">
      <c r="A8" t="s">
        <v>55</v>
      </c>
      <c r="B8">
        <v>9</v>
      </c>
      <c r="C8">
        <f t="shared" si="0"/>
        <v>3.4078994709395023E-2</v>
      </c>
      <c r="E8">
        <v>35</v>
      </c>
      <c r="K8" s="2">
        <v>30</v>
      </c>
      <c r="L8" s="3">
        <v>230</v>
      </c>
      <c r="M8" s="2">
        <v>35</v>
      </c>
      <c r="N8" s="3">
        <v>235</v>
      </c>
    </row>
    <row r="9" spans="1:14" x14ac:dyDescent="0.2">
      <c r="A9" t="s">
        <v>56</v>
      </c>
      <c r="B9">
        <v>5</v>
      </c>
      <c r="C9">
        <f t="shared" si="0"/>
        <v>2.9087711293328971E-2</v>
      </c>
      <c r="E9">
        <v>40</v>
      </c>
      <c r="K9" s="2">
        <v>35</v>
      </c>
      <c r="L9" s="3">
        <v>235</v>
      </c>
      <c r="M9" s="2">
        <v>30</v>
      </c>
      <c r="N9" s="3">
        <v>230</v>
      </c>
    </row>
    <row r="10" spans="1:14" x14ac:dyDescent="0.2">
      <c r="A10" t="s">
        <v>57</v>
      </c>
      <c r="B10">
        <v>5</v>
      </c>
      <c r="C10">
        <f t="shared" si="0"/>
        <v>2.9087711293328971E-2</v>
      </c>
      <c r="E10">
        <v>45</v>
      </c>
      <c r="K10" s="2">
        <v>40</v>
      </c>
      <c r="L10" s="3">
        <v>44</v>
      </c>
      <c r="M10" s="2">
        <v>70</v>
      </c>
      <c r="N10" s="3">
        <v>122</v>
      </c>
    </row>
    <row r="11" spans="1:14" x14ac:dyDescent="0.2">
      <c r="A11" t="s">
        <v>58</v>
      </c>
      <c r="B11">
        <v>22</v>
      </c>
      <c r="C11">
        <f t="shared" si="0"/>
        <v>2.3955037965850773E-2</v>
      </c>
      <c r="E11">
        <v>50</v>
      </c>
      <c r="K11" s="2">
        <v>45</v>
      </c>
      <c r="L11" s="3">
        <v>27</v>
      </c>
      <c r="M11" s="2">
        <v>40</v>
      </c>
      <c r="N11" s="3">
        <v>44</v>
      </c>
    </row>
    <row r="12" spans="1:14" x14ac:dyDescent="0.2">
      <c r="A12" t="s">
        <v>59</v>
      </c>
      <c r="B12">
        <v>5</v>
      </c>
      <c r="C12">
        <f t="shared" si="0"/>
        <v>2.9087711293328971E-2</v>
      </c>
      <c r="E12">
        <v>55</v>
      </c>
      <c r="K12" s="2">
        <v>50</v>
      </c>
      <c r="L12" s="3">
        <v>14</v>
      </c>
      <c r="M12" s="2">
        <v>65</v>
      </c>
      <c r="N12" s="3">
        <v>34</v>
      </c>
    </row>
    <row r="13" spans="1:14" x14ac:dyDescent="0.2">
      <c r="A13" t="s">
        <v>60</v>
      </c>
      <c r="B13">
        <v>7</v>
      </c>
      <c r="C13">
        <f t="shared" si="0"/>
        <v>3.1982671712277609E-2</v>
      </c>
      <c r="E13">
        <v>60</v>
      </c>
      <c r="K13" s="2">
        <v>55</v>
      </c>
      <c r="L13" s="3">
        <v>4</v>
      </c>
      <c r="M13" s="2">
        <v>45</v>
      </c>
      <c r="N13" s="3">
        <v>27</v>
      </c>
    </row>
    <row r="14" spans="1:14" x14ac:dyDescent="0.2">
      <c r="A14" t="s">
        <v>61</v>
      </c>
      <c r="B14">
        <v>8</v>
      </c>
      <c r="C14">
        <f t="shared" si="0"/>
        <v>3.3143998602405841E-2</v>
      </c>
      <c r="E14">
        <v>65</v>
      </c>
      <c r="K14" s="2">
        <v>60</v>
      </c>
      <c r="L14" s="3">
        <v>13</v>
      </c>
      <c r="M14" s="2">
        <v>50</v>
      </c>
      <c r="N14" s="3">
        <v>14</v>
      </c>
    </row>
    <row r="15" spans="1:14" x14ac:dyDescent="0.2">
      <c r="A15" t="s">
        <v>62</v>
      </c>
      <c r="B15">
        <v>6</v>
      </c>
      <c r="C15">
        <f t="shared" si="0"/>
        <v>3.0620782869337601E-2</v>
      </c>
      <c r="E15">
        <v>70</v>
      </c>
      <c r="K15" s="2">
        <v>65</v>
      </c>
      <c r="L15" s="3">
        <v>34</v>
      </c>
      <c r="M15" s="2">
        <v>60</v>
      </c>
      <c r="N15" s="3">
        <v>13</v>
      </c>
    </row>
    <row r="16" spans="1:14" x14ac:dyDescent="0.2">
      <c r="A16" t="s">
        <v>63</v>
      </c>
      <c r="B16">
        <v>8</v>
      </c>
      <c r="C16">
        <f t="shared" si="0"/>
        <v>3.3143998602405841E-2</v>
      </c>
      <c r="E16">
        <v>75</v>
      </c>
      <c r="K16" s="2">
        <v>70</v>
      </c>
      <c r="L16" s="3">
        <v>122</v>
      </c>
      <c r="M16" s="2">
        <v>55</v>
      </c>
      <c r="N16" s="3">
        <v>4</v>
      </c>
    </row>
    <row r="17" spans="1:14" x14ac:dyDescent="0.2">
      <c r="A17" t="s">
        <v>64</v>
      </c>
      <c r="B17">
        <v>8</v>
      </c>
      <c r="C17">
        <f t="shared" si="0"/>
        <v>3.3143998602405841E-2</v>
      </c>
      <c r="E17">
        <v>80</v>
      </c>
      <c r="K17" s="2">
        <v>75</v>
      </c>
      <c r="L17" s="3">
        <v>4</v>
      </c>
      <c r="M17" s="2">
        <v>75</v>
      </c>
      <c r="N17" s="3">
        <v>4</v>
      </c>
    </row>
    <row r="18" spans="1:14" x14ac:dyDescent="0.2">
      <c r="A18" t="s">
        <v>65</v>
      </c>
      <c r="B18">
        <v>41</v>
      </c>
      <c r="C18">
        <f t="shared" si="0"/>
        <v>1.3168318931295517E-3</v>
      </c>
      <c r="E18">
        <v>85</v>
      </c>
      <c r="K18" s="2">
        <v>80</v>
      </c>
      <c r="L18" s="3">
        <v>2</v>
      </c>
      <c r="M18" s="2">
        <v>160</v>
      </c>
      <c r="N18" s="3">
        <v>3</v>
      </c>
    </row>
    <row r="19" spans="1:14" x14ac:dyDescent="0.2">
      <c r="A19" t="s">
        <v>66</v>
      </c>
      <c r="B19">
        <v>16</v>
      </c>
      <c r="C19">
        <f t="shared" si="0"/>
        <v>3.3237458363030312E-2</v>
      </c>
      <c r="E19">
        <v>90</v>
      </c>
      <c r="K19" s="2">
        <v>85</v>
      </c>
      <c r="L19" s="3">
        <v>1</v>
      </c>
      <c r="M19" s="2">
        <v>235</v>
      </c>
      <c r="N19" s="3">
        <v>3</v>
      </c>
    </row>
    <row r="20" spans="1:14" x14ac:dyDescent="0.2">
      <c r="A20" t="s">
        <v>67</v>
      </c>
      <c r="B20">
        <v>8</v>
      </c>
      <c r="C20">
        <f t="shared" si="0"/>
        <v>3.3143998602405841E-2</v>
      </c>
      <c r="E20">
        <v>95</v>
      </c>
      <c r="K20" s="2">
        <v>90</v>
      </c>
      <c r="L20" s="3">
        <v>1</v>
      </c>
      <c r="M20" s="2">
        <v>80</v>
      </c>
      <c r="N20" s="3">
        <v>2</v>
      </c>
    </row>
    <row r="21" spans="1:14" x14ac:dyDescent="0.2">
      <c r="A21" t="s">
        <v>68</v>
      </c>
      <c r="B21">
        <v>8</v>
      </c>
      <c r="C21">
        <f t="shared" si="0"/>
        <v>3.3143998602405841E-2</v>
      </c>
      <c r="E21">
        <v>100</v>
      </c>
      <c r="K21" s="2">
        <v>95</v>
      </c>
      <c r="L21" s="3">
        <v>0</v>
      </c>
      <c r="M21" s="2">
        <v>105</v>
      </c>
      <c r="N21" s="3">
        <v>2</v>
      </c>
    </row>
    <row r="22" spans="1:14" x14ac:dyDescent="0.2">
      <c r="A22" t="s">
        <v>69</v>
      </c>
      <c r="B22">
        <v>8</v>
      </c>
      <c r="C22">
        <f t="shared" si="0"/>
        <v>3.3143998602405841E-2</v>
      </c>
      <c r="E22">
        <v>105</v>
      </c>
      <c r="K22" s="2">
        <v>100</v>
      </c>
      <c r="L22" s="3">
        <v>1</v>
      </c>
      <c r="M22" s="2">
        <v>115</v>
      </c>
      <c r="N22" s="3">
        <v>2</v>
      </c>
    </row>
    <row r="23" spans="1:14" x14ac:dyDescent="0.2">
      <c r="A23" t="s">
        <v>70</v>
      </c>
      <c r="B23">
        <v>8</v>
      </c>
      <c r="C23">
        <f t="shared" si="0"/>
        <v>3.3143998602405841E-2</v>
      </c>
      <c r="E23">
        <v>110</v>
      </c>
      <c r="K23" s="2">
        <v>105</v>
      </c>
      <c r="L23" s="3">
        <v>2</v>
      </c>
      <c r="M23" s="2">
        <v>165</v>
      </c>
      <c r="N23" s="3">
        <v>2</v>
      </c>
    </row>
    <row r="24" spans="1:14" x14ac:dyDescent="0.2">
      <c r="A24" t="s">
        <v>71</v>
      </c>
      <c r="B24">
        <v>8</v>
      </c>
      <c r="C24">
        <f t="shared" si="0"/>
        <v>3.3143998602405841E-2</v>
      </c>
      <c r="E24">
        <v>115</v>
      </c>
      <c r="K24" s="2">
        <v>110</v>
      </c>
      <c r="L24" s="3">
        <v>1</v>
      </c>
      <c r="M24" s="2">
        <v>180</v>
      </c>
      <c r="N24" s="3">
        <v>2</v>
      </c>
    </row>
    <row r="25" spans="1:14" x14ac:dyDescent="0.2">
      <c r="A25" t="s">
        <v>72</v>
      </c>
      <c r="B25">
        <v>32</v>
      </c>
      <c r="C25">
        <f t="shared" si="0"/>
        <v>7.4076798506834528E-3</v>
      </c>
      <c r="E25">
        <v>120</v>
      </c>
      <c r="K25" s="2">
        <v>115</v>
      </c>
      <c r="L25" s="3">
        <v>2</v>
      </c>
      <c r="M25" s="2">
        <v>195</v>
      </c>
      <c r="N25" s="3">
        <v>2</v>
      </c>
    </row>
    <row r="26" spans="1:14" x14ac:dyDescent="0.2">
      <c r="A26" t="s">
        <v>73</v>
      </c>
      <c r="B26">
        <v>29</v>
      </c>
      <c r="C26">
        <f t="shared" si="0"/>
        <v>1.1438883382423496E-2</v>
      </c>
      <c r="E26">
        <v>125</v>
      </c>
      <c r="K26" s="2">
        <v>120</v>
      </c>
      <c r="L26" s="3">
        <v>0</v>
      </c>
      <c r="M26" s="2">
        <v>85</v>
      </c>
      <c r="N26" s="3">
        <v>1</v>
      </c>
    </row>
    <row r="27" spans="1:14" x14ac:dyDescent="0.2">
      <c r="A27" t="s">
        <v>74</v>
      </c>
      <c r="B27">
        <v>13</v>
      </c>
      <c r="C27">
        <f t="shared" si="0"/>
        <v>3.5215299119066845E-2</v>
      </c>
      <c r="E27">
        <v>130</v>
      </c>
      <c r="K27" s="2">
        <v>125</v>
      </c>
      <c r="L27" s="3">
        <v>0</v>
      </c>
      <c r="M27" s="2">
        <v>90</v>
      </c>
      <c r="N27" s="3">
        <v>1</v>
      </c>
    </row>
    <row r="28" spans="1:14" x14ac:dyDescent="0.2">
      <c r="A28" t="s">
        <v>75</v>
      </c>
      <c r="B28">
        <v>8</v>
      </c>
      <c r="C28">
        <f t="shared" si="0"/>
        <v>3.3143998602405841E-2</v>
      </c>
      <c r="E28">
        <v>135</v>
      </c>
      <c r="K28" s="2">
        <v>130</v>
      </c>
      <c r="L28" s="3">
        <v>0</v>
      </c>
      <c r="M28" s="2">
        <v>100</v>
      </c>
      <c r="N28" s="3">
        <v>1</v>
      </c>
    </row>
    <row r="29" spans="1:14" x14ac:dyDescent="0.2">
      <c r="A29" t="s">
        <v>76</v>
      </c>
      <c r="B29">
        <v>8</v>
      </c>
      <c r="C29">
        <f t="shared" si="0"/>
        <v>3.3143998602405841E-2</v>
      </c>
      <c r="E29">
        <v>140</v>
      </c>
      <c r="K29" s="2">
        <v>135</v>
      </c>
      <c r="L29" s="3">
        <v>1</v>
      </c>
      <c r="M29" s="2">
        <v>110</v>
      </c>
      <c r="N29" s="3">
        <v>1</v>
      </c>
    </row>
    <row r="30" spans="1:14" x14ac:dyDescent="0.2">
      <c r="A30" t="s">
        <v>77</v>
      </c>
      <c r="B30">
        <v>8</v>
      </c>
      <c r="C30">
        <f t="shared" si="0"/>
        <v>3.3143998602405841E-2</v>
      </c>
      <c r="E30">
        <v>145</v>
      </c>
      <c r="K30" s="2">
        <v>140</v>
      </c>
      <c r="L30" s="3">
        <v>0</v>
      </c>
      <c r="M30" s="2">
        <v>135</v>
      </c>
      <c r="N30" s="3">
        <v>1</v>
      </c>
    </row>
    <row r="31" spans="1:14" x14ac:dyDescent="0.2">
      <c r="A31" t="s">
        <v>78</v>
      </c>
      <c r="B31">
        <v>31</v>
      </c>
      <c r="C31">
        <f t="shared" si="0"/>
        <v>8.6296060277192346E-3</v>
      </c>
      <c r="E31">
        <v>150</v>
      </c>
      <c r="K31" s="2">
        <v>145</v>
      </c>
      <c r="L31" s="3">
        <v>0</v>
      </c>
      <c r="M31" s="2">
        <v>150</v>
      </c>
      <c r="N31" s="3">
        <v>1</v>
      </c>
    </row>
    <row r="32" spans="1:14" x14ac:dyDescent="0.2">
      <c r="A32" t="s">
        <v>79</v>
      </c>
      <c r="B32">
        <v>17</v>
      </c>
      <c r="C32">
        <f t="shared" si="0"/>
        <v>3.2095442719498664E-2</v>
      </c>
      <c r="E32">
        <v>155</v>
      </c>
      <c r="K32" s="2">
        <v>150</v>
      </c>
      <c r="L32" s="3">
        <v>1</v>
      </c>
      <c r="M32" s="2">
        <v>155</v>
      </c>
      <c r="N32" s="3">
        <v>1</v>
      </c>
    </row>
    <row r="33" spans="1:14" x14ac:dyDescent="0.2">
      <c r="A33" t="s">
        <v>80</v>
      </c>
      <c r="B33">
        <v>16</v>
      </c>
      <c r="C33">
        <f t="shared" si="0"/>
        <v>3.3237458363030312E-2</v>
      </c>
      <c r="E33">
        <v>160</v>
      </c>
      <c r="K33" s="2">
        <v>155</v>
      </c>
      <c r="L33" s="3">
        <v>1</v>
      </c>
      <c r="M33" s="2">
        <v>170</v>
      </c>
      <c r="N33" s="3">
        <v>1</v>
      </c>
    </row>
    <row r="34" spans="1:14" x14ac:dyDescent="0.2">
      <c r="A34" t="s">
        <v>81</v>
      </c>
      <c r="B34">
        <v>15</v>
      </c>
      <c r="C34">
        <f t="shared" si="0"/>
        <v>3.4151041539075264E-2</v>
      </c>
      <c r="E34">
        <v>165</v>
      </c>
      <c r="K34" s="2">
        <v>160</v>
      </c>
      <c r="L34" s="3">
        <v>3</v>
      </c>
      <c r="M34" s="2">
        <v>175</v>
      </c>
      <c r="N34" s="3">
        <v>1</v>
      </c>
    </row>
    <row r="35" spans="1:14" x14ac:dyDescent="0.2">
      <c r="A35" t="s">
        <v>82</v>
      </c>
      <c r="B35">
        <v>40</v>
      </c>
      <c r="C35">
        <f t="shared" si="0"/>
        <v>1.6463178931387895E-3</v>
      </c>
      <c r="E35">
        <v>170</v>
      </c>
      <c r="K35" s="2">
        <v>165</v>
      </c>
      <c r="L35" s="3">
        <v>2</v>
      </c>
      <c r="M35" s="2">
        <v>190</v>
      </c>
      <c r="N35" s="3">
        <v>1</v>
      </c>
    </row>
    <row r="36" spans="1:14" x14ac:dyDescent="0.2">
      <c r="A36" t="s">
        <v>83</v>
      </c>
      <c r="B36">
        <v>20</v>
      </c>
      <c r="C36">
        <f t="shared" si="0"/>
        <v>2.7570226381397257E-2</v>
      </c>
      <c r="E36">
        <v>175</v>
      </c>
      <c r="K36" s="2">
        <v>170</v>
      </c>
      <c r="L36" s="3">
        <v>1</v>
      </c>
      <c r="M36" s="2">
        <v>95</v>
      </c>
      <c r="N36" s="3">
        <v>0</v>
      </c>
    </row>
    <row r="37" spans="1:14" x14ac:dyDescent="0.2">
      <c r="A37" t="s">
        <v>84</v>
      </c>
      <c r="B37">
        <v>7</v>
      </c>
      <c r="C37">
        <f t="shared" si="0"/>
        <v>3.1982671712277609E-2</v>
      </c>
      <c r="E37">
        <v>180</v>
      </c>
      <c r="K37" s="2">
        <v>175</v>
      </c>
      <c r="L37" s="3">
        <v>1</v>
      </c>
      <c r="M37" s="2">
        <v>120</v>
      </c>
      <c r="N37" s="3">
        <v>0</v>
      </c>
    </row>
    <row r="38" spans="1:14" x14ac:dyDescent="0.2">
      <c r="A38" t="s">
        <v>85</v>
      </c>
      <c r="B38">
        <v>8</v>
      </c>
      <c r="C38">
        <f t="shared" si="0"/>
        <v>3.3143998602405841E-2</v>
      </c>
      <c r="E38">
        <v>185</v>
      </c>
      <c r="K38" s="2">
        <v>180</v>
      </c>
      <c r="L38" s="3">
        <v>2</v>
      </c>
      <c r="M38" s="2">
        <v>125</v>
      </c>
      <c r="N38" s="3">
        <v>0</v>
      </c>
    </row>
    <row r="39" spans="1:14" x14ac:dyDescent="0.2">
      <c r="A39" t="s">
        <v>86</v>
      </c>
      <c r="B39">
        <v>8</v>
      </c>
      <c r="C39">
        <f t="shared" si="0"/>
        <v>3.3143998602405841E-2</v>
      </c>
      <c r="E39">
        <v>190</v>
      </c>
      <c r="K39" s="2">
        <v>185</v>
      </c>
      <c r="L39" s="3">
        <v>0</v>
      </c>
      <c r="M39" s="2">
        <v>130</v>
      </c>
      <c r="N39" s="3">
        <v>0</v>
      </c>
    </row>
    <row r="40" spans="1:14" x14ac:dyDescent="0.2">
      <c r="A40" t="s">
        <v>87</v>
      </c>
      <c r="B40">
        <v>8</v>
      </c>
      <c r="C40">
        <f t="shared" si="0"/>
        <v>3.3143998602405841E-2</v>
      </c>
      <c r="E40">
        <v>195</v>
      </c>
      <c r="K40" s="2">
        <v>190</v>
      </c>
      <c r="L40" s="3">
        <v>1</v>
      </c>
      <c r="M40" s="2">
        <v>140</v>
      </c>
      <c r="N40" s="3">
        <v>0</v>
      </c>
    </row>
    <row r="41" spans="1:14" x14ac:dyDescent="0.2">
      <c r="A41" t="s">
        <v>88</v>
      </c>
      <c r="B41">
        <v>32</v>
      </c>
      <c r="C41">
        <f t="shared" si="0"/>
        <v>7.4076798506834528E-3</v>
      </c>
      <c r="E41">
        <v>200</v>
      </c>
      <c r="K41" s="2">
        <v>195</v>
      </c>
      <c r="L41" s="3">
        <v>2</v>
      </c>
      <c r="M41" s="2">
        <v>145</v>
      </c>
      <c r="N41" s="3">
        <v>0</v>
      </c>
    </row>
    <row r="42" spans="1:14" x14ac:dyDescent="0.2">
      <c r="A42" t="s">
        <v>89</v>
      </c>
      <c r="B42">
        <v>14</v>
      </c>
      <c r="C42">
        <f t="shared" si="0"/>
        <v>3.4815433875361838E-2</v>
      </c>
      <c r="E42">
        <v>205</v>
      </c>
      <c r="K42" s="2">
        <v>200</v>
      </c>
      <c r="L42" s="3">
        <v>0</v>
      </c>
      <c r="M42" s="2">
        <v>185</v>
      </c>
      <c r="N42" s="3">
        <v>0</v>
      </c>
    </row>
    <row r="43" spans="1:14" x14ac:dyDescent="0.2">
      <c r="A43" t="s">
        <v>90</v>
      </c>
      <c r="B43">
        <v>20</v>
      </c>
      <c r="C43">
        <f t="shared" si="0"/>
        <v>2.7570226381397257E-2</v>
      </c>
      <c r="E43">
        <v>210</v>
      </c>
      <c r="K43" s="2">
        <v>205</v>
      </c>
      <c r="L43" s="3">
        <v>0</v>
      </c>
      <c r="M43" s="2">
        <v>200</v>
      </c>
      <c r="N43" s="3">
        <v>0</v>
      </c>
    </row>
    <row r="44" spans="1:14" x14ac:dyDescent="0.2">
      <c r="A44" t="s">
        <v>91</v>
      </c>
      <c r="B44">
        <v>15</v>
      </c>
      <c r="C44">
        <f t="shared" si="0"/>
        <v>3.4151041539075264E-2</v>
      </c>
      <c r="E44">
        <v>215</v>
      </c>
      <c r="K44" s="2">
        <v>210</v>
      </c>
      <c r="L44" s="3">
        <v>0</v>
      </c>
      <c r="M44" s="2">
        <v>205</v>
      </c>
      <c r="N44" s="3">
        <v>0</v>
      </c>
    </row>
    <row r="45" spans="1:14" x14ac:dyDescent="0.2">
      <c r="A45" t="s">
        <v>92</v>
      </c>
      <c r="B45">
        <v>20</v>
      </c>
      <c r="C45">
        <f t="shared" si="0"/>
        <v>2.7570226381397257E-2</v>
      </c>
      <c r="E45">
        <v>220</v>
      </c>
      <c r="K45" s="2">
        <v>215</v>
      </c>
      <c r="L45" s="3">
        <v>0</v>
      </c>
      <c r="M45" s="2">
        <v>210</v>
      </c>
      <c r="N45" s="3">
        <v>0</v>
      </c>
    </row>
    <row r="46" spans="1:14" x14ac:dyDescent="0.2">
      <c r="A46" t="s">
        <v>93</v>
      </c>
      <c r="B46">
        <v>7</v>
      </c>
      <c r="C46">
        <f t="shared" si="0"/>
        <v>3.1982671712277609E-2</v>
      </c>
      <c r="E46">
        <v>225</v>
      </c>
      <c r="K46" s="2">
        <v>220</v>
      </c>
      <c r="L46" s="3">
        <v>0</v>
      </c>
      <c r="M46" s="2">
        <v>215</v>
      </c>
      <c r="N46" s="3">
        <v>0</v>
      </c>
    </row>
    <row r="47" spans="1:14" x14ac:dyDescent="0.2">
      <c r="A47" t="s">
        <v>94</v>
      </c>
      <c r="B47">
        <v>4</v>
      </c>
      <c r="C47">
        <f t="shared" si="0"/>
        <v>2.7415396006936224E-2</v>
      </c>
      <c r="E47">
        <v>230</v>
      </c>
      <c r="K47" s="2">
        <v>225</v>
      </c>
      <c r="L47" s="3">
        <v>0</v>
      </c>
      <c r="M47" s="2">
        <v>220</v>
      </c>
      <c r="N47" s="3">
        <v>0</v>
      </c>
    </row>
    <row r="48" spans="1:14" x14ac:dyDescent="0.2">
      <c r="A48" t="s">
        <v>95</v>
      </c>
      <c r="B48">
        <v>5</v>
      </c>
      <c r="C48">
        <f t="shared" si="0"/>
        <v>2.9087711293328971E-2</v>
      </c>
      <c r="E48">
        <v>235</v>
      </c>
      <c r="K48" s="2">
        <v>230</v>
      </c>
      <c r="L48" s="3">
        <v>0</v>
      </c>
      <c r="M48" s="2">
        <v>225</v>
      </c>
      <c r="N48" s="3">
        <v>0</v>
      </c>
    </row>
    <row r="49" spans="1:14" x14ac:dyDescent="0.2">
      <c r="A49" t="s">
        <v>96</v>
      </c>
      <c r="B49">
        <v>6</v>
      </c>
      <c r="C49">
        <f t="shared" si="0"/>
        <v>3.0620782869337601E-2</v>
      </c>
      <c r="E49">
        <v>240</v>
      </c>
      <c r="K49" s="2">
        <v>235</v>
      </c>
      <c r="L49" s="3">
        <v>3</v>
      </c>
      <c r="M49" s="2">
        <v>230</v>
      </c>
      <c r="N49" s="3">
        <v>0</v>
      </c>
    </row>
    <row r="50" spans="1:14" x14ac:dyDescent="0.2">
      <c r="A50" t="s">
        <v>97</v>
      </c>
      <c r="B50">
        <v>6</v>
      </c>
      <c r="C50">
        <f t="shared" si="0"/>
        <v>3.0620782869337601E-2</v>
      </c>
      <c r="E50">
        <v>245</v>
      </c>
      <c r="K50" s="2">
        <v>240</v>
      </c>
      <c r="L50" s="3">
        <v>0</v>
      </c>
      <c r="M50" s="2">
        <v>240</v>
      </c>
      <c r="N50" s="3">
        <v>0</v>
      </c>
    </row>
    <row r="51" spans="1:14" x14ac:dyDescent="0.2">
      <c r="A51" t="s">
        <v>98</v>
      </c>
      <c r="B51">
        <v>13</v>
      </c>
      <c r="C51">
        <f t="shared" si="0"/>
        <v>3.5215299119066845E-2</v>
      </c>
      <c r="E51">
        <v>250</v>
      </c>
      <c r="K51" s="2">
        <v>245</v>
      </c>
      <c r="L51" s="3">
        <v>0</v>
      </c>
      <c r="M51" s="2">
        <v>245</v>
      </c>
      <c r="N51" s="3">
        <v>0</v>
      </c>
    </row>
    <row r="52" spans="1:14" x14ac:dyDescent="0.2">
      <c r="A52" t="s">
        <v>99</v>
      </c>
      <c r="B52">
        <v>5</v>
      </c>
      <c r="C52">
        <f t="shared" si="0"/>
        <v>2.9087711293328971E-2</v>
      </c>
      <c r="K52" s="2">
        <v>250</v>
      </c>
      <c r="L52" s="3">
        <v>0</v>
      </c>
      <c r="M52" s="2">
        <v>250</v>
      </c>
      <c r="N52" s="3">
        <v>0</v>
      </c>
    </row>
    <row r="53" spans="1:14" ht="16" thickBot="1" x14ac:dyDescent="0.25">
      <c r="A53" t="s">
        <v>100</v>
      </c>
      <c r="B53">
        <v>5</v>
      </c>
      <c r="C53">
        <f t="shared" si="0"/>
        <v>2.9087711293328971E-2</v>
      </c>
      <c r="K53" s="4"/>
      <c r="L53" s="4"/>
      <c r="M53" s="6"/>
      <c r="N53" s="4"/>
    </row>
    <row r="54" spans="1:14" x14ac:dyDescent="0.2">
      <c r="A54" t="s">
        <v>101</v>
      </c>
      <c r="B54">
        <v>4</v>
      </c>
      <c r="C54">
        <f t="shared" si="0"/>
        <v>2.7415396006936224E-2</v>
      </c>
      <c r="L54">
        <f>SUM(L3:L52)</f>
        <v>14069</v>
      </c>
    </row>
    <row r="55" spans="1:14" x14ac:dyDescent="0.2">
      <c r="A55" t="s">
        <v>102</v>
      </c>
      <c r="B55">
        <v>19</v>
      </c>
      <c r="C55">
        <f t="shared" si="0"/>
        <v>2.9231401194846598E-2</v>
      </c>
    </row>
    <row r="56" spans="1:14" x14ac:dyDescent="0.2">
      <c r="A56" t="s">
        <v>103</v>
      </c>
      <c r="B56">
        <v>40</v>
      </c>
      <c r="C56">
        <f t="shared" si="0"/>
        <v>1.6463178931387895E-3</v>
      </c>
    </row>
    <row r="57" spans="1:14" x14ac:dyDescent="0.2">
      <c r="A57" t="s">
        <v>104</v>
      </c>
      <c r="B57">
        <v>8</v>
      </c>
      <c r="C57">
        <f t="shared" si="0"/>
        <v>3.3143998602405841E-2</v>
      </c>
    </row>
    <row r="58" spans="1:14" x14ac:dyDescent="0.2">
      <c r="A58" t="s">
        <v>105</v>
      </c>
      <c r="B58">
        <v>30</v>
      </c>
      <c r="C58">
        <f t="shared" si="0"/>
        <v>9.9745071289261342E-3</v>
      </c>
    </row>
    <row r="59" spans="1:14" x14ac:dyDescent="0.2">
      <c r="A59" t="s">
        <v>106</v>
      </c>
      <c r="B59">
        <v>20</v>
      </c>
      <c r="C59">
        <f t="shared" si="0"/>
        <v>2.7570226381397257E-2</v>
      </c>
    </row>
    <row r="60" spans="1:14" x14ac:dyDescent="0.2">
      <c r="A60" t="s">
        <v>107</v>
      </c>
      <c r="B60">
        <v>40</v>
      </c>
      <c r="C60">
        <f t="shared" si="0"/>
        <v>1.6463178931387895E-3</v>
      </c>
    </row>
    <row r="61" spans="1:14" x14ac:dyDescent="0.2">
      <c r="A61" t="s">
        <v>108</v>
      </c>
      <c r="B61">
        <v>20</v>
      </c>
      <c r="C61">
        <f t="shared" si="0"/>
        <v>2.7570226381397257E-2</v>
      </c>
    </row>
    <row r="62" spans="1:14" x14ac:dyDescent="0.2">
      <c r="A62" t="s">
        <v>109</v>
      </c>
      <c r="B62">
        <v>22</v>
      </c>
      <c r="C62">
        <f t="shared" si="0"/>
        <v>2.3955037965850773E-2</v>
      </c>
    </row>
    <row r="63" spans="1:14" x14ac:dyDescent="0.2">
      <c r="A63" t="s">
        <v>110</v>
      </c>
      <c r="B63">
        <v>5</v>
      </c>
      <c r="C63">
        <f t="shared" si="0"/>
        <v>2.9087711293328971E-2</v>
      </c>
    </row>
    <row r="64" spans="1:14" x14ac:dyDescent="0.2">
      <c r="A64" t="s">
        <v>111</v>
      </c>
      <c r="B64">
        <v>6</v>
      </c>
      <c r="C64">
        <f t="shared" si="0"/>
        <v>3.0620782869337601E-2</v>
      </c>
    </row>
    <row r="65" spans="1:3" x14ac:dyDescent="0.2">
      <c r="A65" t="s">
        <v>112</v>
      </c>
      <c r="B65">
        <v>6</v>
      </c>
      <c r="C65">
        <f t="shared" si="0"/>
        <v>3.0620782869337601E-2</v>
      </c>
    </row>
    <row r="66" spans="1:3" x14ac:dyDescent="0.2">
      <c r="A66" t="s">
        <v>113</v>
      </c>
      <c r="B66">
        <v>11</v>
      </c>
      <c r="C66">
        <f t="shared" si="0"/>
        <v>3.5190517669696414E-2</v>
      </c>
    </row>
    <row r="67" spans="1:3" x14ac:dyDescent="0.2">
      <c r="A67" t="s">
        <v>114</v>
      </c>
      <c r="B67">
        <v>5</v>
      </c>
      <c r="C67">
        <f t="shared" ref="C67:C130" si="1">_xlfn.NORM.DIST($B67,$H$2,$H$3,0)</f>
        <v>2.9087711293328971E-2</v>
      </c>
    </row>
    <row r="68" spans="1:3" x14ac:dyDescent="0.2">
      <c r="A68" t="s">
        <v>115</v>
      </c>
      <c r="B68">
        <v>5</v>
      </c>
      <c r="C68">
        <f t="shared" si="1"/>
        <v>2.9087711293328971E-2</v>
      </c>
    </row>
    <row r="69" spans="1:3" x14ac:dyDescent="0.2">
      <c r="A69" t="s">
        <v>116</v>
      </c>
      <c r="B69">
        <v>4</v>
      </c>
      <c r="C69">
        <f t="shared" si="1"/>
        <v>2.7415396006936224E-2</v>
      </c>
    </row>
    <row r="70" spans="1:3" x14ac:dyDescent="0.2">
      <c r="A70" t="s">
        <v>117</v>
      </c>
      <c r="B70">
        <v>19</v>
      </c>
      <c r="C70">
        <f t="shared" si="1"/>
        <v>2.9231401194846598E-2</v>
      </c>
    </row>
    <row r="71" spans="1:3" x14ac:dyDescent="0.2">
      <c r="A71" t="s">
        <v>118</v>
      </c>
      <c r="B71">
        <v>3</v>
      </c>
      <c r="C71">
        <f t="shared" si="1"/>
        <v>2.5637236364016058E-2</v>
      </c>
    </row>
    <row r="72" spans="1:3" x14ac:dyDescent="0.2">
      <c r="A72" t="s">
        <v>119</v>
      </c>
      <c r="B72">
        <v>11</v>
      </c>
      <c r="C72">
        <f t="shared" si="1"/>
        <v>3.5190517669696414E-2</v>
      </c>
    </row>
    <row r="73" spans="1:3" x14ac:dyDescent="0.2">
      <c r="A73" t="s">
        <v>120</v>
      </c>
      <c r="B73">
        <v>6</v>
      </c>
      <c r="C73">
        <f t="shared" si="1"/>
        <v>3.0620782869337601E-2</v>
      </c>
    </row>
    <row r="74" spans="1:3" x14ac:dyDescent="0.2">
      <c r="A74" t="s">
        <v>121</v>
      </c>
      <c r="B74">
        <v>12</v>
      </c>
      <c r="C74">
        <f t="shared" si="1"/>
        <v>3.534131157837473E-2</v>
      </c>
    </row>
    <row r="75" spans="1:3" x14ac:dyDescent="0.2">
      <c r="A75" t="s">
        <v>122</v>
      </c>
      <c r="B75">
        <v>3</v>
      </c>
      <c r="C75">
        <f t="shared" si="1"/>
        <v>2.5637236364016058E-2</v>
      </c>
    </row>
    <row r="76" spans="1:3" x14ac:dyDescent="0.2">
      <c r="A76" t="s">
        <v>123</v>
      </c>
      <c r="B76">
        <v>6</v>
      </c>
      <c r="C76">
        <f t="shared" si="1"/>
        <v>3.0620782869337601E-2</v>
      </c>
    </row>
    <row r="77" spans="1:3" x14ac:dyDescent="0.2">
      <c r="A77" t="s">
        <v>124</v>
      </c>
      <c r="B77">
        <v>4</v>
      </c>
      <c r="C77">
        <f t="shared" si="1"/>
        <v>2.7415396006936224E-2</v>
      </c>
    </row>
    <row r="78" spans="1:3" x14ac:dyDescent="0.2">
      <c r="A78" t="s">
        <v>125</v>
      </c>
      <c r="B78">
        <v>11</v>
      </c>
      <c r="C78">
        <f t="shared" si="1"/>
        <v>3.5190517669696414E-2</v>
      </c>
    </row>
    <row r="79" spans="1:3" x14ac:dyDescent="0.2">
      <c r="A79" t="s">
        <v>126</v>
      </c>
      <c r="B79">
        <v>6</v>
      </c>
      <c r="C79">
        <f t="shared" si="1"/>
        <v>3.0620782869337601E-2</v>
      </c>
    </row>
    <row r="80" spans="1:3" x14ac:dyDescent="0.2">
      <c r="A80" t="s">
        <v>127</v>
      </c>
      <c r="B80">
        <v>11</v>
      </c>
      <c r="C80">
        <f t="shared" si="1"/>
        <v>3.5190517669696414E-2</v>
      </c>
    </row>
    <row r="81" spans="1:3" x14ac:dyDescent="0.2">
      <c r="A81" t="s">
        <v>128</v>
      </c>
      <c r="B81">
        <v>12</v>
      </c>
      <c r="C81">
        <f t="shared" si="1"/>
        <v>3.534131157837473E-2</v>
      </c>
    </row>
    <row r="82" spans="1:3" x14ac:dyDescent="0.2">
      <c r="A82" t="s">
        <v>129</v>
      </c>
      <c r="B82">
        <v>12</v>
      </c>
      <c r="C82">
        <f t="shared" si="1"/>
        <v>3.534131157837473E-2</v>
      </c>
    </row>
    <row r="83" spans="1:3" x14ac:dyDescent="0.2">
      <c r="A83" t="s">
        <v>130</v>
      </c>
      <c r="B83">
        <v>6</v>
      </c>
      <c r="C83">
        <f t="shared" si="1"/>
        <v>3.0620782869337601E-2</v>
      </c>
    </row>
    <row r="84" spans="1:3" x14ac:dyDescent="0.2">
      <c r="A84" t="s">
        <v>131</v>
      </c>
      <c r="B84">
        <v>6</v>
      </c>
      <c r="C84">
        <f t="shared" si="1"/>
        <v>3.0620782869337601E-2</v>
      </c>
    </row>
    <row r="85" spans="1:3" x14ac:dyDescent="0.2">
      <c r="A85" t="s">
        <v>132</v>
      </c>
      <c r="B85">
        <v>19</v>
      </c>
      <c r="C85">
        <f t="shared" si="1"/>
        <v>2.9231401194846598E-2</v>
      </c>
    </row>
    <row r="86" spans="1:3" x14ac:dyDescent="0.2">
      <c r="A86" t="s">
        <v>133</v>
      </c>
      <c r="B86">
        <v>19</v>
      </c>
      <c r="C86">
        <f t="shared" si="1"/>
        <v>2.9231401194846598E-2</v>
      </c>
    </row>
    <row r="87" spans="1:3" x14ac:dyDescent="0.2">
      <c r="A87" t="s">
        <v>134</v>
      </c>
      <c r="B87">
        <v>12</v>
      </c>
      <c r="C87">
        <f t="shared" si="1"/>
        <v>3.534131157837473E-2</v>
      </c>
    </row>
    <row r="88" spans="1:3" x14ac:dyDescent="0.2">
      <c r="A88" t="s">
        <v>135</v>
      </c>
      <c r="B88">
        <v>12</v>
      </c>
      <c r="C88">
        <f t="shared" si="1"/>
        <v>3.534131157837473E-2</v>
      </c>
    </row>
    <row r="89" spans="1:3" x14ac:dyDescent="0.2">
      <c r="A89" t="s">
        <v>136</v>
      </c>
      <c r="B89">
        <v>3</v>
      </c>
      <c r="C89">
        <f t="shared" si="1"/>
        <v>2.5637236364016058E-2</v>
      </c>
    </row>
    <row r="90" spans="1:3" x14ac:dyDescent="0.2">
      <c r="A90" t="s">
        <v>137</v>
      </c>
      <c r="B90">
        <v>3</v>
      </c>
      <c r="C90">
        <f t="shared" si="1"/>
        <v>2.5637236364016058E-2</v>
      </c>
    </row>
    <row r="91" spans="1:3" x14ac:dyDescent="0.2">
      <c r="A91" t="s">
        <v>138</v>
      </c>
      <c r="B91">
        <v>19</v>
      </c>
      <c r="C91">
        <f t="shared" si="1"/>
        <v>2.9231401194846598E-2</v>
      </c>
    </row>
    <row r="92" spans="1:3" x14ac:dyDescent="0.2">
      <c r="A92" t="s">
        <v>139</v>
      </c>
      <c r="B92">
        <v>19</v>
      </c>
      <c r="C92">
        <f t="shared" si="1"/>
        <v>2.9231401194846598E-2</v>
      </c>
    </row>
    <row r="93" spans="1:3" x14ac:dyDescent="0.2">
      <c r="A93" t="s">
        <v>140</v>
      </c>
      <c r="B93">
        <v>9</v>
      </c>
      <c r="C93">
        <f t="shared" si="1"/>
        <v>3.4078994709395023E-2</v>
      </c>
    </row>
    <row r="94" spans="1:3" x14ac:dyDescent="0.2">
      <c r="A94" t="s">
        <v>141</v>
      </c>
      <c r="B94">
        <v>11</v>
      </c>
      <c r="C94">
        <f t="shared" si="1"/>
        <v>3.5190517669696414E-2</v>
      </c>
    </row>
    <row r="95" spans="1:3" x14ac:dyDescent="0.2">
      <c r="A95" t="s">
        <v>142</v>
      </c>
      <c r="B95">
        <v>24</v>
      </c>
      <c r="C95">
        <f t="shared" si="1"/>
        <v>2.0170666110300491E-2</v>
      </c>
    </row>
    <row r="96" spans="1:3" x14ac:dyDescent="0.2">
      <c r="A96" t="s">
        <v>143</v>
      </c>
      <c r="B96">
        <v>6</v>
      </c>
      <c r="C96">
        <f t="shared" si="1"/>
        <v>3.0620782869337601E-2</v>
      </c>
    </row>
    <row r="97" spans="1:3" x14ac:dyDescent="0.2">
      <c r="A97" t="s">
        <v>144</v>
      </c>
      <c r="B97">
        <v>11</v>
      </c>
      <c r="C97">
        <f t="shared" si="1"/>
        <v>3.5190517669696414E-2</v>
      </c>
    </row>
    <row r="98" spans="1:3" x14ac:dyDescent="0.2">
      <c r="A98" t="s">
        <v>145</v>
      </c>
      <c r="B98">
        <v>11</v>
      </c>
      <c r="C98">
        <f t="shared" si="1"/>
        <v>3.5190517669696414E-2</v>
      </c>
    </row>
    <row r="99" spans="1:3" x14ac:dyDescent="0.2">
      <c r="A99" t="s">
        <v>146</v>
      </c>
      <c r="B99">
        <v>5</v>
      </c>
      <c r="C99">
        <f t="shared" si="1"/>
        <v>2.9087711293328971E-2</v>
      </c>
    </row>
    <row r="100" spans="1:3" x14ac:dyDescent="0.2">
      <c r="A100" t="s">
        <v>147</v>
      </c>
      <c r="B100">
        <v>6</v>
      </c>
      <c r="C100">
        <f t="shared" si="1"/>
        <v>3.0620782869337601E-2</v>
      </c>
    </row>
    <row r="101" spans="1:3" x14ac:dyDescent="0.2">
      <c r="A101" t="s">
        <v>148</v>
      </c>
      <c r="B101">
        <v>21</v>
      </c>
      <c r="C101">
        <f t="shared" si="1"/>
        <v>2.5800180368769438E-2</v>
      </c>
    </row>
    <row r="102" spans="1:3" x14ac:dyDescent="0.2">
      <c r="A102" t="s">
        <v>149</v>
      </c>
      <c r="B102">
        <v>5</v>
      </c>
      <c r="C102">
        <f t="shared" si="1"/>
        <v>2.9087711293328971E-2</v>
      </c>
    </row>
    <row r="103" spans="1:3" x14ac:dyDescent="0.2">
      <c r="A103" t="s">
        <v>150</v>
      </c>
      <c r="B103">
        <v>8</v>
      </c>
      <c r="C103">
        <f t="shared" si="1"/>
        <v>3.3143998602405841E-2</v>
      </c>
    </row>
    <row r="104" spans="1:3" x14ac:dyDescent="0.2">
      <c r="A104" t="s">
        <v>151</v>
      </c>
      <c r="B104">
        <v>8</v>
      </c>
      <c r="C104">
        <f t="shared" si="1"/>
        <v>3.3143998602405841E-2</v>
      </c>
    </row>
    <row r="105" spans="1:3" x14ac:dyDescent="0.2">
      <c r="A105" t="s">
        <v>152</v>
      </c>
      <c r="B105">
        <v>3</v>
      </c>
      <c r="C105">
        <f t="shared" si="1"/>
        <v>2.5637236364016058E-2</v>
      </c>
    </row>
    <row r="106" spans="1:3" x14ac:dyDescent="0.2">
      <c r="A106" t="s">
        <v>153</v>
      </c>
      <c r="B106">
        <v>3</v>
      </c>
      <c r="C106">
        <f t="shared" si="1"/>
        <v>2.5637236364016058E-2</v>
      </c>
    </row>
    <row r="107" spans="1:3" x14ac:dyDescent="0.2">
      <c r="A107" t="s">
        <v>154</v>
      </c>
      <c r="B107">
        <v>19</v>
      </c>
      <c r="C107">
        <f t="shared" si="1"/>
        <v>2.9231401194846598E-2</v>
      </c>
    </row>
    <row r="108" spans="1:3" x14ac:dyDescent="0.2">
      <c r="A108" t="s">
        <v>155</v>
      </c>
      <c r="B108">
        <v>19</v>
      </c>
      <c r="C108">
        <f t="shared" si="1"/>
        <v>2.9231401194846598E-2</v>
      </c>
    </row>
    <row r="109" spans="1:3" x14ac:dyDescent="0.2">
      <c r="A109" t="s">
        <v>156</v>
      </c>
      <c r="B109">
        <v>8</v>
      </c>
      <c r="C109">
        <f t="shared" si="1"/>
        <v>3.3143998602405841E-2</v>
      </c>
    </row>
    <row r="110" spans="1:3" x14ac:dyDescent="0.2">
      <c r="A110" t="s">
        <v>157</v>
      </c>
      <c r="B110">
        <v>8</v>
      </c>
      <c r="C110">
        <f t="shared" si="1"/>
        <v>3.3143998602405841E-2</v>
      </c>
    </row>
    <row r="111" spans="1:3" x14ac:dyDescent="0.2">
      <c r="A111" t="s">
        <v>158</v>
      </c>
      <c r="B111">
        <v>7</v>
      </c>
      <c r="C111">
        <f t="shared" si="1"/>
        <v>3.1982671712277609E-2</v>
      </c>
    </row>
    <row r="112" spans="1:3" x14ac:dyDescent="0.2">
      <c r="A112" t="s">
        <v>159</v>
      </c>
      <c r="B112">
        <v>7</v>
      </c>
      <c r="C112">
        <f t="shared" si="1"/>
        <v>3.1982671712277609E-2</v>
      </c>
    </row>
    <row r="113" spans="1:3" x14ac:dyDescent="0.2">
      <c r="A113" t="s">
        <v>160</v>
      </c>
      <c r="B113">
        <v>19</v>
      </c>
      <c r="C113">
        <f t="shared" si="1"/>
        <v>2.9231401194846598E-2</v>
      </c>
    </row>
    <row r="114" spans="1:3" x14ac:dyDescent="0.2">
      <c r="A114" t="s">
        <v>161</v>
      </c>
      <c r="B114">
        <v>19</v>
      </c>
      <c r="C114">
        <f t="shared" si="1"/>
        <v>2.9231401194846598E-2</v>
      </c>
    </row>
    <row r="115" spans="1:3" x14ac:dyDescent="0.2">
      <c r="A115" t="s">
        <v>162</v>
      </c>
      <c r="B115">
        <v>5</v>
      </c>
      <c r="C115">
        <f t="shared" si="1"/>
        <v>2.9087711293328971E-2</v>
      </c>
    </row>
    <row r="116" spans="1:3" x14ac:dyDescent="0.2">
      <c r="A116" t="s">
        <v>163</v>
      </c>
      <c r="B116">
        <v>4</v>
      </c>
      <c r="C116">
        <f t="shared" si="1"/>
        <v>2.7415396006936224E-2</v>
      </c>
    </row>
    <row r="117" spans="1:3" x14ac:dyDescent="0.2">
      <c r="A117" t="s">
        <v>164</v>
      </c>
      <c r="B117">
        <v>22</v>
      </c>
      <c r="C117">
        <f t="shared" si="1"/>
        <v>2.3955037965850773E-2</v>
      </c>
    </row>
    <row r="118" spans="1:3" x14ac:dyDescent="0.2">
      <c r="A118" t="s">
        <v>165</v>
      </c>
      <c r="B118">
        <v>12</v>
      </c>
      <c r="C118">
        <f t="shared" si="1"/>
        <v>3.534131157837473E-2</v>
      </c>
    </row>
    <row r="119" spans="1:3" x14ac:dyDescent="0.2">
      <c r="A119" t="s">
        <v>166</v>
      </c>
      <c r="B119">
        <v>9</v>
      </c>
      <c r="C119">
        <f t="shared" si="1"/>
        <v>3.4078994709395023E-2</v>
      </c>
    </row>
    <row r="120" spans="1:3" x14ac:dyDescent="0.2">
      <c r="A120" t="s">
        <v>167</v>
      </c>
      <c r="B120">
        <v>8</v>
      </c>
      <c r="C120">
        <f t="shared" si="1"/>
        <v>3.3143998602405841E-2</v>
      </c>
    </row>
    <row r="121" spans="1:3" x14ac:dyDescent="0.2">
      <c r="A121" t="s">
        <v>168</v>
      </c>
      <c r="B121">
        <v>9</v>
      </c>
      <c r="C121">
        <f t="shared" si="1"/>
        <v>3.4078994709395023E-2</v>
      </c>
    </row>
    <row r="122" spans="1:3" x14ac:dyDescent="0.2">
      <c r="A122" t="s">
        <v>169</v>
      </c>
      <c r="B122">
        <v>5</v>
      </c>
      <c r="C122">
        <f t="shared" si="1"/>
        <v>2.9087711293328971E-2</v>
      </c>
    </row>
    <row r="123" spans="1:3" x14ac:dyDescent="0.2">
      <c r="A123" t="s">
        <v>170</v>
      </c>
      <c r="B123">
        <v>7</v>
      </c>
      <c r="C123">
        <f t="shared" si="1"/>
        <v>3.1982671712277609E-2</v>
      </c>
    </row>
    <row r="124" spans="1:3" x14ac:dyDescent="0.2">
      <c r="A124" t="s">
        <v>171</v>
      </c>
      <c r="B124">
        <v>4</v>
      </c>
      <c r="C124">
        <f t="shared" si="1"/>
        <v>2.7415396006936224E-2</v>
      </c>
    </row>
    <row r="125" spans="1:3" x14ac:dyDescent="0.2">
      <c r="A125" t="s">
        <v>172</v>
      </c>
      <c r="B125">
        <v>19</v>
      </c>
      <c r="C125">
        <f t="shared" si="1"/>
        <v>2.9231401194846598E-2</v>
      </c>
    </row>
    <row r="126" spans="1:3" x14ac:dyDescent="0.2">
      <c r="A126" t="s">
        <v>173</v>
      </c>
      <c r="B126">
        <v>11</v>
      </c>
      <c r="C126">
        <f t="shared" si="1"/>
        <v>3.5190517669696414E-2</v>
      </c>
    </row>
    <row r="127" spans="1:3" x14ac:dyDescent="0.2">
      <c r="A127" t="s">
        <v>174</v>
      </c>
      <c r="B127">
        <v>11</v>
      </c>
      <c r="C127">
        <f t="shared" si="1"/>
        <v>3.5190517669696414E-2</v>
      </c>
    </row>
    <row r="128" spans="1:3" x14ac:dyDescent="0.2">
      <c r="A128" t="s">
        <v>175</v>
      </c>
      <c r="B128">
        <v>12</v>
      </c>
      <c r="C128">
        <f t="shared" si="1"/>
        <v>3.534131157837473E-2</v>
      </c>
    </row>
    <row r="129" spans="1:3" x14ac:dyDescent="0.2">
      <c r="A129" t="s">
        <v>176</v>
      </c>
      <c r="B129">
        <v>12</v>
      </c>
      <c r="C129">
        <f t="shared" si="1"/>
        <v>3.534131157837473E-2</v>
      </c>
    </row>
    <row r="130" spans="1:3" x14ac:dyDescent="0.2">
      <c r="A130" t="s">
        <v>177</v>
      </c>
      <c r="B130">
        <v>8</v>
      </c>
      <c r="C130">
        <f t="shared" si="1"/>
        <v>3.3143998602405841E-2</v>
      </c>
    </row>
    <row r="131" spans="1:3" x14ac:dyDescent="0.2">
      <c r="A131" t="s">
        <v>178</v>
      </c>
      <c r="B131">
        <v>21</v>
      </c>
      <c r="C131">
        <f t="shared" ref="C131:C194" si="2">_xlfn.NORM.DIST($B131,$H$2,$H$3,0)</f>
        <v>2.5800180368769438E-2</v>
      </c>
    </row>
    <row r="132" spans="1:3" x14ac:dyDescent="0.2">
      <c r="A132" t="s">
        <v>179</v>
      </c>
      <c r="B132">
        <v>7</v>
      </c>
      <c r="C132">
        <f t="shared" si="2"/>
        <v>3.1982671712277609E-2</v>
      </c>
    </row>
    <row r="133" spans="1:3" x14ac:dyDescent="0.2">
      <c r="A133" t="s">
        <v>180</v>
      </c>
      <c r="B133">
        <v>15</v>
      </c>
      <c r="C133">
        <f t="shared" si="2"/>
        <v>3.4151041539075264E-2</v>
      </c>
    </row>
    <row r="134" spans="1:3" x14ac:dyDescent="0.2">
      <c r="A134" t="s">
        <v>181</v>
      </c>
      <c r="B134">
        <v>15</v>
      </c>
      <c r="C134">
        <f t="shared" si="2"/>
        <v>3.4151041539075264E-2</v>
      </c>
    </row>
    <row r="135" spans="1:3" x14ac:dyDescent="0.2">
      <c r="A135" t="s">
        <v>182</v>
      </c>
      <c r="B135">
        <v>4</v>
      </c>
      <c r="C135">
        <f t="shared" si="2"/>
        <v>2.7415396006936224E-2</v>
      </c>
    </row>
    <row r="136" spans="1:3" x14ac:dyDescent="0.2">
      <c r="A136" t="s">
        <v>183</v>
      </c>
      <c r="B136">
        <v>6</v>
      </c>
      <c r="C136">
        <f t="shared" si="2"/>
        <v>3.0620782869337601E-2</v>
      </c>
    </row>
    <row r="137" spans="1:3" x14ac:dyDescent="0.2">
      <c r="A137" t="s">
        <v>184</v>
      </c>
      <c r="B137">
        <v>6</v>
      </c>
      <c r="C137">
        <f t="shared" si="2"/>
        <v>3.0620782869337601E-2</v>
      </c>
    </row>
    <row r="138" spans="1:3" x14ac:dyDescent="0.2">
      <c r="A138" t="s">
        <v>185</v>
      </c>
      <c r="B138">
        <v>20</v>
      </c>
      <c r="C138">
        <f t="shared" si="2"/>
        <v>2.7570226381397257E-2</v>
      </c>
    </row>
    <row r="139" spans="1:3" x14ac:dyDescent="0.2">
      <c r="A139" t="s">
        <v>186</v>
      </c>
      <c r="B139">
        <v>20</v>
      </c>
      <c r="C139">
        <f t="shared" si="2"/>
        <v>2.7570226381397257E-2</v>
      </c>
    </row>
    <row r="140" spans="1:3" x14ac:dyDescent="0.2">
      <c r="A140" t="s">
        <v>187</v>
      </c>
      <c r="B140">
        <v>20</v>
      </c>
      <c r="C140">
        <f t="shared" si="2"/>
        <v>2.7570226381397257E-2</v>
      </c>
    </row>
    <row r="141" spans="1:3" x14ac:dyDescent="0.2">
      <c r="A141" t="s">
        <v>188</v>
      </c>
      <c r="B141">
        <v>19</v>
      </c>
      <c r="C141">
        <f t="shared" si="2"/>
        <v>2.9231401194846598E-2</v>
      </c>
    </row>
    <row r="142" spans="1:3" x14ac:dyDescent="0.2">
      <c r="A142" t="s">
        <v>189</v>
      </c>
      <c r="B142">
        <v>19</v>
      </c>
      <c r="C142">
        <f t="shared" si="2"/>
        <v>2.9231401194846598E-2</v>
      </c>
    </row>
    <row r="143" spans="1:3" x14ac:dyDescent="0.2">
      <c r="A143" t="s">
        <v>190</v>
      </c>
      <c r="B143">
        <v>11</v>
      </c>
      <c r="C143">
        <f t="shared" si="2"/>
        <v>3.5190517669696414E-2</v>
      </c>
    </row>
    <row r="144" spans="1:3" x14ac:dyDescent="0.2">
      <c r="A144" t="s">
        <v>191</v>
      </c>
      <c r="B144">
        <v>11</v>
      </c>
      <c r="C144">
        <f t="shared" si="2"/>
        <v>3.5190517669696414E-2</v>
      </c>
    </row>
    <row r="145" spans="1:3" x14ac:dyDescent="0.2">
      <c r="A145" t="s">
        <v>192</v>
      </c>
      <c r="B145">
        <v>7</v>
      </c>
      <c r="C145">
        <f t="shared" si="2"/>
        <v>3.1982671712277609E-2</v>
      </c>
    </row>
    <row r="146" spans="1:3" x14ac:dyDescent="0.2">
      <c r="A146" t="s">
        <v>193</v>
      </c>
      <c r="B146">
        <v>11</v>
      </c>
      <c r="C146">
        <f t="shared" si="2"/>
        <v>3.5190517669696414E-2</v>
      </c>
    </row>
    <row r="147" spans="1:3" x14ac:dyDescent="0.2">
      <c r="A147" t="s">
        <v>194</v>
      </c>
      <c r="B147">
        <v>11</v>
      </c>
      <c r="C147">
        <f t="shared" si="2"/>
        <v>3.5190517669696414E-2</v>
      </c>
    </row>
    <row r="148" spans="1:3" x14ac:dyDescent="0.2">
      <c r="A148" t="s">
        <v>195</v>
      </c>
      <c r="B148">
        <v>11</v>
      </c>
      <c r="C148">
        <f t="shared" si="2"/>
        <v>3.5190517669696414E-2</v>
      </c>
    </row>
    <row r="149" spans="1:3" x14ac:dyDescent="0.2">
      <c r="A149" t="s">
        <v>196</v>
      </c>
      <c r="B149">
        <v>4</v>
      </c>
      <c r="C149">
        <f t="shared" si="2"/>
        <v>2.7415396006936224E-2</v>
      </c>
    </row>
    <row r="150" spans="1:3" x14ac:dyDescent="0.2">
      <c r="A150" t="s">
        <v>197</v>
      </c>
      <c r="B150">
        <v>7</v>
      </c>
      <c r="C150">
        <f t="shared" si="2"/>
        <v>3.1982671712277609E-2</v>
      </c>
    </row>
    <row r="151" spans="1:3" x14ac:dyDescent="0.2">
      <c r="A151" t="s">
        <v>198</v>
      </c>
      <c r="B151">
        <v>14</v>
      </c>
      <c r="C151">
        <f t="shared" si="2"/>
        <v>3.4815433875361838E-2</v>
      </c>
    </row>
    <row r="152" spans="1:3" x14ac:dyDescent="0.2">
      <c r="A152" t="s">
        <v>199</v>
      </c>
      <c r="B152">
        <v>7</v>
      </c>
      <c r="C152">
        <f t="shared" si="2"/>
        <v>3.1982671712277609E-2</v>
      </c>
    </row>
    <row r="153" spans="1:3" x14ac:dyDescent="0.2">
      <c r="A153" t="s">
        <v>200</v>
      </c>
      <c r="B153">
        <v>16</v>
      </c>
      <c r="C153">
        <f t="shared" si="2"/>
        <v>3.3237458363030312E-2</v>
      </c>
    </row>
    <row r="154" spans="1:3" x14ac:dyDescent="0.2">
      <c r="A154" t="s">
        <v>201</v>
      </c>
      <c r="B154">
        <v>21</v>
      </c>
      <c r="C154">
        <f t="shared" si="2"/>
        <v>2.5800180368769438E-2</v>
      </c>
    </row>
    <row r="155" spans="1:3" x14ac:dyDescent="0.2">
      <c r="A155" t="s">
        <v>202</v>
      </c>
      <c r="B155">
        <v>20</v>
      </c>
      <c r="C155">
        <f t="shared" si="2"/>
        <v>2.7570226381397257E-2</v>
      </c>
    </row>
    <row r="156" spans="1:3" x14ac:dyDescent="0.2">
      <c r="A156" t="s">
        <v>203</v>
      </c>
      <c r="B156">
        <v>21</v>
      </c>
      <c r="C156">
        <f t="shared" si="2"/>
        <v>2.5800180368769438E-2</v>
      </c>
    </row>
    <row r="157" spans="1:3" x14ac:dyDescent="0.2">
      <c r="A157" t="s">
        <v>204</v>
      </c>
      <c r="B157">
        <v>34</v>
      </c>
      <c r="C157">
        <f t="shared" si="2"/>
        <v>5.3313821003353459E-3</v>
      </c>
    </row>
    <row r="158" spans="1:3" x14ac:dyDescent="0.2">
      <c r="A158" t="s">
        <v>205</v>
      </c>
      <c r="B158">
        <v>7</v>
      </c>
      <c r="C158">
        <f t="shared" si="2"/>
        <v>3.1982671712277609E-2</v>
      </c>
    </row>
    <row r="159" spans="1:3" x14ac:dyDescent="0.2">
      <c r="A159" t="s">
        <v>206</v>
      </c>
      <c r="B159">
        <v>18</v>
      </c>
      <c r="C159">
        <f t="shared" si="2"/>
        <v>3.0750391289467282E-2</v>
      </c>
    </row>
    <row r="160" spans="1:3" x14ac:dyDescent="0.2">
      <c r="A160" t="s">
        <v>207</v>
      </c>
      <c r="B160">
        <v>4</v>
      </c>
      <c r="C160">
        <f t="shared" si="2"/>
        <v>2.7415396006936224E-2</v>
      </c>
    </row>
    <row r="161" spans="1:3" x14ac:dyDescent="0.2">
      <c r="A161" t="s">
        <v>208</v>
      </c>
      <c r="B161">
        <v>7</v>
      </c>
      <c r="C161">
        <f t="shared" si="2"/>
        <v>3.1982671712277609E-2</v>
      </c>
    </row>
    <row r="162" spans="1:3" x14ac:dyDescent="0.2">
      <c r="A162" t="s">
        <v>209</v>
      </c>
      <c r="B162">
        <v>5</v>
      </c>
      <c r="C162">
        <f t="shared" si="2"/>
        <v>2.9087711293328971E-2</v>
      </c>
    </row>
    <row r="163" spans="1:3" x14ac:dyDescent="0.2">
      <c r="A163" t="s">
        <v>210</v>
      </c>
      <c r="B163">
        <v>9</v>
      </c>
      <c r="C163">
        <f t="shared" si="2"/>
        <v>3.4078994709395023E-2</v>
      </c>
    </row>
    <row r="164" spans="1:3" x14ac:dyDescent="0.2">
      <c r="A164" t="s">
        <v>211</v>
      </c>
      <c r="B164">
        <v>9</v>
      </c>
      <c r="C164">
        <f t="shared" si="2"/>
        <v>3.4078994709395023E-2</v>
      </c>
    </row>
    <row r="165" spans="1:3" x14ac:dyDescent="0.2">
      <c r="A165" t="s">
        <v>212</v>
      </c>
      <c r="B165">
        <v>14</v>
      </c>
      <c r="C165">
        <f t="shared" si="2"/>
        <v>3.4815433875361838E-2</v>
      </c>
    </row>
    <row r="166" spans="1:3" x14ac:dyDescent="0.2">
      <c r="A166" t="s">
        <v>213</v>
      </c>
      <c r="B166">
        <v>14</v>
      </c>
      <c r="C166">
        <f t="shared" si="2"/>
        <v>3.4815433875361838E-2</v>
      </c>
    </row>
    <row r="167" spans="1:3" x14ac:dyDescent="0.2">
      <c r="A167" t="s">
        <v>214</v>
      </c>
      <c r="B167">
        <v>11</v>
      </c>
      <c r="C167">
        <f t="shared" si="2"/>
        <v>3.5190517669696414E-2</v>
      </c>
    </row>
    <row r="168" spans="1:3" x14ac:dyDescent="0.2">
      <c r="A168" t="s">
        <v>215</v>
      </c>
      <c r="B168">
        <v>10</v>
      </c>
      <c r="C168">
        <f t="shared" si="2"/>
        <v>3.4766450998034125E-2</v>
      </c>
    </row>
    <row r="169" spans="1:3" x14ac:dyDescent="0.2">
      <c r="A169" t="s">
        <v>216</v>
      </c>
      <c r="B169">
        <v>27</v>
      </c>
      <c r="C169">
        <f t="shared" si="2"/>
        <v>1.4694105087265777E-2</v>
      </c>
    </row>
    <row r="170" spans="1:3" x14ac:dyDescent="0.2">
      <c r="A170" t="s">
        <v>217</v>
      </c>
      <c r="B170">
        <v>14</v>
      </c>
      <c r="C170">
        <f t="shared" si="2"/>
        <v>3.4815433875361838E-2</v>
      </c>
    </row>
    <row r="171" spans="1:3" x14ac:dyDescent="0.2">
      <c r="A171" t="s">
        <v>218</v>
      </c>
      <c r="B171">
        <v>25</v>
      </c>
      <c r="C171">
        <f t="shared" si="2"/>
        <v>1.8292349731073614E-2</v>
      </c>
    </row>
    <row r="172" spans="1:3" x14ac:dyDescent="0.2">
      <c r="A172" t="s">
        <v>219</v>
      </c>
      <c r="B172">
        <v>27</v>
      </c>
      <c r="C172">
        <f t="shared" si="2"/>
        <v>1.4694105087265777E-2</v>
      </c>
    </row>
    <row r="173" spans="1:3" x14ac:dyDescent="0.2">
      <c r="A173" t="s">
        <v>220</v>
      </c>
      <c r="B173">
        <v>14</v>
      </c>
      <c r="C173">
        <f t="shared" si="2"/>
        <v>3.4815433875361838E-2</v>
      </c>
    </row>
    <row r="174" spans="1:3" x14ac:dyDescent="0.2">
      <c r="A174" t="s">
        <v>221</v>
      </c>
      <c r="B174">
        <v>25</v>
      </c>
      <c r="C174">
        <f t="shared" si="2"/>
        <v>1.8292349731073614E-2</v>
      </c>
    </row>
    <row r="175" spans="1:3" x14ac:dyDescent="0.2">
      <c r="A175" t="s">
        <v>222</v>
      </c>
      <c r="B175">
        <v>27</v>
      </c>
      <c r="C175">
        <f t="shared" si="2"/>
        <v>1.4694105087265777E-2</v>
      </c>
    </row>
    <row r="176" spans="1:3" x14ac:dyDescent="0.2">
      <c r="A176" t="s">
        <v>223</v>
      </c>
      <c r="B176">
        <v>25</v>
      </c>
      <c r="C176">
        <f t="shared" si="2"/>
        <v>1.8292349731073614E-2</v>
      </c>
    </row>
    <row r="177" spans="1:3" x14ac:dyDescent="0.2">
      <c r="A177" t="s">
        <v>224</v>
      </c>
      <c r="B177">
        <v>5</v>
      </c>
      <c r="C177">
        <f t="shared" si="2"/>
        <v>2.9087711293328971E-2</v>
      </c>
    </row>
    <row r="178" spans="1:3" x14ac:dyDescent="0.2">
      <c r="A178" t="s">
        <v>225</v>
      </c>
      <c r="B178">
        <v>8</v>
      </c>
      <c r="C178">
        <f t="shared" si="2"/>
        <v>3.3143998602405841E-2</v>
      </c>
    </row>
    <row r="179" spans="1:3" x14ac:dyDescent="0.2">
      <c r="A179" t="s">
        <v>226</v>
      </c>
      <c r="B179">
        <v>6</v>
      </c>
      <c r="C179">
        <f t="shared" si="2"/>
        <v>3.0620782869337601E-2</v>
      </c>
    </row>
    <row r="180" spans="1:3" x14ac:dyDescent="0.2">
      <c r="A180" t="s">
        <v>227</v>
      </c>
      <c r="B180">
        <v>6</v>
      </c>
      <c r="C180">
        <f t="shared" si="2"/>
        <v>3.0620782869337601E-2</v>
      </c>
    </row>
    <row r="181" spans="1:3" x14ac:dyDescent="0.2">
      <c r="A181" t="s">
        <v>228</v>
      </c>
      <c r="B181">
        <v>6</v>
      </c>
      <c r="C181">
        <f t="shared" si="2"/>
        <v>3.0620782869337601E-2</v>
      </c>
    </row>
    <row r="182" spans="1:3" x14ac:dyDescent="0.2">
      <c r="A182" t="s">
        <v>229</v>
      </c>
      <c r="B182">
        <v>3</v>
      </c>
      <c r="C182">
        <f t="shared" si="2"/>
        <v>2.5637236364016058E-2</v>
      </c>
    </row>
    <row r="183" spans="1:3" x14ac:dyDescent="0.2">
      <c r="A183" t="s">
        <v>230</v>
      </c>
      <c r="B183">
        <v>7</v>
      </c>
      <c r="C183">
        <f t="shared" si="2"/>
        <v>3.1982671712277609E-2</v>
      </c>
    </row>
    <row r="184" spans="1:3" x14ac:dyDescent="0.2">
      <c r="A184" t="s">
        <v>231</v>
      </c>
      <c r="B184">
        <v>7</v>
      </c>
      <c r="C184">
        <f t="shared" si="2"/>
        <v>3.1982671712277609E-2</v>
      </c>
    </row>
    <row r="185" spans="1:3" x14ac:dyDescent="0.2">
      <c r="A185" t="s">
        <v>232</v>
      </c>
      <c r="B185">
        <v>7</v>
      </c>
      <c r="C185">
        <f t="shared" si="2"/>
        <v>3.1982671712277609E-2</v>
      </c>
    </row>
    <row r="186" spans="1:3" x14ac:dyDescent="0.2">
      <c r="A186" t="s">
        <v>233</v>
      </c>
      <c r="B186">
        <v>7</v>
      </c>
      <c r="C186">
        <f t="shared" si="2"/>
        <v>3.1982671712277609E-2</v>
      </c>
    </row>
    <row r="187" spans="1:3" x14ac:dyDescent="0.2">
      <c r="A187" t="s">
        <v>234</v>
      </c>
      <c r="B187">
        <v>7</v>
      </c>
      <c r="C187">
        <f t="shared" si="2"/>
        <v>3.1982671712277609E-2</v>
      </c>
    </row>
    <row r="188" spans="1:3" x14ac:dyDescent="0.2">
      <c r="A188" t="s">
        <v>235</v>
      </c>
      <c r="B188">
        <v>7</v>
      </c>
      <c r="C188">
        <f t="shared" si="2"/>
        <v>3.1982671712277609E-2</v>
      </c>
    </row>
    <row r="189" spans="1:3" x14ac:dyDescent="0.2">
      <c r="A189" t="s">
        <v>236</v>
      </c>
      <c r="B189">
        <v>7</v>
      </c>
      <c r="C189">
        <f t="shared" si="2"/>
        <v>3.1982671712277609E-2</v>
      </c>
    </row>
    <row r="190" spans="1:3" x14ac:dyDescent="0.2">
      <c r="A190" t="s">
        <v>237</v>
      </c>
      <c r="B190">
        <v>7</v>
      </c>
      <c r="C190">
        <f t="shared" si="2"/>
        <v>3.1982671712277609E-2</v>
      </c>
    </row>
    <row r="191" spans="1:3" x14ac:dyDescent="0.2">
      <c r="A191" t="s">
        <v>238</v>
      </c>
      <c r="B191">
        <v>7</v>
      </c>
      <c r="C191">
        <f t="shared" si="2"/>
        <v>3.1982671712277609E-2</v>
      </c>
    </row>
    <row r="192" spans="1:3" x14ac:dyDescent="0.2">
      <c r="A192" t="s">
        <v>239</v>
      </c>
      <c r="B192">
        <v>7</v>
      </c>
      <c r="C192">
        <f t="shared" si="2"/>
        <v>3.1982671712277609E-2</v>
      </c>
    </row>
    <row r="193" spans="1:3" x14ac:dyDescent="0.2">
      <c r="A193" t="s">
        <v>240</v>
      </c>
      <c r="B193">
        <v>18</v>
      </c>
      <c r="C193">
        <f t="shared" si="2"/>
        <v>3.0750391289467282E-2</v>
      </c>
    </row>
    <row r="194" spans="1:3" x14ac:dyDescent="0.2">
      <c r="A194" t="s">
        <v>241</v>
      </c>
      <c r="B194">
        <v>10</v>
      </c>
      <c r="C194">
        <f t="shared" si="2"/>
        <v>3.4766450998034125E-2</v>
      </c>
    </row>
    <row r="195" spans="1:3" x14ac:dyDescent="0.2">
      <c r="A195" t="s">
        <v>242</v>
      </c>
      <c r="B195">
        <v>10</v>
      </c>
      <c r="C195">
        <f t="shared" ref="C195:C258" si="3">_xlfn.NORM.DIST($B195,$H$2,$H$3,0)</f>
        <v>3.4766450998034125E-2</v>
      </c>
    </row>
    <row r="196" spans="1:3" x14ac:dyDescent="0.2">
      <c r="A196" t="s">
        <v>243</v>
      </c>
      <c r="B196">
        <v>10</v>
      </c>
      <c r="C196">
        <f t="shared" si="3"/>
        <v>3.4766450998034125E-2</v>
      </c>
    </row>
    <row r="197" spans="1:3" x14ac:dyDescent="0.2">
      <c r="A197" t="s">
        <v>244</v>
      </c>
      <c r="B197">
        <v>4</v>
      </c>
      <c r="C197">
        <f t="shared" si="3"/>
        <v>2.7415396006936224E-2</v>
      </c>
    </row>
    <row r="198" spans="1:3" x14ac:dyDescent="0.2">
      <c r="A198" t="s">
        <v>245</v>
      </c>
      <c r="B198">
        <v>12</v>
      </c>
      <c r="C198">
        <f t="shared" si="3"/>
        <v>3.534131157837473E-2</v>
      </c>
    </row>
    <row r="199" spans="1:3" x14ac:dyDescent="0.2">
      <c r="A199" t="s">
        <v>246</v>
      </c>
      <c r="B199">
        <v>5</v>
      </c>
      <c r="C199">
        <f t="shared" si="3"/>
        <v>2.9087711293328971E-2</v>
      </c>
    </row>
    <row r="200" spans="1:3" x14ac:dyDescent="0.2">
      <c r="A200" t="s">
        <v>247</v>
      </c>
      <c r="B200">
        <v>5</v>
      </c>
      <c r="C200">
        <f t="shared" si="3"/>
        <v>2.9087711293328971E-2</v>
      </c>
    </row>
    <row r="201" spans="1:3" x14ac:dyDescent="0.2">
      <c r="A201" t="s">
        <v>248</v>
      </c>
      <c r="B201">
        <v>8</v>
      </c>
      <c r="C201">
        <f t="shared" si="3"/>
        <v>3.3143998602405841E-2</v>
      </c>
    </row>
    <row r="202" spans="1:3" x14ac:dyDescent="0.2">
      <c r="A202" t="s">
        <v>249</v>
      </c>
      <c r="B202">
        <v>3</v>
      </c>
      <c r="C202">
        <f t="shared" si="3"/>
        <v>2.5637236364016058E-2</v>
      </c>
    </row>
    <row r="203" spans="1:3" x14ac:dyDescent="0.2">
      <c r="A203" t="s">
        <v>250</v>
      </c>
      <c r="B203">
        <v>11</v>
      </c>
      <c r="C203">
        <f t="shared" si="3"/>
        <v>3.5190517669696414E-2</v>
      </c>
    </row>
    <row r="204" spans="1:3" x14ac:dyDescent="0.2">
      <c r="A204" t="s">
        <v>251</v>
      </c>
      <c r="B204">
        <v>10</v>
      </c>
      <c r="C204">
        <f t="shared" si="3"/>
        <v>3.4766450998034125E-2</v>
      </c>
    </row>
    <row r="205" spans="1:3" x14ac:dyDescent="0.2">
      <c r="A205" t="s">
        <v>252</v>
      </c>
      <c r="B205">
        <v>5</v>
      </c>
      <c r="C205">
        <f t="shared" si="3"/>
        <v>2.9087711293328971E-2</v>
      </c>
    </row>
    <row r="206" spans="1:3" x14ac:dyDescent="0.2">
      <c r="A206" t="s">
        <v>253</v>
      </c>
      <c r="B206">
        <v>11</v>
      </c>
      <c r="C206">
        <f t="shared" si="3"/>
        <v>3.5190517669696414E-2</v>
      </c>
    </row>
    <row r="207" spans="1:3" x14ac:dyDescent="0.2">
      <c r="A207" t="s">
        <v>254</v>
      </c>
      <c r="B207">
        <v>4</v>
      </c>
      <c r="C207">
        <f t="shared" si="3"/>
        <v>2.7415396006936224E-2</v>
      </c>
    </row>
    <row r="208" spans="1:3" x14ac:dyDescent="0.2">
      <c r="A208" t="s">
        <v>255</v>
      </c>
      <c r="B208">
        <v>7</v>
      </c>
      <c r="C208">
        <f t="shared" si="3"/>
        <v>3.1982671712277609E-2</v>
      </c>
    </row>
    <row r="209" spans="1:3" x14ac:dyDescent="0.2">
      <c r="A209" t="s">
        <v>256</v>
      </c>
      <c r="B209">
        <v>13</v>
      </c>
      <c r="C209">
        <f t="shared" si="3"/>
        <v>3.5215299119066845E-2</v>
      </c>
    </row>
    <row r="210" spans="1:3" x14ac:dyDescent="0.2">
      <c r="A210" t="s">
        <v>257</v>
      </c>
      <c r="B210">
        <v>7</v>
      </c>
      <c r="C210">
        <f t="shared" si="3"/>
        <v>3.1982671712277609E-2</v>
      </c>
    </row>
    <row r="211" spans="1:3" x14ac:dyDescent="0.2">
      <c r="A211" t="s">
        <v>258</v>
      </c>
      <c r="B211">
        <v>4</v>
      </c>
      <c r="C211">
        <f t="shared" si="3"/>
        <v>2.7415396006936224E-2</v>
      </c>
    </row>
    <row r="212" spans="1:3" x14ac:dyDescent="0.2">
      <c r="A212" t="s">
        <v>259</v>
      </c>
      <c r="B212">
        <v>5</v>
      </c>
      <c r="C212">
        <f t="shared" si="3"/>
        <v>2.9087711293328971E-2</v>
      </c>
    </row>
    <row r="213" spans="1:3" x14ac:dyDescent="0.2">
      <c r="A213" t="s">
        <v>260</v>
      </c>
      <c r="B213">
        <v>4</v>
      </c>
      <c r="C213">
        <f t="shared" si="3"/>
        <v>2.7415396006936224E-2</v>
      </c>
    </row>
    <row r="214" spans="1:3" x14ac:dyDescent="0.2">
      <c r="A214" t="s">
        <v>261</v>
      </c>
      <c r="B214">
        <v>9</v>
      </c>
      <c r="C214">
        <f t="shared" si="3"/>
        <v>3.4078994709395023E-2</v>
      </c>
    </row>
    <row r="215" spans="1:3" x14ac:dyDescent="0.2">
      <c r="A215" t="s">
        <v>262</v>
      </c>
      <c r="B215">
        <v>4</v>
      </c>
      <c r="C215">
        <f t="shared" si="3"/>
        <v>2.7415396006936224E-2</v>
      </c>
    </row>
    <row r="216" spans="1:3" x14ac:dyDescent="0.2">
      <c r="A216" t="s">
        <v>263</v>
      </c>
      <c r="B216">
        <v>13</v>
      </c>
      <c r="C216">
        <f t="shared" si="3"/>
        <v>3.5215299119066845E-2</v>
      </c>
    </row>
    <row r="217" spans="1:3" x14ac:dyDescent="0.2">
      <c r="A217" t="s">
        <v>264</v>
      </c>
      <c r="B217">
        <v>8</v>
      </c>
      <c r="C217">
        <f t="shared" si="3"/>
        <v>3.3143998602405841E-2</v>
      </c>
    </row>
    <row r="218" spans="1:3" x14ac:dyDescent="0.2">
      <c r="A218" t="s">
        <v>265</v>
      </c>
      <c r="B218">
        <v>11</v>
      </c>
      <c r="C218">
        <f t="shared" si="3"/>
        <v>3.5190517669696414E-2</v>
      </c>
    </row>
    <row r="219" spans="1:3" x14ac:dyDescent="0.2">
      <c r="A219" t="s">
        <v>266</v>
      </c>
      <c r="B219">
        <v>12</v>
      </c>
      <c r="C219">
        <f t="shared" si="3"/>
        <v>3.534131157837473E-2</v>
      </c>
    </row>
    <row r="220" spans="1:3" x14ac:dyDescent="0.2">
      <c r="A220" t="s">
        <v>267</v>
      </c>
      <c r="B220">
        <v>8</v>
      </c>
      <c r="C220">
        <f t="shared" si="3"/>
        <v>3.3143998602405841E-2</v>
      </c>
    </row>
    <row r="221" spans="1:3" x14ac:dyDescent="0.2">
      <c r="A221" t="s">
        <v>268</v>
      </c>
      <c r="B221">
        <v>10</v>
      </c>
      <c r="C221">
        <f t="shared" si="3"/>
        <v>3.4766450998034125E-2</v>
      </c>
    </row>
    <row r="222" spans="1:3" x14ac:dyDescent="0.2">
      <c r="A222" t="s">
        <v>269</v>
      </c>
      <c r="B222">
        <v>5</v>
      </c>
      <c r="C222">
        <f t="shared" si="3"/>
        <v>2.9087711293328971E-2</v>
      </c>
    </row>
    <row r="223" spans="1:3" x14ac:dyDescent="0.2">
      <c r="A223" t="s">
        <v>270</v>
      </c>
      <c r="B223">
        <v>5</v>
      </c>
      <c r="C223">
        <f t="shared" si="3"/>
        <v>2.9087711293328971E-2</v>
      </c>
    </row>
    <row r="224" spans="1:3" x14ac:dyDescent="0.2">
      <c r="A224" t="s">
        <v>271</v>
      </c>
      <c r="B224">
        <v>4</v>
      </c>
      <c r="C224">
        <f t="shared" si="3"/>
        <v>2.7415396006936224E-2</v>
      </c>
    </row>
    <row r="225" spans="1:3" x14ac:dyDescent="0.2">
      <c r="A225" t="s">
        <v>272</v>
      </c>
      <c r="B225">
        <v>5</v>
      </c>
      <c r="C225">
        <f t="shared" si="3"/>
        <v>2.9087711293328971E-2</v>
      </c>
    </row>
    <row r="226" spans="1:3" x14ac:dyDescent="0.2">
      <c r="A226" t="s">
        <v>273</v>
      </c>
      <c r="B226">
        <v>10</v>
      </c>
      <c r="C226">
        <f t="shared" si="3"/>
        <v>3.4766450998034125E-2</v>
      </c>
    </row>
    <row r="227" spans="1:3" x14ac:dyDescent="0.2">
      <c r="A227" t="s">
        <v>274</v>
      </c>
      <c r="B227">
        <v>7</v>
      </c>
      <c r="C227">
        <f t="shared" si="3"/>
        <v>3.1982671712277609E-2</v>
      </c>
    </row>
    <row r="228" spans="1:3" x14ac:dyDescent="0.2">
      <c r="A228" t="s">
        <v>275</v>
      </c>
      <c r="B228">
        <v>6</v>
      </c>
      <c r="C228">
        <f t="shared" si="3"/>
        <v>3.0620782869337601E-2</v>
      </c>
    </row>
    <row r="229" spans="1:3" x14ac:dyDescent="0.2">
      <c r="A229" t="s">
        <v>276</v>
      </c>
      <c r="B229">
        <v>12</v>
      </c>
      <c r="C229">
        <f t="shared" si="3"/>
        <v>3.534131157837473E-2</v>
      </c>
    </row>
    <row r="230" spans="1:3" x14ac:dyDescent="0.2">
      <c r="A230" t="s">
        <v>277</v>
      </c>
      <c r="B230">
        <v>11</v>
      </c>
      <c r="C230">
        <f t="shared" si="3"/>
        <v>3.5190517669696414E-2</v>
      </c>
    </row>
    <row r="231" spans="1:3" x14ac:dyDescent="0.2">
      <c r="A231" t="s">
        <v>278</v>
      </c>
      <c r="B231">
        <v>14</v>
      </c>
      <c r="C231">
        <f t="shared" si="3"/>
        <v>3.4815433875361838E-2</v>
      </c>
    </row>
    <row r="232" spans="1:3" x14ac:dyDescent="0.2">
      <c r="A232" t="s">
        <v>279</v>
      </c>
      <c r="B232">
        <v>11</v>
      </c>
      <c r="C232">
        <f t="shared" si="3"/>
        <v>3.5190517669696414E-2</v>
      </c>
    </row>
    <row r="233" spans="1:3" x14ac:dyDescent="0.2">
      <c r="A233" t="s">
        <v>280</v>
      </c>
      <c r="B233">
        <v>5</v>
      </c>
      <c r="C233">
        <f t="shared" si="3"/>
        <v>2.9087711293328971E-2</v>
      </c>
    </row>
    <row r="234" spans="1:3" x14ac:dyDescent="0.2">
      <c r="A234" t="s">
        <v>281</v>
      </c>
      <c r="B234">
        <v>6</v>
      </c>
      <c r="C234">
        <f t="shared" si="3"/>
        <v>3.0620782869337601E-2</v>
      </c>
    </row>
    <row r="235" spans="1:3" x14ac:dyDescent="0.2">
      <c r="A235" t="s">
        <v>282</v>
      </c>
      <c r="B235">
        <v>3</v>
      </c>
      <c r="C235">
        <f t="shared" si="3"/>
        <v>2.5637236364016058E-2</v>
      </c>
    </row>
    <row r="236" spans="1:3" x14ac:dyDescent="0.2">
      <c r="A236" t="s">
        <v>283</v>
      </c>
      <c r="B236">
        <v>6</v>
      </c>
      <c r="C236">
        <f t="shared" si="3"/>
        <v>3.0620782869337601E-2</v>
      </c>
    </row>
    <row r="237" spans="1:3" x14ac:dyDescent="0.2">
      <c r="A237" t="s">
        <v>284</v>
      </c>
      <c r="B237">
        <v>5</v>
      </c>
      <c r="C237">
        <f t="shared" si="3"/>
        <v>2.9087711293328971E-2</v>
      </c>
    </row>
    <row r="238" spans="1:3" x14ac:dyDescent="0.2">
      <c r="A238" t="s">
        <v>285</v>
      </c>
      <c r="B238">
        <v>12</v>
      </c>
      <c r="C238">
        <f t="shared" si="3"/>
        <v>3.534131157837473E-2</v>
      </c>
    </row>
    <row r="239" spans="1:3" x14ac:dyDescent="0.2">
      <c r="A239" t="s">
        <v>286</v>
      </c>
      <c r="B239">
        <v>11</v>
      </c>
      <c r="C239">
        <f t="shared" si="3"/>
        <v>3.5190517669696414E-2</v>
      </c>
    </row>
    <row r="240" spans="1:3" x14ac:dyDescent="0.2">
      <c r="A240" t="s">
        <v>287</v>
      </c>
      <c r="B240">
        <v>5</v>
      </c>
      <c r="C240">
        <f t="shared" si="3"/>
        <v>2.9087711293328971E-2</v>
      </c>
    </row>
    <row r="241" spans="1:3" x14ac:dyDescent="0.2">
      <c r="A241" t="s">
        <v>288</v>
      </c>
      <c r="B241">
        <v>8</v>
      </c>
      <c r="C241">
        <f t="shared" si="3"/>
        <v>3.3143998602405841E-2</v>
      </c>
    </row>
    <row r="242" spans="1:3" x14ac:dyDescent="0.2">
      <c r="A242" t="s">
        <v>289</v>
      </c>
      <c r="B242">
        <v>6</v>
      </c>
      <c r="C242">
        <f t="shared" si="3"/>
        <v>3.0620782869337601E-2</v>
      </c>
    </row>
    <row r="243" spans="1:3" x14ac:dyDescent="0.2">
      <c r="A243" t="s">
        <v>290</v>
      </c>
      <c r="B243">
        <v>5</v>
      </c>
      <c r="C243">
        <f t="shared" si="3"/>
        <v>2.9087711293328971E-2</v>
      </c>
    </row>
    <row r="244" spans="1:3" x14ac:dyDescent="0.2">
      <c r="A244" t="s">
        <v>291</v>
      </c>
      <c r="B244">
        <v>5</v>
      </c>
      <c r="C244">
        <f t="shared" si="3"/>
        <v>2.9087711293328971E-2</v>
      </c>
    </row>
    <row r="245" spans="1:3" x14ac:dyDescent="0.2">
      <c r="A245" t="s">
        <v>292</v>
      </c>
      <c r="B245">
        <v>5</v>
      </c>
      <c r="C245">
        <f t="shared" si="3"/>
        <v>2.9087711293328971E-2</v>
      </c>
    </row>
    <row r="246" spans="1:3" x14ac:dyDescent="0.2">
      <c r="A246" t="s">
        <v>293</v>
      </c>
      <c r="B246">
        <v>5</v>
      </c>
      <c r="C246">
        <f t="shared" si="3"/>
        <v>2.9087711293328971E-2</v>
      </c>
    </row>
    <row r="247" spans="1:3" x14ac:dyDescent="0.2">
      <c r="A247" t="s">
        <v>294</v>
      </c>
      <c r="B247">
        <v>4</v>
      </c>
      <c r="C247">
        <f t="shared" si="3"/>
        <v>2.7415396006936224E-2</v>
      </c>
    </row>
    <row r="248" spans="1:3" x14ac:dyDescent="0.2">
      <c r="A248" t="s">
        <v>295</v>
      </c>
      <c r="B248">
        <v>7</v>
      </c>
      <c r="C248">
        <f t="shared" si="3"/>
        <v>3.1982671712277609E-2</v>
      </c>
    </row>
    <row r="249" spans="1:3" x14ac:dyDescent="0.2">
      <c r="A249" t="s">
        <v>296</v>
      </c>
      <c r="B249">
        <v>5</v>
      </c>
      <c r="C249">
        <f t="shared" si="3"/>
        <v>2.9087711293328971E-2</v>
      </c>
    </row>
    <row r="250" spans="1:3" x14ac:dyDescent="0.2">
      <c r="A250" t="s">
        <v>297</v>
      </c>
      <c r="B250">
        <v>5</v>
      </c>
      <c r="C250">
        <f t="shared" si="3"/>
        <v>2.9087711293328971E-2</v>
      </c>
    </row>
    <row r="251" spans="1:3" x14ac:dyDescent="0.2">
      <c r="A251" t="s">
        <v>298</v>
      </c>
      <c r="B251">
        <v>7</v>
      </c>
      <c r="C251">
        <f t="shared" si="3"/>
        <v>3.1982671712277609E-2</v>
      </c>
    </row>
    <row r="252" spans="1:3" x14ac:dyDescent="0.2">
      <c r="A252" t="s">
        <v>299</v>
      </c>
      <c r="B252">
        <v>12</v>
      </c>
      <c r="C252">
        <f t="shared" si="3"/>
        <v>3.534131157837473E-2</v>
      </c>
    </row>
    <row r="253" spans="1:3" x14ac:dyDescent="0.2">
      <c r="A253" t="s">
        <v>300</v>
      </c>
      <c r="B253">
        <v>10</v>
      </c>
      <c r="C253">
        <f t="shared" si="3"/>
        <v>3.4766450998034125E-2</v>
      </c>
    </row>
    <row r="254" spans="1:3" x14ac:dyDescent="0.2">
      <c r="A254" t="s">
        <v>301</v>
      </c>
      <c r="B254">
        <v>6</v>
      </c>
      <c r="C254">
        <f t="shared" si="3"/>
        <v>3.0620782869337601E-2</v>
      </c>
    </row>
    <row r="255" spans="1:3" x14ac:dyDescent="0.2">
      <c r="A255" t="s">
        <v>302</v>
      </c>
      <c r="B255">
        <v>5</v>
      </c>
      <c r="C255">
        <f t="shared" si="3"/>
        <v>2.9087711293328971E-2</v>
      </c>
    </row>
    <row r="256" spans="1:3" x14ac:dyDescent="0.2">
      <c r="A256" t="s">
        <v>303</v>
      </c>
      <c r="B256">
        <v>5</v>
      </c>
      <c r="C256">
        <f t="shared" si="3"/>
        <v>2.9087711293328971E-2</v>
      </c>
    </row>
    <row r="257" spans="1:3" x14ac:dyDescent="0.2">
      <c r="A257" t="s">
        <v>304</v>
      </c>
      <c r="B257">
        <v>4</v>
      </c>
      <c r="C257">
        <f t="shared" si="3"/>
        <v>2.7415396006936224E-2</v>
      </c>
    </row>
    <row r="258" spans="1:3" x14ac:dyDescent="0.2">
      <c r="A258" t="s">
        <v>305</v>
      </c>
      <c r="B258">
        <v>4</v>
      </c>
      <c r="C258">
        <f t="shared" si="3"/>
        <v>2.7415396006936224E-2</v>
      </c>
    </row>
    <row r="259" spans="1:3" x14ac:dyDescent="0.2">
      <c r="A259" t="s">
        <v>306</v>
      </c>
      <c r="B259">
        <v>15</v>
      </c>
      <c r="C259">
        <f t="shared" ref="C259:C322" si="4">_xlfn.NORM.DIST($B259,$H$2,$H$3,0)</f>
        <v>3.4151041539075264E-2</v>
      </c>
    </row>
    <row r="260" spans="1:3" x14ac:dyDescent="0.2">
      <c r="A260" t="s">
        <v>307</v>
      </c>
      <c r="B260">
        <v>9</v>
      </c>
      <c r="C260">
        <f t="shared" si="4"/>
        <v>3.4078994709395023E-2</v>
      </c>
    </row>
    <row r="261" spans="1:3" x14ac:dyDescent="0.2">
      <c r="A261" t="s">
        <v>308</v>
      </c>
      <c r="B261">
        <v>10</v>
      </c>
      <c r="C261">
        <f t="shared" si="4"/>
        <v>3.4766450998034125E-2</v>
      </c>
    </row>
    <row r="262" spans="1:3" x14ac:dyDescent="0.2">
      <c r="A262" t="s">
        <v>309</v>
      </c>
      <c r="B262">
        <v>12</v>
      </c>
      <c r="C262">
        <f t="shared" si="4"/>
        <v>3.534131157837473E-2</v>
      </c>
    </row>
    <row r="263" spans="1:3" x14ac:dyDescent="0.2">
      <c r="A263" t="s">
        <v>310</v>
      </c>
      <c r="B263">
        <v>6</v>
      </c>
      <c r="C263">
        <f t="shared" si="4"/>
        <v>3.0620782869337601E-2</v>
      </c>
    </row>
    <row r="264" spans="1:3" x14ac:dyDescent="0.2">
      <c r="A264" t="s">
        <v>311</v>
      </c>
      <c r="B264">
        <v>4</v>
      </c>
      <c r="C264">
        <f t="shared" si="4"/>
        <v>2.7415396006936224E-2</v>
      </c>
    </row>
    <row r="265" spans="1:3" x14ac:dyDescent="0.2">
      <c r="A265" t="s">
        <v>312</v>
      </c>
      <c r="B265">
        <v>6</v>
      </c>
      <c r="C265">
        <f t="shared" si="4"/>
        <v>3.0620782869337601E-2</v>
      </c>
    </row>
    <row r="266" spans="1:3" x14ac:dyDescent="0.2">
      <c r="A266" t="s">
        <v>313</v>
      </c>
      <c r="B266">
        <v>7</v>
      </c>
      <c r="C266">
        <f t="shared" si="4"/>
        <v>3.1982671712277609E-2</v>
      </c>
    </row>
    <row r="267" spans="1:3" x14ac:dyDescent="0.2">
      <c r="A267" t="s">
        <v>314</v>
      </c>
      <c r="B267">
        <v>6</v>
      </c>
      <c r="C267">
        <f t="shared" si="4"/>
        <v>3.0620782869337601E-2</v>
      </c>
    </row>
    <row r="268" spans="1:3" x14ac:dyDescent="0.2">
      <c r="A268" t="s">
        <v>315</v>
      </c>
      <c r="B268">
        <v>4</v>
      </c>
      <c r="C268">
        <f t="shared" si="4"/>
        <v>2.7415396006936224E-2</v>
      </c>
    </row>
    <row r="269" spans="1:3" x14ac:dyDescent="0.2">
      <c r="A269" t="s">
        <v>316</v>
      </c>
      <c r="B269">
        <v>29</v>
      </c>
      <c r="C269">
        <f t="shared" si="4"/>
        <v>1.1438883382423496E-2</v>
      </c>
    </row>
    <row r="270" spans="1:3" x14ac:dyDescent="0.2">
      <c r="A270" t="s">
        <v>317</v>
      </c>
      <c r="B270">
        <v>4</v>
      </c>
      <c r="C270">
        <f t="shared" si="4"/>
        <v>2.7415396006936224E-2</v>
      </c>
    </row>
    <row r="271" spans="1:3" x14ac:dyDescent="0.2">
      <c r="A271" t="s">
        <v>318</v>
      </c>
      <c r="B271">
        <v>17</v>
      </c>
      <c r="C271">
        <f t="shared" si="4"/>
        <v>3.2095442719498664E-2</v>
      </c>
    </row>
    <row r="272" spans="1:3" x14ac:dyDescent="0.2">
      <c r="A272" t="s">
        <v>319</v>
      </c>
      <c r="B272">
        <v>3</v>
      </c>
      <c r="C272">
        <f t="shared" si="4"/>
        <v>2.5637236364016058E-2</v>
      </c>
    </row>
    <row r="273" spans="1:3" x14ac:dyDescent="0.2">
      <c r="A273" t="s">
        <v>320</v>
      </c>
      <c r="B273">
        <v>4</v>
      </c>
      <c r="C273">
        <f t="shared" si="4"/>
        <v>2.7415396006936224E-2</v>
      </c>
    </row>
    <row r="274" spans="1:3" x14ac:dyDescent="0.2">
      <c r="A274" t="s">
        <v>321</v>
      </c>
      <c r="B274">
        <v>12</v>
      </c>
      <c r="C274">
        <f t="shared" si="4"/>
        <v>3.534131157837473E-2</v>
      </c>
    </row>
    <row r="275" spans="1:3" x14ac:dyDescent="0.2">
      <c r="A275" t="s">
        <v>322</v>
      </c>
      <c r="B275">
        <v>11</v>
      </c>
      <c r="C275">
        <f t="shared" si="4"/>
        <v>3.5190517669696414E-2</v>
      </c>
    </row>
    <row r="276" spans="1:3" x14ac:dyDescent="0.2">
      <c r="A276" t="s">
        <v>323</v>
      </c>
      <c r="B276">
        <v>8</v>
      </c>
      <c r="C276">
        <f t="shared" si="4"/>
        <v>3.3143998602405841E-2</v>
      </c>
    </row>
    <row r="277" spans="1:3" x14ac:dyDescent="0.2">
      <c r="A277" t="s">
        <v>324</v>
      </c>
      <c r="B277">
        <v>5</v>
      </c>
      <c r="C277">
        <f t="shared" si="4"/>
        <v>2.9087711293328971E-2</v>
      </c>
    </row>
    <row r="278" spans="1:3" x14ac:dyDescent="0.2">
      <c r="A278" t="s">
        <v>325</v>
      </c>
      <c r="B278">
        <v>4</v>
      </c>
      <c r="C278">
        <f t="shared" si="4"/>
        <v>2.7415396006936224E-2</v>
      </c>
    </row>
    <row r="279" spans="1:3" x14ac:dyDescent="0.2">
      <c r="A279" t="s">
        <v>326</v>
      </c>
      <c r="B279">
        <v>17</v>
      </c>
      <c r="C279">
        <f t="shared" si="4"/>
        <v>3.2095442719498664E-2</v>
      </c>
    </row>
    <row r="280" spans="1:3" x14ac:dyDescent="0.2">
      <c r="A280" t="s">
        <v>327</v>
      </c>
      <c r="B280">
        <v>4</v>
      </c>
      <c r="C280">
        <f t="shared" si="4"/>
        <v>2.7415396006936224E-2</v>
      </c>
    </row>
    <row r="281" spans="1:3" x14ac:dyDescent="0.2">
      <c r="A281" t="s">
        <v>328</v>
      </c>
      <c r="B281">
        <v>9</v>
      </c>
      <c r="C281">
        <f t="shared" si="4"/>
        <v>3.4078994709395023E-2</v>
      </c>
    </row>
    <row r="282" spans="1:3" x14ac:dyDescent="0.2">
      <c r="A282" t="s">
        <v>329</v>
      </c>
      <c r="B282">
        <v>27</v>
      </c>
      <c r="C282">
        <f t="shared" si="4"/>
        <v>1.4694105087265777E-2</v>
      </c>
    </row>
    <row r="283" spans="1:3" x14ac:dyDescent="0.2">
      <c r="A283" t="s">
        <v>330</v>
      </c>
      <c r="B283">
        <v>6</v>
      </c>
      <c r="C283">
        <f t="shared" si="4"/>
        <v>3.0620782869337601E-2</v>
      </c>
    </row>
    <row r="284" spans="1:3" x14ac:dyDescent="0.2">
      <c r="A284" t="s">
        <v>331</v>
      </c>
      <c r="B284">
        <v>19</v>
      </c>
      <c r="C284">
        <f t="shared" si="4"/>
        <v>2.9231401194846598E-2</v>
      </c>
    </row>
    <row r="285" spans="1:3" x14ac:dyDescent="0.2">
      <c r="A285" t="s">
        <v>332</v>
      </c>
      <c r="B285">
        <v>6</v>
      </c>
      <c r="C285">
        <f t="shared" si="4"/>
        <v>3.0620782869337601E-2</v>
      </c>
    </row>
    <row r="286" spans="1:3" x14ac:dyDescent="0.2">
      <c r="A286" t="s">
        <v>333</v>
      </c>
      <c r="B286">
        <v>49</v>
      </c>
      <c r="C286">
        <f t="shared" si="4"/>
        <v>1.6632787974069234E-4</v>
      </c>
    </row>
    <row r="287" spans="1:3" x14ac:dyDescent="0.2">
      <c r="A287" t="s">
        <v>334</v>
      </c>
      <c r="B287">
        <v>5</v>
      </c>
      <c r="C287">
        <f t="shared" si="4"/>
        <v>2.9087711293328971E-2</v>
      </c>
    </row>
    <row r="288" spans="1:3" x14ac:dyDescent="0.2">
      <c r="A288" t="s">
        <v>335</v>
      </c>
      <c r="B288">
        <v>11</v>
      </c>
      <c r="C288">
        <f t="shared" si="4"/>
        <v>3.5190517669696414E-2</v>
      </c>
    </row>
    <row r="289" spans="1:3" x14ac:dyDescent="0.2">
      <c r="A289" t="s">
        <v>336</v>
      </c>
      <c r="B289">
        <v>7</v>
      </c>
      <c r="C289">
        <f t="shared" si="4"/>
        <v>3.1982671712277609E-2</v>
      </c>
    </row>
    <row r="290" spans="1:3" x14ac:dyDescent="0.2">
      <c r="A290" t="s">
        <v>337</v>
      </c>
      <c r="B290">
        <v>5</v>
      </c>
      <c r="C290">
        <f t="shared" si="4"/>
        <v>2.9087711293328971E-2</v>
      </c>
    </row>
    <row r="291" spans="1:3" x14ac:dyDescent="0.2">
      <c r="A291" t="s">
        <v>338</v>
      </c>
      <c r="B291">
        <v>9</v>
      </c>
      <c r="C291">
        <f t="shared" si="4"/>
        <v>3.4078994709395023E-2</v>
      </c>
    </row>
    <row r="292" spans="1:3" x14ac:dyDescent="0.2">
      <c r="A292" t="s">
        <v>339</v>
      </c>
      <c r="B292">
        <v>3</v>
      </c>
      <c r="C292">
        <f t="shared" si="4"/>
        <v>2.5637236364016058E-2</v>
      </c>
    </row>
    <row r="293" spans="1:3" x14ac:dyDescent="0.2">
      <c r="A293" t="s">
        <v>340</v>
      </c>
      <c r="B293">
        <v>11</v>
      </c>
      <c r="C293">
        <f t="shared" si="4"/>
        <v>3.5190517669696414E-2</v>
      </c>
    </row>
    <row r="294" spans="1:3" x14ac:dyDescent="0.2">
      <c r="A294" t="s">
        <v>341</v>
      </c>
      <c r="B294">
        <v>6</v>
      </c>
      <c r="C294">
        <f t="shared" si="4"/>
        <v>3.0620782869337601E-2</v>
      </c>
    </row>
    <row r="295" spans="1:3" x14ac:dyDescent="0.2">
      <c r="A295" t="s">
        <v>342</v>
      </c>
      <c r="B295">
        <v>5</v>
      </c>
      <c r="C295">
        <f t="shared" si="4"/>
        <v>2.9087711293328971E-2</v>
      </c>
    </row>
    <row r="296" spans="1:3" x14ac:dyDescent="0.2">
      <c r="A296" t="s">
        <v>343</v>
      </c>
      <c r="B296">
        <v>6</v>
      </c>
      <c r="C296">
        <f t="shared" si="4"/>
        <v>3.0620782869337601E-2</v>
      </c>
    </row>
    <row r="297" spans="1:3" x14ac:dyDescent="0.2">
      <c r="A297" t="s">
        <v>344</v>
      </c>
      <c r="B297">
        <v>3</v>
      </c>
      <c r="C297">
        <f t="shared" si="4"/>
        <v>2.5637236364016058E-2</v>
      </c>
    </row>
    <row r="298" spans="1:3" x14ac:dyDescent="0.2">
      <c r="A298" t="s">
        <v>345</v>
      </c>
      <c r="B298">
        <v>9</v>
      </c>
      <c r="C298">
        <f t="shared" si="4"/>
        <v>3.4078994709395023E-2</v>
      </c>
    </row>
    <row r="299" spans="1:3" x14ac:dyDescent="0.2">
      <c r="A299" t="s">
        <v>346</v>
      </c>
      <c r="B299">
        <v>6</v>
      </c>
      <c r="C299">
        <f t="shared" si="4"/>
        <v>3.0620782869337601E-2</v>
      </c>
    </row>
    <row r="300" spans="1:3" x14ac:dyDescent="0.2">
      <c r="A300" t="s">
        <v>347</v>
      </c>
      <c r="B300">
        <v>4</v>
      </c>
      <c r="C300">
        <f t="shared" si="4"/>
        <v>2.7415396006936224E-2</v>
      </c>
    </row>
    <row r="301" spans="1:3" x14ac:dyDescent="0.2">
      <c r="A301" t="s">
        <v>348</v>
      </c>
      <c r="B301">
        <v>4</v>
      </c>
      <c r="C301">
        <f t="shared" si="4"/>
        <v>2.7415396006936224E-2</v>
      </c>
    </row>
    <row r="302" spans="1:3" x14ac:dyDescent="0.2">
      <c r="A302" t="s">
        <v>349</v>
      </c>
      <c r="B302">
        <v>7</v>
      </c>
      <c r="C302">
        <f t="shared" si="4"/>
        <v>3.1982671712277609E-2</v>
      </c>
    </row>
    <row r="303" spans="1:3" x14ac:dyDescent="0.2">
      <c r="A303" t="s">
        <v>350</v>
      </c>
      <c r="B303">
        <v>4</v>
      </c>
      <c r="C303">
        <f t="shared" si="4"/>
        <v>2.7415396006936224E-2</v>
      </c>
    </row>
    <row r="304" spans="1:3" x14ac:dyDescent="0.2">
      <c r="A304" t="s">
        <v>351</v>
      </c>
      <c r="B304">
        <v>11</v>
      </c>
      <c r="C304">
        <f t="shared" si="4"/>
        <v>3.5190517669696414E-2</v>
      </c>
    </row>
    <row r="305" spans="1:3" x14ac:dyDescent="0.2">
      <c r="A305" t="s">
        <v>352</v>
      </c>
      <c r="B305">
        <v>21</v>
      </c>
      <c r="C305">
        <f t="shared" si="4"/>
        <v>2.5800180368769438E-2</v>
      </c>
    </row>
    <row r="306" spans="1:3" x14ac:dyDescent="0.2">
      <c r="A306" t="s">
        <v>353</v>
      </c>
      <c r="B306">
        <v>21</v>
      </c>
      <c r="C306">
        <f t="shared" si="4"/>
        <v>2.5800180368769438E-2</v>
      </c>
    </row>
    <row r="307" spans="1:3" x14ac:dyDescent="0.2">
      <c r="A307" t="s">
        <v>354</v>
      </c>
      <c r="B307">
        <v>5</v>
      </c>
      <c r="C307">
        <f t="shared" si="4"/>
        <v>2.9087711293328971E-2</v>
      </c>
    </row>
    <row r="308" spans="1:3" x14ac:dyDescent="0.2">
      <c r="A308" t="s">
        <v>355</v>
      </c>
      <c r="B308">
        <v>4</v>
      </c>
      <c r="C308">
        <f t="shared" si="4"/>
        <v>2.7415396006936224E-2</v>
      </c>
    </row>
    <row r="309" spans="1:3" x14ac:dyDescent="0.2">
      <c r="A309" t="s">
        <v>356</v>
      </c>
      <c r="B309">
        <v>3</v>
      </c>
      <c r="C309">
        <f t="shared" si="4"/>
        <v>2.5637236364016058E-2</v>
      </c>
    </row>
    <row r="310" spans="1:3" x14ac:dyDescent="0.2">
      <c r="A310" t="s">
        <v>357</v>
      </c>
      <c r="B310">
        <v>21</v>
      </c>
      <c r="C310">
        <f t="shared" si="4"/>
        <v>2.5800180368769438E-2</v>
      </c>
    </row>
    <row r="311" spans="1:3" x14ac:dyDescent="0.2">
      <c r="A311" t="s">
        <v>358</v>
      </c>
      <c r="B311">
        <v>14</v>
      </c>
      <c r="C311">
        <f t="shared" si="4"/>
        <v>3.4815433875361838E-2</v>
      </c>
    </row>
    <row r="312" spans="1:3" x14ac:dyDescent="0.2">
      <c r="A312" t="s">
        <v>359</v>
      </c>
      <c r="B312">
        <v>5</v>
      </c>
      <c r="C312">
        <f t="shared" si="4"/>
        <v>2.9087711293328971E-2</v>
      </c>
    </row>
    <row r="313" spans="1:3" x14ac:dyDescent="0.2">
      <c r="A313" t="s">
        <v>360</v>
      </c>
      <c r="B313">
        <v>14</v>
      </c>
      <c r="C313">
        <f t="shared" si="4"/>
        <v>3.4815433875361838E-2</v>
      </c>
    </row>
    <row r="314" spans="1:3" x14ac:dyDescent="0.2">
      <c r="A314" t="s">
        <v>361</v>
      </c>
      <c r="B314">
        <v>4</v>
      </c>
      <c r="C314">
        <f t="shared" si="4"/>
        <v>2.7415396006936224E-2</v>
      </c>
    </row>
    <row r="315" spans="1:3" x14ac:dyDescent="0.2">
      <c r="A315" t="s">
        <v>362</v>
      </c>
      <c r="B315">
        <v>7</v>
      </c>
      <c r="C315">
        <f t="shared" si="4"/>
        <v>3.1982671712277609E-2</v>
      </c>
    </row>
    <row r="316" spans="1:3" x14ac:dyDescent="0.2">
      <c r="A316" t="s">
        <v>363</v>
      </c>
      <c r="B316">
        <v>5</v>
      </c>
      <c r="C316">
        <f t="shared" si="4"/>
        <v>2.9087711293328971E-2</v>
      </c>
    </row>
    <row r="317" spans="1:3" x14ac:dyDescent="0.2">
      <c r="A317" t="s">
        <v>364</v>
      </c>
      <c r="B317">
        <v>10</v>
      </c>
      <c r="C317">
        <f t="shared" si="4"/>
        <v>3.4766450998034125E-2</v>
      </c>
    </row>
    <row r="318" spans="1:3" x14ac:dyDescent="0.2">
      <c r="A318" t="s">
        <v>365</v>
      </c>
      <c r="B318">
        <v>7</v>
      </c>
      <c r="C318">
        <f t="shared" si="4"/>
        <v>3.1982671712277609E-2</v>
      </c>
    </row>
    <row r="319" spans="1:3" x14ac:dyDescent="0.2">
      <c r="A319" t="s">
        <v>366</v>
      </c>
      <c r="B319">
        <v>4</v>
      </c>
      <c r="C319">
        <f t="shared" si="4"/>
        <v>2.7415396006936224E-2</v>
      </c>
    </row>
    <row r="320" spans="1:3" x14ac:dyDescent="0.2">
      <c r="A320" t="s">
        <v>367</v>
      </c>
      <c r="B320">
        <v>24</v>
      </c>
      <c r="C320">
        <f t="shared" si="4"/>
        <v>2.0170666110300491E-2</v>
      </c>
    </row>
    <row r="321" spans="1:3" x14ac:dyDescent="0.2">
      <c r="A321" t="s">
        <v>368</v>
      </c>
      <c r="B321">
        <v>23</v>
      </c>
      <c r="C321">
        <f t="shared" si="4"/>
        <v>2.2067985822797054E-2</v>
      </c>
    </row>
    <row r="322" spans="1:3" x14ac:dyDescent="0.2">
      <c r="A322" t="s">
        <v>369</v>
      </c>
      <c r="B322">
        <v>24</v>
      </c>
      <c r="C322">
        <f t="shared" si="4"/>
        <v>2.0170666110300491E-2</v>
      </c>
    </row>
    <row r="323" spans="1:3" x14ac:dyDescent="0.2">
      <c r="A323" t="s">
        <v>370</v>
      </c>
      <c r="B323">
        <v>7</v>
      </c>
      <c r="C323">
        <f t="shared" ref="C323:C386" si="5">_xlfn.NORM.DIST($B323,$H$2,$H$3,0)</f>
        <v>3.1982671712277609E-2</v>
      </c>
    </row>
    <row r="324" spans="1:3" x14ac:dyDescent="0.2">
      <c r="A324" t="s">
        <v>371</v>
      </c>
      <c r="B324">
        <v>24</v>
      </c>
      <c r="C324">
        <f t="shared" si="5"/>
        <v>2.0170666110300491E-2</v>
      </c>
    </row>
    <row r="325" spans="1:3" x14ac:dyDescent="0.2">
      <c r="A325" t="s">
        <v>372</v>
      </c>
      <c r="B325">
        <v>4</v>
      </c>
      <c r="C325">
        <f t="shared" si="5"/>
        <v>2.7415396006936224E-2</v>
      </c>
    </row>
    <row r="326" spans="1:3" x14ac:dyDescent="0.2">
      <c r="A326" t="s">
        <v>373</v>
      </c>
      <c r="B326">
        <v>11</v>
      </c>
      <c r="C326">
        <f t="shared" si="5"/>
        <v>3.5190517669696414E-2</v>
      </c>
    </row>
    <row r="327" spans="1:3" x14ac:dyDescent="0.2">
      <c r="A327" t="s">
        <v>374</v>
      </c>
      <c r="B327">
        <v>8</v>
      </c>
      <c r="C327">
        <f t="shared" si="5"/>
        <v>3.3143998602405841E-2</v>
      </c>
    </row>
    <row r="328" spans="1:3" x14ac:dyDescent="0.2">
      <c r="A328" t="s">
        <v>375</v>
      </c>
      <c r="B328">
        <v>9</v>
      </c>
      <c r="C328">
        <f t="shared" si="5"/>
        <v>3.4078994709395023E-2</v>
      </c>
    </row>
    <row r="329" spans="1:3" x14ac:dyDescent="0.2">
      <c r="A329" t="s">
        <v>376</v>
      </c>
      <c r="B329">
        <v>6</v>
      </c>
      <c r="C329">
        <f t="shared" si="5"/>
        <v>3.0620782869337601E-2</v>
      </c>
    </row>
    <row r="330" spans="1:3" x14ac:dyDescent="0.2">
      <c r="A330" t="s">
        <v>377</v>
      </c>
      <c r="B330">
        <v>5</v>
      </c>
      <c r="C330">
        <f t="shared" si="5"/>
        <v>2.9087711293328971E-2</v>
      </c>
    </row>
    <row r="331" spans="1:3" x14ac:dyDescent="0.2">
      <c r="A331" t="s">
        <v>378</v>
      </c>
      <c r="B331">
        <v>7</v>
      </c>
      <c r="C331">
        <f t="shared" si="5"/>
        <v>3.1982671712277609E-2</v>
      </c>
    </row>
    <row r="332" spans="1:3" x14ac:dyDescent="0.2">
      <c r="A332" t="s">
        <v>379</v>
      </c>
      <c r="B332">
        <v>7</v>
      </c>
      <c r="C332">
        <f t="shared" si="5"/>
        <v>3.1982671712277609E-2</v>
      </c>
    </row>
    <row r="333" spans="1:3" x14ac:dyDescent="0.2">
      <c r="A333" t="s">
        <v>380</v>
      </c>
      <c r="B333">
        <v>6</v>
      </c>
      <c r="C333">
        <f t="shared" si="5"/>
        <v>3.0620782869337601E-2</v>
      </c>
    </row>
    <row r="334" spans="1:3" x14ac:dyDescent="0.2">
      <c r="A334" t="s">
        <v>381</v>
      </c>
      <c r="B334">
        <v>8</v>
      </c>
      <c r="C334">
        <f t="shared" si="5"/>
        <v>3.3143998602405841E-2</v>
      </c>
    </row>
    <row r="335" spans="1:3" x14ac:dyDescent="0.2">
      <c r="A335" t="s">
        <v>382</v>
      </c>
      <c r="B335">
        <v>9</v>
      </c>
      <c r="C335">
        <f t="shared" si="5"/>
        <v>3.4078994709395023E-2</v>
      </c>
    </row>
    <row r="336" spans="1:3" x14ac:dyDescent="0.2">
      <c r="A336" t="s">
        <v>383</v>
      </c>
      <c r="B336">
        <v>8</v>
      </c>
      <c r="C336">
        <f t="shared" si="5"/>
        <v>3.3143998602405841E-2</v>
      </c>
    </row>
    <row r="337" spans="1:3" x14ac:dyDescent="0.2">
      <c r="A337" t="s">
        <v>384</v>
      </c>
      <c r="B337">
        <v>11</v>
      </c>
      <c r="C337">
        <f t="shared" si="5"/>
        <v>3.5190517669696414E-2</v>
      </c>
    </row>
    <row r="338" spans="1:3" x14ac:dyDescent="0.2">
      <c r="A338" t="s">
        <v>385</v>
      </c>
      <c r="B338">
        <v>5</v>
      </c>
      <c r="C338">
        <f t="shared" si="5"/>
        <v>2.9087711293328971E-2</v>
      </c>
    </row>
    <row r="339" spans="1:3" x14ac:dyDescent="0.2">
      <c r="A339" t="s">
        <v>386</v>
      </c>
      <c r="B339">
        <v>18</v>
      </c>
      <c r="C339">
        <f t="shared" si="5"/>
        <v>3.0750391289467282E-2</v>
      </c>
    </row>
    <row r="340" spans="1:3" x14ac:dyDescent="0.2">
      <c r="A340" t="s">
        <v>387</v>
      </c>
      <c r="B340">
        <v>4</v>
      </c>
      <c r="C340">
        <f t="shared" si="5"/>
        <v>2.7415396006936224E-2</v>
      </c>
    </row>
    <row r="341" spans="1:3" x14ac:dyDescent="0.2">
      <c r="A341" t="s">
        <v>388</v>
      </c>
      <c r="B341">
        <v>4</v>
      </c>
      <c r="C341">
        <f t="shared" si="5"/>
        <v>2.7415396006936224E-2</v>
      </c>
    </row>
    <row r="342" spans="1:3" x14ac:dyDescent="0.2">
      <c r="A342" t="s">
        <v>389</v>
      </c>
      <c r="B342">
        <v>11</v>
      </c>
      <c r="C342">
        <f t="shared" si="5"/>
        <v>3.5190517669696414E-2</v>
      </c>
    </row>
    <row r="343" spans="1:3" x14ac:dyDescent="0.2">
      <c r="A343" t="s">
        <v>390</v>
      </c>
      <c r="B343">
        <v>5</v>
      </c>
      <c r="C343">
        <f t="shared" si="5"/>
        <v>2.9087711293328971E-2</v>
      </c>
    </row>
    <row r="344" spans="1:3" x14ac:dyDescent="0.2">
      <c r="A344" t="s">
        <v>391</v>
      </c>
      <c r="B344">
        <v>3</v>
      </c>
      <c r="C344">
        <f t="shared" si="5"/>
        <v>2.5637236364016058E-2</v>
      </c>
    </row>
    <row r="345" spans="1:3" x14ac:dyDescent="0.2">
      <c r="A345" t="s">
        <v>392</v>
      </c>
      <c r="B345">
        <v>10</v>
      </c>
      <c r="C345">
        <f t="shared" si="5"/>
        <v>3.4766450998034125E-2</v>
      </c>
    </row>
    <row r="346" spans="1:3" x14ac:dyDescent="0.2">
      <c r="A346" t="s">
        <v>393</v>
      </c>
      <c r="B346">
        <v>39</v>
      </c>
      <c r="C346">
        <f t="shared" si="5"/>
        <v>2.0421553276602864E-3</v>
      </c>
    </row>
    <row r="347" spans="1:3" x14ac:dyDescent="0.2">
      <c r="A347" t="s">
        <v>394</v>
      </c>
      <c r="B347">
        <v>3</v>
      </c>
      <c r="C347">
        <f t="shared" si="5"/>
        <v>2.5637236364016058E-2</v>
      </c>
    </row>
    <row r="348" spans="1:3" x14ac:dyDescent="0.2">
      <c r="A348" t="s">
        <v>395</v>
      </c>
      <c r="B348">
        <v>7</v>
      </c>
      <c r="C348">
        <f t="shared" si="5"/>
        <v>3.1982671712277609E-2</v>
      </c>
    </row>
    <row r="349" spans="1:3" x14ac:dyDescent="0.2">
      <c r="A349" t="s">
        <v>396</v>
      </c>
      <c r="B349">
        <v>3</v>
      </c>
      <c r="C349">
        <f t="shared" si="5"/>
        <v>2.5637236364016058E-2</v>
      </c>
    </row>
    <row r="350" spans="1:3" x14ac:dyDescent="0.2">
      <c r="A350" t="s">
        <v>397</v>
      </c>
      <c r="B350">
        <v>4</v>
      </c>
      <c r="C350">
        <f t="shared" si="5"/>
        <v>2.7415396006936224E-2</v>
      </c>
    </row>
    <row r="351" spans="1:3" x14ac:dyDescent="0.2">
      <c r="A351" t="s">
        <v>398</v>
      </c>
      <c r="B351">
        <v>10</v>
      </c>
      <c r="C351">
        <f t="shared" si="5"/>
        <v>3.4766450998034125E-2</v>
      </c>
    </row>
    <row r="352" spans="1:3" x14ac:dyDescent="0.2">
      <c r="A352" t="s">
        <v>399</v>
      </c>
      <c r="B352">
        <v>9</v>
      </c>
      <c r="C352">
        <f t="shared" si="5"/>
        <v>3.4078994709395023E-2</v>
      </c>
    </row>
    <row r="353" spans="1:3" x14ac:dyDescent="0.2">
      <c r="A353" t="s">
        <v>400</v>
      </c>
      <c r="B353">
        <v>14</v>
      </c>
      <c r="C353">
        <f t="shared" si="5"/>
        <v>3.4815433875361838E-2</v>
      </c>
    </row>
    <row r="354" spans="1:3" x14ac:dyDescent="0.2">
      <c r="A354" t="s">
        <v>401</v>
      </c>
      <c r="B354">
        <v>14</v>
      </c>
      <c r="C354">
        <f t="shared" si="5"/>
        <v>3.4815433875361838E-2</v>
      </c>
    </row>
    <row r="355" spans="1:3" x14ac:dyDescent="0.2">
      <c r="A355" t="s">
        <v>402</v>
      </c>
      <c r="B355">
        <v>4</v>
      </c>
      <c r="C355">
        <f t="shared" si="5"/>
        <v>2.7415396006936224E-2</v>
      </c>
    </row>
    <row r="356" spans="1:3" x14ac:dyDescent="0.2">
      <c r="A356" t="s">
        <v>403</v>
      </c>
      <c r="B356">
        <v>6</v>
      </c>
      <c r="C356">
        <f t="shared" si="5"/>
        <v>3.0620782869337601E-2</v>
      </c>
    </row>
    <row r="357" spans="1:3" x14ac:dyDescent="0.2">
      <c r="A357" t="s">
        <v>404</v>
      </c>
      <c r="B357">
        <v>5</v>
      </c>
      <c r="C357">
        <f t="shared" si="5"/>
        <v>2.9087711293328971E-2</v>
      </c>
    </row>
    <row r="358" spans="1:3" x14ac:dyDescent="0.2">
      <c r="A358" t="s">
        <v>405</v>
      </c>
      <c r="B358">
        <v>12</v>
      </c>
      <c r="C358">
        <f t="shared" si="5"/>
        <v>3.534131157837473E-2</v>
      </c>
    </row>
    <row r="359" spans="1:3" x14ac:dyDescent="0.2">
      <c r="A359" t="s">
        <v>406</v>
      </c>
      <c r="B359">
        <v>6</v>
      </c>
      <c r="C359">
        <f t="shared" si="5"/>
        <v>3.0620782869337601E-2</v>
      </c>
    </row>
    <row r="360" spans="1:3" x14ac:dyDescent="0.2">
      <c r="A360" t="s">
        <v>407</v>
      </c>
      <c r="B360">
        <v>5</v>
      </c>
      <c r="C360">
        <f t="shared" si="5"/>
        <v>2.9087711293328971E-2</v>
      </c>
    </row>
    <row r="361" spans="1:3" x14ac:dyDescent="0.2">
      <c r="A361" t="s">
        <v>408</v>
      </c>
      <c r="B361">
        <v>11</v>
      </c>
      <c r="C361">
        <f t="shared" si="5"/>
        <v>3.5190517669696414E-2</v>
      </c>
    </row>
    <row r="362" spans="1:3" x14ac:dyDescent="0.2">
      <c r="A362" t="s">
        <v>409</v>
      </c>
      <c r="B362">
        <v>6</v>
      </c>
      <c r="C362">
        <f t="shared" si="5"/>
        <v>3.0620782869337601E-2</v>
      </c>
    </row>
    <row r="363" spans="1:3" x14ac:dyDescent="0.2">
      <c r="A363" t="s">
        <v>410</v>
      </c>
      <c r="B363">
        <v>5</v>
      </c>
      <c r="C363">
        <f t="shared" si="5"/>
        <v>2.9087711293328971E-2</v>
      </c>
    </row>
    <row r="364" spans="1:3" x14ac:dyDescent="0.2">
      <c r="A364" t="s">
        <v>411</v>
      </c>
      <c r="B364">
        <v>11</v>
      </c>
      <c r="C364">
        <f t="shared" si="5"/>
        <v>3.5190517669696414E-2</v>
      </c>
    </row>
    <row r="365" spans="1:3" x14ac:dyDescent="0.2">
      <c r="A365" t="s">
        <v>412</v>
      </c>
      <c r="B365">
        <v>6</v>
      </c>
      <c r="C365">
        <f t="shared" si="5"/>
        <v>3.0620782869337601E-2</v>
      </c>
    </row>
    <row r="366" spans="1:3" x14ac:dyDescent="0.2">
      <c r="A366" t="s">
        <v>413</v>
      </c>
      <c r="B366">
        <v>5</v>
      </c>
      <c r="C366">
        <f t="shared" si="5"/>
        <v>2.9087711293328971E-2</v>
      </c>
    </row>
    <row r="367" spans="1:3" x14ac:dyDescent="0.2">
      <c r="A367" t="s">
        <v>414</v>
      </c>
      <c r="B367">
        <v>11</v>
      </c>
      <c r="C367">
        <f t="shared" si="5"/>
        <v>3.5190517669696414E-2</v>
      </c>
    </row>
    <row r="368" spans="1:3" x14ac:dyDescent="0.2">
      <c r="A368" t="s">
        <v>415</v>
      </c>
      <c r="B368">
        <v>25</v>
      </c>
      <c r="C368">
        <f t="shared" si="5"/>
        <v>1.8292349731073614E-2</v>
      </c>
    </row>
    <row r="369" spans="1:3" x14ac:dyDescent="0.2">
      <c r="A369" t="s">
        <v>416</v>
      </c>
      <c r="B369">
        <v>9</v>
      </c>
      <c r="C369">
        <f t="shared" si="5"/>
        <v>3.4078994709395023E-2</v>
      </c>
    </row>
    <row r="370" spans="1:3" x14ac:dyDescent="0.2">
      <c r="A370" t="s">
        <v>417</v>
      </c>
      <c r="B370">
        <v>12</v>
      </c>
      <c r="C370">
        <f t="shared" si="5"/>
        <v>3.534131157837473E-2</v>
      </c>
    </row>
    <row r="371" spans="1:3" x14ac:dyDescent="0.2">
      <c r="A371" t="s">
        <v>418</v>
      </c>
      <c r="B371">
        <v>6</v>
      </c>
      <c r="C371">
        <f t="shared" si="5"/>
        <v>3.0620782869337601E-2</v>
      </c>
    </row>
    <row r="372" spans="1:3" x14ac:dyDescent="0.2">
      <c r="A372" t="s">
        <v>419</v>
      </c>
      <c r="B372">
        <v>19</v>
      </c>
      <c r="C372">
        <f t="shared" si="5"/>
        <v>2.9231401194846598E-2</v>
      </c>
    </row>
    <row r="373" spans="1:3" x14ac:dyDescent="0.2">
      <c r="A373" t="s">
        <v>420</v>
      </c>
      <c r="B373">
        <v>10</v>
      </c>
      <c r="C373">
        <f t="shared" si="5"/>
        <v>3.4766450998034125E-2</v>
      </c>
    </row>
    <row r="374" spans="1:3" x14ac:dyDescent="0.2">
      <c r="A374" t="s">
        <v>421</v>
      </c>
      <c r="B374">
        <v>4</v>
      </c>
      <c r="C374">
        <f t="shared" si="5"/>
        <v>2.7415396006936224E-2</v>
      </c>
    </row>
    <row r="375" spans="1:3" x14ac:dyDescent="0.2">
      <c r="A375" t="s">
        <v>422</v>
      </c>
      <c r="B375">
        <v>3</v>
      </c>
      <c r="C375">
        <f t="shared" si="5"/>
        <v>2.5637236364016058E-2</v>
      </c>
    </row>
    <row r="376" spans="1:3" x14ac:dyDescent="0.2">
      <c r="A376" t="s">
        <v>423</v>
      </c>
      <c r="B376">
        <v>3</v>
      </c>
      <c r="C376">
        <f t="shared" si="5"/>
        <v>2.5637236364016058E-2</v>
      </c>
    </row>
    <row r="377" spans="1:3" x14ac:dyDescent="0.2">
      <c r="A377" t="s">
        <v>424</v>
      </c>
      <c r="B377">
        <v>4</v>
      </c>
      <c r="C377">
        <f t="shared" si="5"/>
        <v>2.7415396006936224E-2</v>
      </c>
    </row>
    <row r="378" spans="1:3" x14ac:dyDescent="0.2">
      <c r="A378" t="s">
        <v>425</v>
      </c>
      <c r="B378">
        <v>10</v>
      </c>
      <c r="C378">
        <f t="shared" si="5"/>
        <v>3.4766450998034125E-2</v>
      </c>
    </row>
    <row r="379" spans="1:3" x14ac:dyDescent="0.2">
      <c r="A379" t="s">
        <v>426</v>
      </c>
      <c r="B379">
        <v>8</v>
      </c>
      <c r="C379">
        <f t="shared" si="5"/>
        <v>3.3143998602405841E-2</v>
      </c>
    </row>
    <row r="380" spans="1:3" x14ac:dyDescent="0.2">
      <c r="A380" t="s">
        <v>427</v>
      </c>
      <c r="B380">
        <v>4</v>
      </c>
      <c r="C380">
        <f t="shared" si="5"/>
        <v>2.7415396006936224E-2</v>
      </c>
    </row>
    <row r="381" spans="1:3" x14ac:dyDescent="0.2">
      <c r="A381" t="s">
        <v>428</v>
      </c>
      <c r="B381">
        <v>9</v>
      </c>
      <c r="C381">
        <f t="shared" si="5"/>
        <v>3.4078994709395023E-2</v>
      </c>
    </row>
    <row r="382" spans="1:3" x14ac:dyDescent="0.2">
      <c r="A382" t="s">
        <v>429</v>
      </c>
      <c r="B382">
        <v>8</v>
      </c>
      <c r="C382">
        <f t="shared" si="5"/>
        <v>3.3143998602405841E-2</v>
      </c>
    </row>
    <row r="383" spans="1:3" x14ac:dyDescent="0.2">
      <c r="A383" t="s">
        <v>430</v>
      </c>
      <c r="B383">
        <v>7</v>
      </c>
      <c r="C383">
        <f t="shared" si="5"/>
        <v>3.1982671712277609E-2</v>
      </c>
    </row>
    <row r="384" spans="1:3" x14ac:dyDescent="0.2">
      <c r="A384" t="s">
        <v>431</v>
      </c>
      <c r="B384">
        <v>4</v>
      </c>
      <c r="C384">
        <f t="shared" si="5"/>
        <v>2.7415396006936224E-2</v>
      </c>
    </row>
    <row r="385" spans="1:3" x14ac:dyDescent="0.2">
      <c r="A385" t="s">
        <v>432</v>
      </c>
      <c r="B385">
        <v>9</v>
      </c>
      <c r="C385">
        <f t="shared" si="5"/>
        <v>3.4078994709395023E-2</v>
      </c>
    </row>
    <row r="386" spans="1:3" x14ac:dyDescent="0.2">
      <c r="A386" t="s">
        <v>433</v>
      </c>
      <c r="B386">
        <v>12</v>
      </c>
      <c r="C386">
        <f t="shared" si="5"/>
        <v>3.534131157837473E-2</v>
      </c>
    </row>
    <row r="387" spans="1:3" x14ac:dyDescent="0.2">
      <c r="A387" t="s">
        <v>434</v>
      </c>
      <c r="B387">
        <v>6</v>
      </c>
      <c r="C387">
        <f t="shared" ref="C387:C450" si="6">_xlfn.NORM.DIST($B387,$H$2,$H$3,0)</f>
        <v>3.0620782869337601E-2</v>
      </c>
    </row>
    <row r="388" spans="1:3" x14ac:dyDescent="0.2">
      <c r="A388" t="s">
        <v>435</v>
      </c>
      <c r="B388">
        <v>4</v>
      </c>
      <c r="C388">
        <f t="shared" si="6"/>
        <v>2.7415396006936224E-2</v>
      </c>
    </row>
    <row r="389" spans="1:3" x14ac:dyDescent="0.2">
      <c r="A389" t="s">
        <v>436</v>
      </c>
      <c r="B389">
        <v>15</v>
      </c>
      <c r="C389">
        <f t="shared" si="6"/>
        <v>3.4151041539075264E-2</v>
      </c>
    </row>
    <row r="390" spans="1:3" x14ac:dyDescent="0.2">
      <c r="A390" t="s">
        <v>437</v>
      </c>
      <c r="B390">
        <v>4</v>
      </c>
      <c r="C390">
        <f t="shared" si="6"/>
        <v>2.7415396006936224E-2</v>
      </c>
    </row>
    <row r="391" spans="1:3" x14ac:dyDescent="0.2">
      <c r="A391" t="s">
        <v>438</v>
      </c>
      <c r="B391">
        <v>4</v>
      </c>
      <c r="C391">
        <f t="shared" si="6"/>
        <v>2.7415396006936224E-2</v>
      </c>
    </row>
    <row r="392" spans="1:3" x14ac:dyDescent="0.2">
      <c r="A392" t="s">
        <v>439</v>
      </c>
      <c r="B392">
        <v>4</v>
      </c>
      <c r="C392">
        <f t="shared" si="6"/>
        <v>2.7415396006936224E-2</v>
      </c>
    </row>
    <row r="393" spans="1:3" x14ac:dyDescent="0.2">
      <c r="A393" t="s">
        <v>440</v>
      </c>
      <c r="B393">
        <v>8</v>
      </c>
      <c r="C393">
        <f t="shared" si="6"/>
        <v>3.3143998602405841E-2</v>
      </c>
    </row>
    <row r="394" spans="1:3" x14ac:dyDescent="0.2">
      <c r="A394" t="s">
        <v>441</v>
      </c>
      <c r="B394">
        <v>10</v>
      </c>
      <c r="C394">
        <f t="shared" si="6"/>
        <v>3.4766450998034125E-2</v>
      </c>
    </row>
    <row r="395" spans="1:3" x14ac:dyDescent="0.2">
      <c r="A395" t="s">
        <v>442</v>
      </c>
      <c r="B395">
        <v>6</v>
      </c>
      <c r="C395">
        <f t="shared" si="6"/>
        <v>3.0620782869337601E-2</v>
      </c>
    </row>
    <row r="396" spans="1:3" x14ac:dyDescent="0.2">
      <c r="A396" t="s">
        <v>443</v>
      </c>
      <c r="B396">
        <v>6</v>
      </c>
      <c r="C396">
        <f t="shared" si="6"/>
        <v>3.0620782869337601E-2</v>
      </c>
    </row>
    <row r="397" spans="1:3" x14ac:dyDescent="0.2">
      <c r="A397" t="s">
        <v>444</v>
      </c>
      <c r="B397">
        <v>5</v>
      </c>
      <c r="C397">
        <f t="shared" si="6"/>
        <v>2.9087711293328971E-2</v>
      </c>
    </row>
    <row r="398" spans="1:3" x14ac:dyDescent="0.2">
      <c r="A398" t="s">
        <v>445</v>
      </c>
      <c r="B398">
        <v>10</v>
      </c>
      <c r="C398">
        <f t="shared" si="6"/>
        <v>3.4766450998034125E-2</v>
      </c>
    </row>
    <row r="399" spans="1:3" x14ac:dyDescent="0.2">
      <c r="A399" t="s">
        <v>446</v>
      </c>
      <c r="B399">
        <v>6</v>
      </c>
      <c r="C399">
        <f t="shared" si="6"/>
        <v>3.0620782869337601E-2</v>
      </c>
    </row>
    <row r="400" spans="1:3" x14ac:dyDescent="0.2">
      <c r="A400" t="s">
        <v>447</v>
      </c>
      <c r="B400">
        <v>10</v>
      </c>
      <c r="C400">
        <f t="shared" si="6"/>
        <v>3.4766450998034125E-2</v>
      </c>
    </row>
    <row r="401" spans="1:3" x14ac:dyDescent="0.2">
      <c r="A401" t="s">
        <v>448</v>
      </c>
      <c r="B401">
        <v>6</v>
      </c>
      <c r="C401">
        <f t="shared" si="6"/>
        <v>3.0620782869337601E-2</v>
      </c>
    </row>
    <row r="402" spans="1:3" x14ac:dyDescent="0.2">
      <c r="A402" t="s">
        <v>449</v>
      </c>
      <c r="B402">
        <v>10</v>
      </c>
      <c r="C402">
        <f t="shared" si="6"/>
        <v>3.4766450998034125E-2</v>
      </c>
    </row>
    <row r="403" spans="1:3" x14ac:dyDescent="0.2">
      <c r="A403" t="s">
        <v>450</v>
      </c>
      <c r="B403">
        <v>6</v>
      </c>
      <c r="C403">
        <f t="shared" si="6"/>
        <v>3.0620782869337601E-2</v>
      </c>
    </row>
    <row r="404" spans="1:3" x14ac:dyDescent="0.2">
      <c r="A404" t="s">
        <v>451</v>
      </c>
      <c r="B404">
        <v>10</v>
      </c>
      <c r="C404">
        <f t="shared" si="6"/>
        <v>3.4766450998034125E-2</v>
      </c>
    </row>
    <row r="405" spans="1:3" x14ac:dyDescent="0.2">
      <c r="A405" t="s">
        <v>452</v>
      </c>
      <c r="B405">
        <v>6</v>
      </c>
      <c r="C405">
        <f t="shared" si="6"/>
        <v>3.0620782869337601E-2</v>
      </c>
    </row>
    <row r="406" spans="1:3" x14ac:dyDescent="0.2">
      <c r="A406" t="s">
        <v>453</v>
      </c>
      <c r="B406">
        <v>10</v>
      </c>
      <c r="C406">
        <f t="shared" si="6"/>
        <v>3.4766450998034125E-2</v>
      </c>
    </row>
    <row r="407" spans="1:3" x14ac:dyDescent="0.2">
      <c r="A407" t="s">
        <v>454</v>
      </c>
      <c r="B407">
        <v>11</v>
      </c>
      <c r="C407">
        <f t="shared" si="6"/>
        <v>3.5190517669696414E-2</v>
      </c>
    </row>
    <row r="408" spans="1:3" x14ac:dyDescent="0.2">
      <c r="A408" t="s">
        <v>455</v>
      </c>
      <c r="B408">
        <v>9</v>
      </c>
      <c r="C408">
        <f t="shared" si="6"/>
        <v>3.4078994709395023E-2</v>
      </c>
    </row>
    <row r="409" spans="1:3" x14ac:dyDescent="0.2">
      <c r="A409" t="s">
        <v>456</v>
      </c>
      <c r="B409">
        <v>4</v>
      </c>
      <c r="C409">
        <f t="shared" si="6"/>
        <v>2.7415396006936224E-2</v>
      </c>
    </row>
    <row r="410" spans="1:3" x14ac:dyDescent="0.2">
      <c r="A410" t="s">
        <v>457</v>
      </c>
      <c r="B410">
        <v>11</v>
      </c>
      <c r="C410">
        <f t="shared" si="6"/>
        <v>3.5190517669696414E-2</v>
      </c>
    </row>
    <row r="411" spans="1:3" x14ac:dyDescent="0.2">
      <c r="A411" t="s">
        <v>458</v>
      </c>
      <c r="B411">
        <v>10</v>
      </c>
      <c r="C411">
        <f t="shared" si="6"/>
        <v>3.4766450998034125E-2</v>
      </c>
    </row>
    <row r="412" spans="1:3" x14ac:dyDescent="0.2">
      <c r="A412" t="s">
        <v>459</v>
      </c>
      <c r="B412">
        <v>10</v>
      </c>
      <c r="C412">
        <f t="shared" si="6"/>
        <v>3.4766450998034125E-2</v>
      </c>
    </row>
    <row r="413" spans="1:3" x14ac:dyDescent="0.2">
      <c r="A413" t="s">
        <v>460</v>
      </c>
      <c r="B413">
        <v>6</v>
      </c>
      <c r="C413">
        <f t="shared" si="6"/>
        <v>3.0620782869337601E-2</v>
      </c>
    </row>
    <row r="414" spans="1:3" x14ac:dyDescent="0.2">
      <c r="A414" t="s">
        <v>461</v>
      </c>
      <c r="B414">
        <v>5</v>
      </c>
      <c r="C414">
        <f t="shared" si="6"/>
        <v>2.9087711293328971E-2</v>
      </c>
    </row>
    <row r="415" spans="1:3" x14ac:dyDescent="0.2">
      <c r="A415" t="s">
        <v>462</v>
      </c>
      <c r="B415">
        <v>10</v>
      </c>
      <c r="C415">
        <f t="shared" si="6"/>
        <v>3.4766450998034125E-2</v>
      </c>
    </row>
    <row r="416" spans="1:3" x14ac:dyDescent="0.2">
      <c r="A416" t="s">
        <v>463</v>
      </c>
      <c r="B416">
        <v>9</v>
      </c>
      <c r="C416">
        <f t="shared" si="6"/>
        <v>3.4078994709395023E-2</v>
      </c>
    </row>
    <row r="417" spans="1:3" x14ac:dyDescent="0.2">
      <c r="A417" t="s">
        <v>464</v>
      </c>
      <c r="B417">
        <v>6</v>
      </c>
      <c r="C417">
        <f t="shared" si="6"/>
        <v>3.0620782869337601E-2</v>
      </c>
    </row>
    <row r="418" spans="1:3" x14ac:dyDescent="0.2">
      <c r="A418" t="s">
        <v>465</v>
      </c>
      <c r="B418">
        <v>5</v>
      </c>
      <c r="C418">
        <f t="shared" si="6"/>
        <v>2.9087711293328971E-2</v>
      </c>
    </row>
    <row r="419" spans="1:3" x14ac:dyDescent="0.2">
      <c r="A419" t="s">
        <v>466</v>
      </c>
      <c r="B419">
        <v>6</v>
      </c>
      <c r="C419">
        <f t="shared" si="6"/>
        <v>3.0620782869337601E-2</v>
      </c>
    </row>
    <row r="420" spans="1:3" x14ac:dyDescent="0.2">
      <c r="A420" t="s">
        <v>467</v>
      </c>
      <c r="B420">
        <v>5</v>
      </c>
      <c r="C420">
        <f t="shared" si="6"/>
        <v>2.9087711293328971E-2</v>
      </c>
    </row>
    <row r="421" spans="1:3" x14ac:dyDescent="0.2">
      <c r="A421" t="s">
        <v>468</v>
      </c>
      <c r="B421">
        <v>5</v>
      </c>
      <c r="C421">
        <f t="shared" si="6"/>
        <v>2.9087711293328971E-2</v>
      </c>
    </row>
    <row r="422" spans="1:3" x14ac:dyDescent="0.2">
      <c r="A422" t="s">
        <v>469</v>
      </c>
      <c r="B422">
        <v>5</v>
      </c>
      <c r="C422">
        <f t="shared" si="6"/>
        <v>2.9087711293328971E-2</v>
      </c>
    </row>
    <row r="423" spans="1:3" x14ac:dyDescent="0.2">
      <c r="A423" t="s">
        <v>470</v>
      </c>
      <c r="B423">
        <v>5</v>
      </c>
      <c r="C423">
        <f t="shared" si="6"/>
        <v>2.9087711293328971E-2</v>
      </c>
    </row>
    <row r="424" spans="1:3" x14ac:dyDescent="0.2">
      <c r="A424" t="s">
        <v>471</v>
      </c>
      <c r="B424">
        <v>5</v>
      </c>
      <c r="C424">
        <f t="shared" si="6"/>
        <v>2.9087711293328971E-2</v>
      </c>
    </row>
    <row r="425" spans="1:3" x14ac:dyDescent="0.2">
      <c r="A425" t="s">
        <v>472</v>
      </c>
      <c r="B425">
        <v>19</v>
      </c>
      <c r="C425">
        <f t="shared" si="6"/>
        <v>2.9231401194846598E-2</v>
      </c>
    </row>
    <row r="426" spans="1:3" x14ac:dyDescent="0.2">
      <c r="A426" t="s">
        <v>473</v>
      </c>
      <c r="B426">
        <v>5</v>
      </c>
      <c r="C426">
        <f t="shared" si="6"/>
        <v>2.9087711293328971E-2</v>
      </c>
    </row>
    <row r="427" spans="1:3" x14ac:dyDescent="0.2">
      <c r="A427" t="s">
        <v>474</v>
      </c>
      <c r="B427">
        <v>5</v>
      </c>
      <c r="C427">
        <f t="shared" si="6"/>
        <v>2.9087711293328971E-2</v>
      </c>
    </row>
    <row r="428" spans="1:3" x14ac:dyDescent="0.2">
      <c r="A428" t="s">
        <v>475</v>
      </c>
      <c r="B428">
        <v>19</v>
      </c>
      <c r="C428">
        <f t="shared" si="6"/>
        <v>2.9231401194846598E-2</v>
      </c>
    </row>
    <row r="429" spans="1:3" x14ac:dyDescent="0.2">
      <c r="A429" t="s">
        <v>476</v>
      </c>
      <c r="B429">
        <v>5</v>
      </c>
      <c r="C429">
        <f t="shared" si="6"/>
        <v>2.9087711293328971E-2</v>
      </c>
    </row>
    <row r="430" spans="1:3" x14ac:dyDescent="0.2">
      <c r="A430" t="s">
        <v>477</v>
      </c>
      <c r="B430">
        <v>53</v>
      </c>
      <c r="C430">
        <f t="shared" si="6"/>
        <v>4.8964743361225867E-5</v>
      </c>
    </row>
    <row r="431" spans="1:3" x14ac:dyDescent="0.2">
      <c r="A431" t="s">
        <v>478</v>
      </c>
      <c r="B431">
        <v>5</v>
      </c>
      <c r="C431">
        <f t="shared" si="6"/>
        <v>2.9087711293328971E-2</v>
      </c>
    </row>
    <row r="432" spans="1:3" x14ac:dyDescent="0.2">
      <c r="A432" t="s">
        <v>479</v>
      </c>
      <c r="B432">
        <v>19</v>
      </c>
      <c r="C432">
        <f t="shared" si="6"/>
        <v>2.9231401194846598E-2</v>
      </c>
    </row>
    <row r="433" spans="1:3" x14ac:dyDescent="0.2">
      <c r="A433" t="s">
        <v>480</v>
      </c>
      <c r="B433">
        <v>5</v>
      </c>
      <c r="C433">
        <f t="shared" si="6"/>
        <v>2.9087711293328971E-2</v>
      </c>
    </row>
    <row r="434" spans="1:3" x14ac:dyDescent="0.2">
      <c r="A434" t="s">
        <v>481</v>
      </c>
      <c r="B434">
        <v>5</v>
      </c>
      <c r="C434">
        <f t="shared" si="6"/>
        <v>2.9087711293328971E-2</v>
      </c>
    </row>
    <row r="435" spans="1:3" x14ac:dyDescent="0.2">
      <c r="A435" t="s">
        <v>482</v>
      </c>
      <c r="B435">
        <v>5</v>
      </c>
      <c r="C435">
        <f t="shared" si="6"/>
        <v>2.9087711293328971E-2</v>
      </c>
    </row>
    <row r="436" spans="1:3" x14ac:dyDescent="0.2">
      <c r="A436" t="s">
        <v>483</v>
      </c>
      <c r="B436">
        <v>9</v>
      </c>
      <c r="C436">
        <f t="shared" si="6"/>
        <v>3.4078994709395023E-2</v>
      </c>
    </row>
    <row r="437" spans="1:3" x14ac:dyDescent="0.2">
      <c r="A437" t="s">
        <v>484</v>
      </c>
      <c r="B437">
        <v>12</v>
      </c>
      <c r="C437">
        <f t="shared" si="6"/>
        <v>3.534131157837473E-2</v>
      </c>
    </row>
    <row r="438" spans="1:3" x14ac:dyDescent="0.2">
      <c r="A438" t="s">
        <v>485</v>
      </c>
      <c r="B438">
        <v>4</v>
      </c>
      <c r="C438">
        <f t="shared" si="6"/>
        <v>2.7415396006936224E-2</v>
      </c>
    </row>
    <row r="439" spans="1:3" x14ac:dyDescent="0.2">
      <c r="A439" t="s">
        <v>486</v>
      </c>
      <c r="B439">
        <v>6</v>
      </c>
      <c r="C439">
        <f t="shared" si="6"/>
        <v>3.0620782869337601E-2</v>
      </c>
    </row>
    <row r="440" spans="1:3" x14ac:dyDescent="0.2">
      <c r="A440" t="s">
        <v>487</v>
      </c>
      <c r="B440">
        <v>29</v>
      </c>
      <c r="C440">
        <f t="shared" si="6"/>
        <v>1.1438883382423496E-2</v>
      </c>
    </row>
    <row r="441" spans="1:3" x14ac:dyDescent="0.2">
      <c r="A441" t="s">
        <v>488</v>
      </c>
      <c r="B441">
        <v>3</v>
      </c>
      <c r="C441">
        <f t="shared" si="6"/>
        <v>2.5637236364016058E-2</v>
      </c>
    </row>
    <row r="442" spans="1:3" x14ac:dyDescent="0.2">
      <c r="A442" t="s">
        <v>489</v>
      </c>
      <c r="B442">
        <v>3</v>
      </c>
      <c r="C442">
        <f t="shared" si="6"/>
        <v>2.5637236364016058E-2</v>
      </c>
    </row>
    <row r="443" spans="1:3" x14ac:dyDescent="0.2">
      <c r="A443" t="s">
        <v>490</v>
      </c>
      <c r="B443">
        <v>6</v>
      </c>
      <c r="C443">
        <f t="shared" si="6"/>
        <v>3.0620782869337601E-2</v>
      </c>
    </row>
    <row r="444" spans="1:3" x14ac:dyDescent="0.2">
      <c r="A444" t="s">
        <v>491</v>
      </c>
      <c r="B444">
        <v>6</v>
      </c>
      <c r="C444">
        <f t="shared" si="6"/>
        <v>3.0620782869337601E-2</v>
      </c>
    </row>
    <row r="445" spans="1:3" x14ac:dyDescent="0.2">
      <c r="A445" t="s">
        <v>492</v>
      </c>
      <c r="B445">
        <v>6</v>
      </c>
      <c r="C445">
        <f t="shared" si="6"/>
        <v>3.0620782869337601E-2</v>
      </c>
    </row>
    <row r="446" spans="1:3" x14ac:dyDescent="0.2">
      <c r="A446" t="s">
        <v>493</v>
      </c>
      <c r="B446">
        <v>6</v>
      </c>
      <c r="C446">
        <f t="shared" si="6"/>
        <v>3.0620782869337601E-2</v>
      </c>
    </row>
    <row r="447" spans="1:3" x14ac:dyDescent="0.2">
      <c r="A447" t="s">
        <v>494</v>
      </c>
      <c r="B447">
        <v>6</v>
      </c>
      <c r="C447">
        <f t="shared" si="6"/>
        <v>3.0620782869337601E-2</v>
      </c>
    </row>
    <row r="448" spans="1:3" x14ac:dyDescent="0.2">
      <c r="A448" t="s">
        <v>495</v>
      </c>
      <c r="B448">
        <v>6</v>
      </c>
      <c r="C448">
        <f t="shared" si="6"/>
        <v>3.0620782869337601E-2</v>
      </c>
    </row>
    <row r="449" spans="1:3" x14ac:dyDescent="0.2">
      <c r="A449" t="s">
        <v>496</v>
      </c>
      <c r="B449">
        <v>5</v>
      </c>
      <c r="C449">
        <f t="shared" si="6"/>
        <v>2.9087711293328971E-2</v>
      </c>
    </row>
    <row r="450" spans="1:3" x14ac:dyDescent="0.2">
      <c r="A450" t="s">
        <v>497</v>
      </c>
      <c r="B450">
        <v>12</v>
      </c>
      <c r="C450">
        <f t="shared" si="6"/>
        <v>3.534131157837473E-2</v>
      </c>
    </row>
    <row r="451" spans="1:3" x14ac:dyDescent="0.2">
      <c r="A451" t="s">
        <v>498</v>
      </c>
      <c r="B451">
        <v>7</v>
      </c>
      <c r="C451">
        <f t="shared" ref="C451:C514" si="7">_xlfn.NORM.DIST($B451,$H$2,$H$3,0)</f>
        <v>3.1982671712277609E-2</v>
      </c>
    </row>
    <row r="452" spans="1:3" x14ac:dyDescent="0.2">
      <c r="A452" t="s">
        <v>499</v>
      </c>
      <c r="B452">
        <v>6</v>
      </c>
      <c r="C452">
        <f t="shared" si="7"/>
        <v>3.0620782869337601E-2</v>
      </c>
    </row>
    <row r="453" spans="1:3" x14ac:dyDescent="0.2">
      <c r="A453" t="s">
        <v>500</v>
      </c>
      <c r="B453">
        <v>10</v>
      </c>
      <c r="C453">
        <f t="shared" si="7"/>
        <v>3.4766450998034125E-2</v>
      </c>
    </row>
    <row r="454" spans="1:3" x14ac:dyDescent="0.2">
      <c r="A454" t="s">
        <v>501</v>
      </c>
      <c r="B454">
        <v>7</v>
      </c>
      <c r="C454">
        <f t="shared" si="7"/>
        <v>3.1982671712277609E-2</v>
      </c>
    </row>
    <row r="455" spans="1:3" x14ac:dyDescent="0.2">
      <c r="A455" t="s">
        <v>502</v>
      </c>
      <c r="B455">
        <v>11</v>
      </c>
      <c r="C455">
        <f t="shared" si="7"/>
        <v>3.5190517669696414E-2</v>
      </c>
    </row>
    <row r="456" spans="1:3" x14ac:dyDescent="0.2">
      <c r="A456" t="s">
        <v>503</v>
      </c>
      <c r="B456">
        <v>4</v>
      </c>
      <c r="C456">
        <f t="shared" si="7"/>
        <v>2.7415396006936224E-2</v>
      </c>
    </row>
    <row r="457" spans="1:3" x14ac:dyDescent="0.2">
      <c r="A457" t="s">
        <v>504</v>
      </c>
      <c r="B457">
        <v>9</v>
      </c>
      <c r="C457">
        <f t="shared" si="7"/>
        <v>3.4078994709395023E-2</v>
      </c>
    </row>
    <row r="458" spans="1:3" x14ac:dyDescent="0.2">
      <c r="A458" t="s">
        <v>505</v>
      </c>
      <c r="B458">
        <v>6</v>
      </c>
      <c r="C458">
        <f t="shared" si="7"/>
        <v>3.0620782869337601E-2</v>
      </c>
    </row>
    <row r="459" spans="1:3" x14ac:dyDescent="0.2">
      <c r="A459" t="s">
        <v>506</v>
      </c>
      <c r="B459">
        <v>7</v>
      </c>
      <c r="C459">
        <f t="shared" si="7"/>
        <v>3.1982671712277609E-2</v>
      </c>
    </row>
    <row r="460" spans="1:3" x14ac:dyDescent="0.2">
      <c r="A460" t="s">
        <v>507</v>
      </c>
      <c r="B460">
        <v>8</v>
      </c>
      <c r="C460">
        <f t="shared" si="7"/>
        <v>3.3143998602405841E-2</v>
      </c>
    </row>
    <row r="461" spans="1:3" x14ac:dyDescent="0.2">
      <c r="A461" t="s">
        <v>508</v>
      </c>
      <c r="B461">
        <v>7</v>
      </c>
      <c r="C461">
        <f t="shared" si="7"/>
        <v>3.1982671712277609E-2</v>
      </c>
    </row>
    <row r="462" spans="1:3" x14ac:dyDescent="0.2">
      <c r="A462" t="s">
        <v>509</v>
      </c>
      <c r="B462">
        <v>7</v>
      </c>
      <c r="C462">
        <f t="shared" si="7"/>
        <v>3.1982671712277609E-2</v>
      </c>
    </row>
    <row r="463" spans="1:3" x14ac:dyDescent="0.2">
      <c r="A463" t="s">
        <v>510</v>
      </c>
      <c r="B463">
        <v>7</v>
      </c>
      <c r="C463">
        <f t="shared" si="7"/>
        <v>3.1982671712277609E-2</v>
      </c>
    </row>
    <row r="464" spans="1:3" x14ac:dyDescent="0.2">
      <c r="A464" t="s">
        <v>511</v>
      </c>
      <c r="B464">
        <v>7</v>
      </c>
      <c r="C464">
        <f t="shared" si="7"/>
        <v>3.1982671712277609E-2</v>
      </c>
    </row>
    <row r="465" spans="1:3" x14ac:dyDescent="0.2">
      <c r="A465" t="s">
        <v>512</v>
      </c>
      <c r="B465">
        <v>7</v>
      </c>
      <c r="C465">
        <f t="shared" si="7"/>
        <v>3.1982671712277609E-2</v>
      </c>
    </row>
    <row r="466" spans="1:3" x14ac:dyDescent="0.2">
      <c r="A466" t="s">
        <v>513</v>
      </c>
      <c r="B466">
        <v>7</v>
      </c>
      <c r="C466">
        <f t="shared" si="7"/>
        <v>3.1982671712277609E-2</v>
      </c>
    </row>
    <row r="467" spans="1:3" x14ac:dyDescent="0.2">
      <c r="A467" t="s">
        <v>514</v>
      </c>
      <c r="B467">
        <v>5</v>
      </c>
      <c r="C467">
        <f t="shared" si="7"/>
        <v>2.9087711293328971E-2</v>
      </c>
    </row>
    <row r="468" spans="1:3" x14ac:dyDescent="0.2">
      <c r="A468" t="s">
        <v>515</v>
      </c>
      <c r="B468">
        <v>7</v>
      </c>
      <c r="C468">
        <f t="shared" si="7"/>
        <v>3.1982671712277609E-2</v>
      </c>
    </row>
    <row r="469" spans="1:3" x14ac:dyDescent="0.2">
      <c r="A469" t="s">
        <v>516</v>
      </c>
      <c r="B469">
        <v>3</v>
      </c>
      <c r="C469">
        <f t="shared" si="7"/>
        <v>2.5637236364016058E-2</v>
      </c>
    </row>
    <row r="470" spans="1:3" x14ac:dyDescent="0.2">
      <c r="A470" t="s">
        <v>517</v>
      </c>
      <c r="B470">
        <v>5</v>
      </c>
      <c r="C470">
        <f t="shared" si="7"/>
        <v>2.9087711293328971E-2</v>
      </c>
    </row>
    <row r="471" spans="1:3" x14ac:dyDescent="0.2">
      <c r="A471" t="s">
        <v>518</v>
      </c>
      <c r="B471">
        <v>5</v>
      </c>
      <c r="C471">
        <f t="shared" si="7"/>
        <v>2.9087711293328971E-2</v>
      </c>
    </row>
    <row r="472" spans="1:3" x14ac:dyDescent="0.2">
      <c r="A472" t="s">
        <v>519</v>
      </c>
      <c r="B472">
        <v>7</v>
      </c>
      <c r="C472">
        <f t="shared" si="7"/>
        <v>3.1982671712277609E-2</v>
      </c>
    </row>
    <row r="473" spans="1:3" x14ac:dyDescent="0.2">
      <c r="A473" t="s">
        <v>520</v>
      </c>
      <c r="B473">
        <v>9</v>
      </c>
      <c r="C473">
        <f t="shared" si="7"/>
        <v>3.4078994709395023E-2</v>
      </c>
    </row>
    <row r="474" spans="1:3" x14ac:dyDescent="0.2">
      <c r="A474" t="s">
        <v>521</v>
      </c>
      <c r="B474">
        <v>6</v>
      </c>
      <c r="C474">
        <f t="shared" si="7"/>
        <v>3.0620782869337601E-2</v>
      </c>
    </row>
    <row r="475" spans="1:3" x14ac:dyDescent="0.2">
      <c r="A475" t="s">
        <v>522</v>
      </c>
      <c r="B475">
        <v>13</v>
      </c>
      <c r="C475">
        <f t="shared" si="7"/>
        <v>3.5215299119066845E-2</v>
      </c>
    </row>
    <row r="476" spans="1:3" x14ac:dyDescent="0.2">
      <c r="A476" t="s">
        <v>523</v>
      </c>
      <c r="B476">
        <v>7</v>
      </c>
      <c r="C476">
        <f t="shared" si="7"/>
        <v>3.1982671712277609E-2</v>
      </c>
    </row>
    <row r="477" spans="1:3" x14ac:dyDescent="0.2">
      <c r="A477" t="s">
        <v>524</v>
      </c>
      <c r="B477">
        <v>11</v>
      </c>
      <c r="C477">
        <f t="shared" si="7"/>
        <v>3.5190517669696414E-2</v>
      </c>
    </row>
    <row r="478" spans="1:3" x14ac:dyDescent="0.2">
      <c r="A478" t="s">
        <v>525</v>
      </c>
      <c r="B478">
        <v>4</v>
      </c>
      <c r="C478">
        <f t="shared" si="7"/>
        <v>2.7415396006936224E-2</v>
      </c>
    </row>
    <row r="479" spans="1:3" x14ac:dyDescent="0.2">
      <c r="A479" t="s">
        <v>526</v>
      </c>
      <c r="B479">
        <v>4</v>
      </c>
      <c r="C479">
        <f t="shared" si="7"/>
        <v>2.7415396006936224E-2</v>
      </c>
    </row>
    <row r="480" spans="1:3" x14ac:dyDescent="0.2">
      <c r="A480" t="s">
        <v>527</v>
      </c>
      <c r="B480">
        <v>4</v>
      </c>
      <c r="C480">
        <f t="shared" si="7"/>
        <v>2.7415396006936224E-2</v>
      </c>
    </row>
    <row r="481" spans="1:3" x14ac:dyDescent="0.2">
      <c r="A481" t="s">
        <v>528</v>
      </c>
      <c r="B481">
        <v>8</v>
      </c>
      <c r="C481">
        <f t="shared" si="7"/>
        <v>3.3143998602405841E-2</v>
      </c>
    </row>
    <row r="482" spans="1:3" x14ac:dyDescent="0.2">
      <c r="A482" t="s">
        <v>529</v>
      </c>
      <c r="B482">
        <v>7</v>
      </c>
      <c r="C482">
        <f t="shared" si="7"/>
        <v>3.1982671712277609E-2</v>
      </c>
    </row>
    <row r="483" spans="1:3" x14ac:dyDescent="0.2">
      <c r="A483" t="s">
        <v>530</v>
      </c>
      <c r="B483">
        <v>6</v>
      </c>
      <c r="C483">
        <f t="shared" si="7"/>
        <v>3.0620782869337601E-2</v>
      </c>
    </row>
    <row r="484" spans="1:3" x14ac:dyDescent="0.2">
      <c r="A484" t="s">
        <v>531</v>
      </c>
      <c r="B484">
        <v>6</v>
      </c>
      <c r="C484">
        <f t="shared" si="7"/>
        <v>3.0620782869337601E-2</v>
      </c>
    </row>
    <row r="485" spans="1:3" x14ac:dyDescent="0.2">
      <c r="A485" t="s">
        <v>532</v>
      </c>
      <c r="B485">
        <v>8</v>
      </c>
      <c r="C485">
        <f t="shared" si="7"/>
        <v>3.3143998602405841E-2</v>
      </c>
    </row>
    <row r="486" spans="1:3" x14ac:dyDescent="0.2">
      <c r="A486" t="s">
        <v>533</v>
      </c>
      <c r="B486">
        <v>10</v>
      </c>
      <c r="C486">
        <f t="shared" si="7"/>
        <v>3.4766450998034125E-2</v>
      </c>
    </row>
    <row r="487" spans="1:3" x14ac:dyDescent="0.2">
      <c r="A487" t="s">
        <v>534</v>
      </c>
      <c r="B487">
        <v>24</v>
      </c>
      <c r="C487">
        <f t="shared" si="7"/>
        <v>2.0170666110300491E-2</v>
      </c>
    </row>
    <row r="488" spans="1:3" x14ac:dyDescent="0.2">
      <c r="A488" t="s">
        <v>535</v>
      </c>
      <c r="B488">
        <v>5</v>
      </c>
      <c r="C488">
        <f t="shared" si="7"/>
        <v>2.9087711293328971E-2</v>
      </c>
    </row>
    <row r="489" spans="1:3" x14ac:dyDescent="0.2">
      <c r="A489" t="s">
        <v>536</v>
      </c>
      <c r="B489">
        <v>5</v>
      </c>
      <c r="C489">
        <f t="shared" si="7"/>
        <v>2.9087711293328971E-2</v>
      </c>
    </row>
    <row r="490" spans="1:3" x14ac:dyDescent="0.2">
      <c r="A490" t="s">
        <v>537</v>
      </c>
      <c r="B490">
        <v>10</v>
      </c>
      <c r="C490">
        <f t="shared" si="7"/>
        <v>3.4766450998034125E-2</v>
      </c>
    </row>
    <row r="491" spans="1:3" x14ac:dyDescent="0.2">
      <c r="A491" t="s">
        <v>538</v>
      </c>
      <c r="B491">
        <v>11</v>
      </c>
      <c r="C491">
        <f t="shared" si="7"/>
        <v>3.5190517669696414E-2</v>
      </c>
    </row>
    <row r="492" spans="1:3" x14ac:dyDescent="0.2">
      <c r="A492" t="s">
        <v>539</v>
      </c>
      <c r="B492">
        <v>11</v>
      </c>
      <c r="C492">
        <f t="shared" si="7"/>
        <v>3.5190517669696414E-2</v>
      </c>
    </row>
    <row r="493" spans="1:3" x14ac:dyDescent="0.2">
      <c r="A493" t="s">
        <v>540</v>
      </c>
      <c r="B493">
        <v>11</v>
      </c>
      <c r="C493">
        <f t="shared" si="7"/>
        <v>3.5190517669696414E-2</v>
      </c>
    </row>
    <row r="494" spans="1:3" x14ac:dyDescent="0.2">
      <c r="A494" t="s">
        <v>541</v>
      </c>
      <c r="B494">
        <v>11</v>
      </c>
      <c r="C494">
        <f t="shared" si="7"/>
        <v>3.5190517669696414E-2</v>
      </c>
    </row>
    <row r="495" spans="1:3" x14ac:dyDescent="0.2">
      <c r="A495" t="s">
        <v>542</v>
      </c>
      <c r="B495">
        <v>18</v>
      </c>
      <c r="C495">
        <f t="shared" si="7"/>
        <v>3.0750391289467282E-2</v>
      </c>
    </row>
    <row r="496" spans="1:3" x14ac:dyDescent="0.2">
      <c r="A496" t="s">
        <v>543</v>
      </c>
      <c r="B496">
        <v>18</v>
      </c>
      <c r="C496">
        <f t="shared" si="7"/>
        <v>3.0750391289467282E-2</v>
      </c>
    </row>
    <row r="497" spans="1:3" x14ac:dyDescent="0.2">
      <c r="A497" t="s">
        <v>544</v>
      </c>
      <c r="B497">
        <v>7</v>
      </c>
      <c r="C497">
        <f t="shared" si="7"/>
        <v>3.1982671712277609E-2</v>
      </c>
    </row>
    <row r="498" spans="1:3" x14ac:dyDescent="0.2">
      <c r="A498" t="s">
        <v>545</v>
      </c>
      <c r="B498">
        <v>13</v>
      </c>
      <c r="C498">
        <f t="shared" si="7"/>
        <v>3.5215299119066845E-2</v>
      </c>
    </row>
    <row r="499" spans="1:3" x14ac:dyDescent="0.2">
      <c r="A499" t="s">
        <v>546</v>
      </c>
      <c r="B499">
        <v>10</v>
      </c>
      <c r="C499">
        <f t="shared" si="7"/>
        <v>3.4766450998034125E-2</v>
      </c>
    </row>
    <row r="500" spans="1:3" x14ac:dyDescent="0.2">
      <c r="A500" t="s">
        <v>547</v>
      </c>
      <c r="B500">
        <v>12</v>
      </c>
      <c r="C500">
        <f t="shared" si="7"/>
        <v>3.534131157837473E-2</v>
      </c>
    </row>
    <row r="501" spans="1:3" x14ac:dyDescent="0.2">
      <c r="A501" t="s">
        <v>548</v>
      </c>
      <c r="B501">
        <v>11</v>
      </c>
      <c r="C501">
        <f t="shared" si="7"/>
        <v>3.5190517669696414E-2</v>
      </c>
    </row>
    <row r="502" spans="1:3" x14ac:dyDescent="0.2">
      <c r="A502" t="s">
        <v>549</v>
      </c>
      <c r="B502">
        <v>18</v>
      </c>
      <c r="C502">
        <f t="shared" si="7"/>
        <v>3.0750391289467282E-2</v>
      </c>
    </row>
    <row r="503" spans="1:3" x14ac:dyDescent="0.2">
      <c r="A503" t="s">
        <v>550</v>
      </c>
      <c r="B503">
        <v>6</v>
      </c>
      <c r="C503">
        <f t="shared" si="7"/>
        <v>3.0620782869337601E-2</v>
      </c>
    </row>
    <row r="504" spans="1:3" x14ac:dyDescent="0.2">
      <c r="A504" t="s">
        <v>551</v>
      </c>
      <c r="B504">
        <v>4</v>
      </c>
      <c r="C504">
        <f t="shared" si="7"/>
        <v>2.7415396006936224E-2</v>
      </c>
    </row>
    <row r="505" spans="1:3" x14ac:dyDescent="0.2">
      <c r="A505" t="s">
        <v>552</v>
      </c>
      <c r="B505">
        <v>10</v>
      </c>
      <c r="C505">
        <f t="shared" si="7"/>
        <v>3.4766450998034125E-2</v>
      </c>
    </row>
    <row r="506" spans="1:3" x14ac:dyDescent="0.2">
      <c r="A506" t="s">
        <v>553</v>
      </c>
      <c r="B506">
        <v>5</v>
      </c>
      <c r="C506">
        <f t="shared" si="7"/>
        <v>2.9087711293328971E-2</v>
      </c>
    </row>
    <row r="507" spans="1:3" x14ac:dyDescent="0.2">
      <c r="A507" t="s">
        <v>554</v>
      </c>
      <c r="B507">
        <v>4</v>
      </c>
      <c r="C507">
        <f t="shared" si="7"/>
        <v>2.7415396006936224E-2</v>
      </c>
    </row>
    <row r="508" spans="1:3" x14ac:dyDescent="0.2">
      <c r="A508" t="s">
        <v>555</v>
      </c>
      <c r="B508">
        <v>5</v>
      </c>
      <c r="C508">
        <f t="shared" si="7"/>
        <v>2.9087711293328971E-2</v>
      </c>
    </row>
    <row r="509" spans="1:3" x14ac:dyDescent="0.2">
      <c r="A509" t="s">
        <v>556</v>
      </c>
      <c r="B509">
        <v>8</v>
      </c>
      <c r="C509">
        <f t="shared" si="7"/>
        <v>3.3143998602405841E-2</v>
      </c>
    </row>
    <row r="510" spans="1:3" x14ac:dyDescent="0.2">
      <c r="A510" t="s">
        <v>557</v>
      </c>
      <c r="B510">
        <v>7</v>
      </c>
      <c r="C510">
        <f t="shared" si="7"/>
        <v>3.1982671712277609E-2</v>
      </c>
    </row>
    <row r="511" spans="1:3" x14ac:dyDescent="0.2">
      <c r="A511" t="s">
        <v>558</v>
      </c>
      <c r="B511">
        <v>8</v>
      </c>
      <c r="C511">
        <f t="shared" si="7"/>
        <v>3.3143998602405841E-2</v>
      </c>
    </row>
    <row r="512" spans="1:3" x14ac:dyDescent="0.2">
      <c r="A512" t="s">
        <v>559</v>
      </c>
      <c r="B512">
        <v>8</v>
      </c>
      <c r="C512">
        <f t="shared" si="7"/>
        <v>3.3143998602405841E-2</v>
      </c>
    </row>
    <row r="513" spans="1:3" x14ac:dyDescent="0.2">
      <c r="A513" t="s">
        <v>560</v>
      </c>
      <c r="B513">
        <v>5</v>
      </c>
      <c r="C513">
        <f t="shared" si="7"/>
        <v>2.9087711293328971E-2</v>
      </c>
    </row>
    <row r="514" spans="1:3" x14ac:dyDescent="0.2">
      <c r="A514" t="s">
        <v>561</v>
      </c>
      <c r="B514">
        <v>10</v>
      </c>
      <c r="C514">
        <f t="shared" si="7"/>
        <v>3.4766450998034125E-2</v>
      </c>
    </row>
    <row r="515" spans="1:3" x14ac:dyDescent="0.2">
      <c r="A515" t="s">
        <v>562</v>
      </c>
      <c r="B515">
        <v>4</v>
      </c>
      <c r="C515">
        <f t="shared" ref="C515:C578" si="8">_xlfn.NORM.DIST($B515,$H$2,$H$3,0)</f>
        <v>2.7415396006936224E-2</v>
      </c>
    </row>
    <row r="516" spans="1:3" x14ac:dyDescent="0.2">
      <c r="A516" t="s">
        <v>563</v>
      </c>
      <c r="B516">
        <v>7</v>
      </c>
      <c r="C516">
        <f t="shared" si="8"/>
        <v>3.1982671712277609E-2</v>
      </c>
    </row>
    <row r="517" spans="1:3" x14ac:dyDescent="0.2">
      <c r="A517" t="s">
        <v>564</v>
      </c>
      <c r="B517">
        <v>3</v>
      </c>
      <c r="C517">
        <f t="shared" si="8"/>
        <v>2.5637236364016058E-2</v>
      </c>
    </row>
    <row r="518" spans="1:3" x14ac:dyDescent="0.2">
      <c r="A518" t="s">
        <v>565</v>
      </c>
      <c r="B518">
        <v>4</v>
      </c>
      <c r="C518">
        <f t="shared" si="8"/>
        <v>2.7415396006936224E-2</v>
      </c>
    </row>
    <row r="519" spans="1:3" x14ac:dyDescent="0.2">
      <c r="A519" t="s">
        <v>566</v>
      </c>
      <c r="B519">
        <v>3</v>
      </c>
      <c r="C519">
        <f t="shared" si="8"/>
        <v>2.5637236364016058E-2</v>
      </c>
    </row>
    <row r="520" spans="1:3" x14ac:dyDescent="0.2">
      <c r="A520" t="s">
        <v>567</v>
      </c>
      <c r="B520">
        <v>3</v>
      </c>
      <c r="C520">
        <f t="shared" si="8"/>
        <v>2.5637236364016058E-2</v>
      </c>
    </row>
    <row r="521" spans="1:3" x14ac:dyDescent="0.2">
      <c r="A521" t="s">
        <v>568</v>
      </c>
      <c r="B521">
        <v>4</v>
      </c>
      <c r="C521">
        <f t="shared" si="8"/>
        <v>2.7415396006936224E-2</v>
      </c>
    </row>
    <row r="522" spans="1:3" x14ac:dyDescent="0.2">
      <c r="A522" t="s">
        <v>569</v>
      </c>
      <c r="B522">
        <v>18</v>
      </c>
      <c r="C522">
        <f t="shared" si="8"/>
        <v>3.0750391289467282E-2</v>
      </c>
    </row>
    <row r="523" spans="1:3" x14ac:dyDescent="0.2">
      <c r="A523" t="s">
        <v>570</v>
      </c>
      <c r="B523">
        <v>6</v>
      </c>
      <c r="C523">
        <f t="shared" si="8"/>
        <v>3.0620782869337601E-2</v>
      </c>
    </row>
    <row r="524" spans="1:3" x14ac:dyDescent="0.2">
      <c r="A524" t="s">
        <v>571</v>
      </c>
      <c r="B524">
        <v>6</v>
      </c>
      <c r="C524">
        <f t="shared" si="8"/>
        <v>3.0620782869337601E-2</v>
      </c>
    </row>
    <row r="525" spans="1:3" x14ac:dyDescent="0.2">
      <c r="A525" t="s">
        <v>572</v>
      </c>
      <c r="B525">
        <v>6</v>
      </c>
      <c r="C525">
        <f t="shared" si="8"/>
        <v>3.0620782869337601E-2</v>
      </c>
    </row>
    <row r="526" spans="1:3" x14ac:dyDescent="0.2">
      <c r="A526" t="s">
        <v>573</v>
      </c>
      <c r="B526">
        <v>12</v>
      </c>
      <c r="C526">
        <f t="shared" si="8"/>
        <v>3.534131157837473E-2</v>
      </c>
    </row>
    <row r="527" spans="1:3" x14ac:dyDescent="0.2">
      <c r="A527" t="s">
        <v>574</v>
      </c>
      <c r="B527">
        <v>5</v>
      </c>
      <c r="C527">
        <f t="shared" si="8"/>
        <v>2.9087711293328971E-2</v>
      </c>
    </row>
    <row r="528" spans="1:3" x14ac:dyDescent="0.2">
      <c r="A528" t="s">
        <v>575</v>
      </c>
      <c r="B528">
        <v>23</v>
      </c>
      <c r="C528">
        <f t="shared" si="8"/>
        <v>2.2067985822797054E-2</v>
      </c>
    </row>
    <row r="529" spans="1:3" x14ac:dyDescent="0.2">
      <c r="A529" t="s">
        <v>576</v>
      </c>
      <c r="B529">
        <v>23</v>
      </c>
      <c r="C529">
        <f t="shared" si="8"/>
        <v>2.2067985822797054E-2</v>
      </c>
    </row>
    <row r="530" spans="1:3" x14ac:dyDescent="0.2">
      <c r="A530" t="s">
        <v>577</v>
      </c>
      <c r="B530">
        <v>23</v>
      </c>
      <c r="C530">
        <f t="shared" si="8"/>
        <v>2.2067985822797054E-2</v>
      </c>
    </row>
    <row r="531" spans="1:3" x14ac:dyDescent="0.2">
      <c r="A531" t="s">
        <v>578</v>
      </c>
      <c r="B531">
        <v>23</v>
      </c>
      <c r="C531">
        <f t="shared" si="8"/>
        <v>2.2067985822797054E-2</v>
      </c>
    </row>
    <row r="532" spans="1:3" x14ac:dyDescent="0.2">
      <c r="A532" t="s">
        <v>579</v>
      </c>
      <c r="B532">
        <v>23</v>
      </c>
      <c r="C532">
        <f t="shared" si="8"/>
        <v>2.2067985822797054E-2</v>
      </c>
    </row>
    <row r="533" spans="1:3" x14ac:dyDescent="0.2">
      <c r="A533" t="s">
        <v>580</v>
      </c>
      <c r="B533">
        <v>6</v>
      </c>
      <c r="C533">
        <f t="shared" si="8"/>
        <v>3.0620782869337601E-2</v>
      </c>
    </row>
    <row r="534" spans="1:3" x14ac:dyDescent="0.2">
      <c r="A534" t="s">
        <v>581</v>
      </c>
      <c r="B534">
        <v>11</v>
      </c>
      <c r="C534">
        <f t="shared" si="8"/>
        <v>3.5190517669696414E-2</v>
      </c>
    </row>
    <row r="535" spans="1:3" x14ac:dyDescent="0.2">
      <c r="A535" t="s">
        <v>582</v>
      </c>
      <c r="B535">
        <v>4</v>
      </c>
      <c r="C535">
        <f t="shared" si="8"/>
        <v>2.7415396006936224E-2</v>
      </c>
    </row>
    <row r="536" spans="1:3" x14ac:dyDescent="0.2">
      <c r="A536" t="s">
        <v>583</v>
      </c>
      <c r="B536">
        <v>37</v>
      </c>
      <c r="C536">
        <f t="shared" si="8"/>
        <v>3.0691212955734582E-3</v>
      </c>
    </row>
    <row r="537" spans="1:3" x14ac:dyDescent="0.2">
      <c r="A537" t="s">
        <v>584</v>
      </c>
      <c r="B537">
        <v>3</v>
      </c>
      <c r="C537">
        <f t="shared" si="8"/>
        <v>2.5637236364016058E-2</v>
      </c>
    </row>
    <row r="538" spans="1:3" x14ac:dyDescent="0.2">
      <c r="A538" t="s">
        <v>585</v>
      </c>
      <c r="B538">
        <v>7</v>
      </c>
      <c r="C538">
        <f t="shared" si="8"/>
        <v>3.1982671712277609E-2</v>
      </c>
    </row>
    <row r="539" spans="1:3" x14ac:dyDescent="0.2">
      <c r="A539" t="s">
        <v>586</v>
      </c>
      <c r="B539">
        <v>6</v>
      </c>
      <c r="C539">
        <f t="shared" si="8"/>
        <v>3.0620782869337601E-2</v>
      </c>
    </row>
    <row r="540" spans="1:3" x14ac:dyDescent="0.2">
      <c r="A540" t="s">
        <v>587</v>
      </c>
      <c r="B540">
        <v>4</v>
      </c>
      <c r="C540">
        <f t="shared" si="8"/>
        <v>2.7415396006936224E-2</v>
      </c>
    </row>
    <row r="541" spans="1:3" x14ac:dyDescent="0.2">
      <c r="A541" t="s">
        <v>588</v>
      </c>
      <c r="B541">
        <v>10</v>
      </c>
      <c r="C541">
        <f t="shared" si="8"/>
        <v>3.4766450998034125E-2</v>
      </c>
    </row>
    <row r="542" spans="1:3" x14ac:dyDescent="0.2">
      <c r="A542" t="s">
        <v>589</v>
      </c>
      <c r="B542">
        <v>9</v>
      </c>
      <c r="C542">
        <f t="shared" si="8"/>
        <v>3.4078994709395023E-2</v>
      </c>
    </row>
    <row r="543" spans="1:3" x14ac:dyDescent="0.2">
      <c r="A543" t="s">
        <v>590</v>
      </c>
      <c r="B543">
        <v>4</v>
      </c>
      <c r="C543">
        <f t="shared" si="8"/>
        <v>2.7415396006936224E-2</v>
      </c>
    </row>
    <row r="544" spans="1:3" x14ac:dyDescent="0.2">
      <c r="A544" t="s">
        <v>591</v>
      </c>
      <c r="B544">
        <v>10</v>
      </c>
      <c r="C544">
        <f t="shared" si="8"/>
        <v>3.4766450998034125E-2</v>
      </c>
    </row>
    <row r="545" spans="1:3" x14ac:dyDescent="0.2">
      <c r="A545" t="s">
        <v>592</v>
      </c>
      <c r="B545">
        <v>156</v>
      </c>
      <c r="C545">
        <f t="shared" si="8"/>
        <v>1.7106406075297609E-37</v>
      </c>
    </row>
    <row r="546" spans="1:3" x14ac:dyDescent="0.2">
      <c r="A546" t="s">
        <v>593</v>
      </c>
      <c r="B546">
        <v>17</v>
      </c>
      <c r="C546">
        <f t="shared" si="8"/>
        <v>3.2095442719498664E-2</v>
      </c>
    </row>
    <row r="547" spans="1:3" x14ac:dyDescent="0.2">
      <c r="A547" t="s">
        <v>594</v>
      </c>
      <c r="B547">
        <v>17</v>
      </c>
      <c r="C547">
        <f t="shared" si="8"/>
        <v>3.2095442719498664E-2</v>
      </c>
    </row>
    <row r="548" spans="1:3" x14ac:dyDescent="0.2">
      <c r="A548" t="s">
        <v>595</v>
      </c>
      <c r="B548">
        <v>6</v>
      </c>
      <c r="C548">
        <f t="shared" si="8"/>
        <v>3.0620782869337601E-2</v>
      </c>
    </row>
    <row r="549" spans="1:3" x14ac:dyDescent="0.2">
      <c r="A549" t="s">
        <v>596</v>
      </c>
      <c r="B549">
        <v>5</v>
      </c>
      <c r="C549">
        <f t="shared" si="8"/>
        <v>2.9087711293328971E-2</v>
      </c>
    </row>
    <row r="550" spans="1:3" x14ac:dyDescent="0.2">
      <c r="A550" t="s">
        <v>597</v>
      </c>
      <c r="B550">
        <v>6</v>
      </c>
      <c r="C550">
        <f t="shared" si="8"/>
        <v>3.0620782869337601E-2</v>
      </c>
    </row>
    <row r="551" spans="1:3" x14ac:dyDescent="0.2">
      <c r="A551" t="s">
        <v>598</v>
      </c>
      <c r="B551">
        <v>5</v>
      </c>
      <c r="C551">
        <f t="shared" si="8"/>
        <v>2.9087711293328971E-2</v>
      </c>
    </row>
    <row r="552" spans="1:3" x14ac:dyDescent="0.2">
      <c r="A552" t="s">
        <v>599</v>
      </c>
      <c r="B552">
        <v>5</v>
      </c>
      <c r="C552">
        <f t="shared" si="8"/>
        <v>2.9087711293328971E-2</v>
      </c>
    </row>
    <row r="553" spans="1:3" x14ac:dyDescent="0.2">
      <c r="A553" t="s">
        <v>600</v>
      </c>
      <c r="B553">
        <v>6</v>
      </c>
      <c r="C553">
        <f t="shared" si="8"/>
        <v>3.0620782869337601E-2</v>
      </c>
    </row>
    <row r="554" spans="1:3" x14ac:dyDescent="0.2">
      <c r="A554" t="s">
        <v>601</v>
      </c>
      <c r="B554">
        <v>5</v>
      </c>
      <c r="C554">
        <f t="shared" si="8"/>
        <v>2.9087711293328971E-2</v>
      </c>
    </row>
    <row r="555" spans="1:3" x14ac:dyDescent="0.2">
      <c r="A555" t="s">
        <v>602</v>
      </c>
      <c r="B555">
        <v>5</v>
      </c>
      <c r="C555">
        <f t="shared" si="8"/>
        <v>2.9087711293328971E-2</v>
      </c>
    </row>
    <row r="556" spans="1:3" x14ac:dyDescent="0.2">
      <c r="A556" t="s">
        <v>603</v>
      </c>
      <c r="B556">
        <v>14</v>
      </c>
      <c r="C556">
        <f t="shared" si="8"/>
        <v>3.4815433875361838E-2</v>
      </c>
    </row>
    <row r="557" spans="1:3" x14ac:dyDescent="0.2">
      <c r="A557" t="s">
        <v>604</v>
      </c>
      <c r="B557">
        <v>13</v>
      </c>
      <c r="C557">
        <f t="shared" si="8"/>
        <v>3.5215299119066845E-2</v>
      </c>
    </row>
    <row r="558" spans="1:3" x14ac:dyDescent="0.2">
      <c r="A558" t="s">
        <v>605</v>
      </c>
      <c r="B558">
        <v>10</v>
      </c>
      <c r="C558">
        <f t="shared" si="8"/>
        <v>3.4766450998034125E-2</v>
      </c>
    </row>
    <row r="559" spans="1:3" x14ac:dyDescent="0.2">
      <c r="A559" t="s">
        <v>606</v>
      </c>
      <c r="B559">
        <v>6</v>
      </c>
      <c r="C559">
        <f t="shared" si="8"/>
        <v>3.0620782869337601E-2</v>
      </c>
    </row>
    <row r="560" spans="1:3" x14ac:dyDescent="0.2">
      <c r="A560" t="s">
        <v>607</v>
      </c>
      <c r="B560">
        <v>5</v>
      </c>
      <c r="C560">
        <f t="shared" si="8"/>
        <v>2.9087711293328971E-2</v>
      </c>
    </row>
    <row r="561" spans="1:3" x14ac:dyDescent="0.2">
      <c r="A561" t="s">
        <v>608</v>
      </c>
      <c r="B561">
        <v>5</v>
      </c>
      <c r="C561">
        <f t="shared" si="8"/>
        <v>2.9087711293328971E-2</v>
      </c>
    </row>
    <row r="562" spans="1:3" x14ac:dyDescent="0.2">
      <c r="A562" t="s">
        <v>609</v>
      </c>
      <c r="B562">
        <v>6</v>
      </c>
      <c r="C562">
        <f t="shared" si="8"/>
        <v>3.0620782869337601E-2</v>
      </c>
    </row>
    <row r="563" spans="1:3" x14ac:dyDescent="0.2">
      <c r="A563" t="s">
        <v>610</v>
      </c>
      <c r="B563">
        <v>4</v>
      </c>
      <c r="C563">
        <f t="shared" si="8"/>
        <v>2.7415396006936224E-2</v>
      </c>
    </row>
    <row r="564" spans="1:3" x14ac:dyDescent="0.2">
      <c r="A564" t="s">
        <v>611</v>
      </c>
      <c r="B564">
        <v>5</v>
      </c>
      <c r="C564">
        <f t="shared" si="8"/>
        <v>2.9087711293328971E-2</v>
      </c>
    </row>
    <row r="565" spans="1:3" x14ac:dyDescent="0.2">
      <c r="A565" t="s">
        <v>612</v>
      </c>
      <c r="B565">
        <v>5</v>
      </c>
      <c r="C565">
        <f t="shared" si="8"/>
        <v>2.9087711293328971E-2</v>
      </c>
    </row>
    <row r="566" spans="1:3" x14ac:dyDescent="0.2">
      <c r="A566" t="s">
        <v>613</v>
      </c>
      <c r="B566">
        <v>6</v>
      </c>
      <c r="C566">
        <f t="shared" si="8"/>
        <v>3.0620782869337601E-2</v>
      </c>
    </row>
    <row r="567" spans="1:3" x14ac:dyDescent="0.2">
      <c r="A567" t="s">
        <v>614</v>
      </c>
      <c r="B567">
        <v>6</v>
      </c>
      <c r="C567">
        <f t="shared" si="8"/>
        <v>3.0620782869337601E-2</v>
      </c>
    </row>
    <row r="568" spans="1:3" x14ac:dyDescent="0.2">
      <c r="A568" t="s">
        <v>615</v>
      </c>
      <c r="B568">
        <v>6</v>
      </c>
      <c r="C568">
        <f t="shared" si="8"/>
        <v>3.0620782869337601E-2</v>
      </c>
    </row>
    <row r="569" spans="1:3" x14ac:dyDescent="0.2">
      <c r="A569" t="s">
        <v>616</v>
      </c>
      <c r="B569">
        <v>6</v>
      </c>
      <c r="C569">
        <f t="shared" si="8"/>
        <v>3.0620782869337601E-2</v>
      </c>
    </row>
    <row r="570" spans="1:3" x14ac:dyDescent="0.2">
      <c r="A570" t="s">
        <v>617</v>
      </c>
      <c r="B570">
        <v>6</v>
      </c>
      <c r="C570">
        <f t="shared" si="8"/>
        <v>3.0620782869337601E-2</v>
      </c>
    </row>
    <row r="571" spans="1:3" x14ac:dyDescent="0.2">
      <c r="A571" t="s">
        <v>618</v>
      </c>
      <c r="B571">
        <v>6</v>
      </c>
      <c r="C571">
        <f t="shared" si="8"/>
        <v>3.0620782869337601E-2</v>
      </c>
    </row>
    <row r="572" spans="1:3" x14ac:dyDescent="0.2">
      <c r="A572" t="s">
        <v>619</v>
      </c>
      <c r="B572">
        <v>6</v>
      </c>
      <c r="C572">
        <f t="shared" si="8"/>
        <v>3.0620782869337601E-2</v>
      </c>
    </row>
    <row r="573" spans="1:3" x14ac:dyDescent="0.2">
      <c r="A573" t="s">
        <v>620</v>
      </c>
      <c r="B573">
        <v>5</v>
      </c>
      <c r="C573">
        <f t="shared" si="8"/>
        <v>2.9087711293328971E-2</v>
      </c>
    </row>
    <row r="574" spans="1:3" x14ac:dyDescent="0.2">
      <c r="A574" t="s">
        <v>621</v>
      </c>
      <c r="B574">
        <v>7</v>
      </c>
      <c r="C574">
        <f t="shared" si="8"/>
        <v>3.1982671712277609E-2</v>
      </c>
    </row>
    <row r="575" spans="1:3" x14ac:dyDescent="0.2">
      <c r="A575" t="s">
        <v>622</v>
      </c>
      <c r="B575">
        <v>5</v>
      </c>
      <c r="C575">
        <f t="shared" si="8"/>
        <v>2.9087711293328971E-2</v>
      </c>
    </row>
    <row r="576" spans="1:3" x14ac:dyDescent="0.2">
      <c r="A576" t="s">
        <v>623</v>
      </c>
      <c r="B576">
        <v>6</v>
      </c>
      <c r="C576">
        <f t="shared" si="8"/>
        <v>3.0620782869337601E-2</v>
      </c>
    </row>
    <row r="577" spans="1:3" x14ac:dyDescent="0.2">
      <c r="A577" t="s">
        <v>624</v>
      </c>
      <c r="B577">
        <v>6</v>
      </c>
      <c r="C577">
        <f t="shared" si="8"/>
        <v>3.0620782869337601E-2</v>
      </c>
    </row>
    <row r="578" spans="1:3" x14ac:dyDescent="0.2">
      <c r="A578" t="s">
        <v>625</v>
      </c>
      <c r="B578">
        <v>5</v>
      </c>
      <c r="C578">
        <f t="shared" si="8"/>
        <v>2.9087711293328971E-2</v>
      </c>
    </row>
    <row r="579" spans="1:3" x14ac:dyDescent="0.2">
      <c r="A579" t="s">
        <v>626</v>
      </c>
      <c r="B579">
        <v>5</v>
      </c>
      <c r="C579">
        <f t="shared" ref="C579:C642" si="9">_xlfn.NORM.DIST($B579,$H$2,$H$3,0)</f>
        <v>2.9087711293328971E-2</v>
      </c>
    </row>
    <row r="580" spans="1:3" x14ac:dyDescent="0.2">
      <c r="A580" t="s">
        <v>627</v>
      </c>
      <c r="B580">
        <v>6</v>
      </c>
      <c r="C580">
        <f t="shared" si="9"/>
        <v>3.0620782869337601E-2</v>
      </c>
    </row>
    <row r="581" spans="1:3" x14ac:dyDescent="0.2">
      <c r="A581" t="s">
        <v>628</v>
      </c>
      <c r="B581">
        <v>3</v>
      </c>
      <c r="C581">
        <f t="shared" si="9"/>
        <v>2.5637236364016058E-2</v>
      </c>
    </row>
    <row r="582" spans="1:3" x14ac:dyDescent="0.2">
      <c r="A582" t="s">
        <v>629</v>
      </c>
      <c r="B582">
        <v>6</v>
      </c>
      <c r="C582">
        <f t="shared" si="9"/>
        <v>3.0620782869337601E-2</v>
      </c>
    </row>
    <row r="583" spans="1:3" x14ac:dyDescent="0.2">
      <c r="A583" t="s">
        <v>630</v>
      </c>
      <c r="B583">
        <v>6</v>
      </c>
      <c r="C583">
        <f t="shared" si="9"/>
        <v>3.0620782869337601E-2</v>
      </c>
    </row>
    <row r="584" spans="1:3" x14ac:dyDescent="0.2">
      <c r="A584" t="s">
        <v>631</v>
      </c>
      <c r="B584">
        <v>6</v>
      </c>
      <c r="C584">
        <f t="shared" si="9"/>
        <v>3.0620782869337601E-2</v>
      </c>
    </row>
    <row r="585" spans="1:3" x14ac:dyDescent="0.2">
      <c r="A585" t="s">
        <v>632</v>
      </c>
      <c r="B585">
        <v>6</v>
      </c>
      <c r="C585">
        <f t="shared" si="9"/>
        <v>3.0620782869337601E-2</v>
      </c>
    </row>
    <row r="586" spans="1:3" x14ac:dyDescent="0.2">
      <c r="A586" t="s">
        <v>633</v>
      </c>
      <c r="B586">
        <v>6</v>
      </c>
      <c r="C586">
        <f t="shared" si="9"/>
        <v>3.0620782869337601E-2</v>
      </c>
    </row>
    <row r="587" spans="1:3" x14ac:dyDescent="0.2">
      <c r="A587" t="s">
        <v>634</v>
      </c>
      <c r="B587">
        <v>7</v>
      </c>
      <c r="C587">
        <f t="shared" si="9"/>
        <v>3.1982671712277609E-2</v>
      </c>
    </row>
    <row r="588" spans="1:3" x14ac:dyDescent="0.2">
      <c r="A588" t="s">
        <v>635</v>
      </c>
      <c r="B588">
        <v>4</v>
      </c>
      <c r="C588">
        <f t="shared" si="9"/>
        <v>2.7415396006936224E-2</v>
      </c>
    </row>
    <row r="589" spans="1:3" x14ac:dyDescent="0.2">
      <c r="A589">
        <v>2010</v>
      </c>
      <c r="B589">
        <v>10</v>
      </c>
      <c r="C589">
        <f t="shared" si="9"/>
        <v>3.4766450998034125E-2</v>
      </c>
    </row>
    <row r="590" spans="1:3" x14ac:dyDescent="0.2">
      <c r="A590" t="s">
        <v>636</v>
      </c>
      <c r="B590">
        <v>5</v>
      </c>
      <c r="C590">
        <f t="shared" si="9"/>
        <v>2.9087711293328971E-2</v>
      </c>
    </row>
    <row r="591" spans="1:3" x14ac:dyDescent="0.2">
      <c r="A591" t="s">
        <v>637</v>
      </c>
      <c r="B591">
        <v>4</v>
      </c>
      <c r="C591">
        <f t="shared" si="9"/>
        <v>2.7415396006936224E-2</v>
      </c>
    </row>
    <row r="592" spans="1:3" x14ac:dyDescent="0.2">
      <c r="A592" t="s">
        <v>638</v>
      </c>
      <c r="B592">
        <v>15</v>
      </c>
      <c r="C592">
        <f t="shared" si="9"/>
        <v>3.4151041539075264E-2</v>
      </c>
    </row>
    <row r="593" spans="1:3" x14ac:dyDescent="0.2">
      <c r="A593" t="s">
        <v>639</v>
      </c>
      <c r="B593">
        <v>7</v>
      </c>
      <c r="C593">
        <f t="shared" si="9"/>
        <v>3.1982671712277609E-2</v>
      </c>
    </row>
    <row r="594" spans="1:3" x14ac:dyDescent="0.2">
      <c r="A594" t="s">
        <v>640</v>
      </c>
      <c r="B594">
        <v>13</v>
      </c>
      <c r="C594">
        <f t="shared" si="9"/>
        <v>3.5215299119066845E-2</v>
      </c>
    </row>
    <row r="595" spans="1:3" x14ac:dyDescent="0.2">
      <c r="A595" t="s">
        <v>641</v>
      </c>
      <c r="B595">
        <v>9</v>
      </c>
      <c r="C595">
        <f t="shared" si="9"/>
        <v>3.4078994709395023E-2</v>
      </c>
    </row>
    <row r="596" spans="1:3" x14ac:dyDescent="0.2">
      <c r="A596" t="s">
        <v>642</v>
      </c>
      <c r="B596">
        <v>5</v>
      </c>
      <c r="C596">
        <f t="shared" si="9"/>
        <v>2.9087711293328971E-2</v>
      </c>
    </row>
    <row r="597" spans="1:3" x14ac:dyDescent="0.2">
      <c r="A597" t="s">
        <v>643</v>
      </c>
      <c r="B597">
        <v>6</v>
      </c>
      <c r="C597">
        <f t="shared" si="9"/>
        <v>3.0620782869337601E-2</v>
      </c>
    </row>
    <row r="598" spans="1:3" x14ac:dyDescent="0.2">
      <c r="A598" t="s">
        <v>644</v>
      </c>
      <c r="B598">
        <v>8</v>
      </c>
      <c r="C598">
        <f t="shared" si="9"/>
        <v>3.3143998602405841E-2</v>
      </c>
    </row>
    <row r="599" spans="1:3" x14ac:dyDescent="0.2">
      <c r="A599" t="s">
        <v>645</v>
      </c>
      <c r="B599">
        <v>9</v>
      </c>
      <c r="C599">
        <f t="shared" si="9"/>
        <v>3.4078994709395023E-2</v>
      </c>
    </row>
    <row r="600" spans="1:3" x14ac:dyDescent="0.2">
      <c r="A600" t="s">
        <v>646</v>
      </c>
      <c r="B600">
        <v>4</v>
      </c>
      <c r="C600">
        <f t="shared" si="9"/>
        <v>2.7415396006936224E-2</v>
      </c>
    </row>
    <row r="601" spans="1:3" x14ac:dyDescent="0.2">
      <c r="A601" t="s">
        <v>647</v>
      </c>
      <c r="B601">
        <v>24</v>
      </c>
      <c r="C601">
        <f t="shared" si="9"/>
        <v>2.0170666110300491E-2</v>
      </c>
    </row>
    <row r="602" spans="1:3" x14ac:dyDescent="0.2">
      <c r="A602" t="s">
        <v>648</v>
      </c>
      <c r="B602">
        <v>10</v>
      </c>
      <c r="C602">
        <f t="shared" si="9"/>
        <v>3.4766450998034125E-2</v>
      </c>
    </row>
    <row r="603" spans="1:3" x14ac:dyDescent="0.2">
      <c r="A603" t="s">
        <v>649</v>
      </c>
      <c r="B603">
        <v>5</v>
      </c>
      <c r="C603">
        <f t="shared" si="9"/>
        <v>2.9087711293328971E-2</v>
      </c>
    </row>
    <row r="604" spans="1:3" x14ac:dyDescent="0.2">
      <c r="A604" t="s">
        <v>650</v>
      </c>
      <c r="B604">
        <v>9</v>
      </c>
      <c r="C604">
        <f t="shared" si="9"/>
        <v>3.4078994709395023E-2</v>
      </c>
    </row>
    <row r="605" spans="1:3" x14ac:dyDescent="0.2">
      <c r="A605" t="s">
        <v>651</v>
      </c>
      <c r="B605">
        <v>7</v>
      </c>
      <c r="C605">
        <f t="shared" si="9"/>
        <v>3.1982671712277609E-2</v>
      </c>
    </row>
    <row r="606" spans="1:3" x14ac:dyDescent="0.2">
      <c r="A606" t="s">
        <v>652</v>
      </c>
      <c r="B606">
        <v>8</v>
      </c>
      <c r="C606">
        <f t="shared" si="9"/>
        <v>3.3143998602405841E-2</v>
      </c>
    </row>
    <row r="607" spans="1:3" x14ac:dyDescent="0.2">
      <c r="A607" t="s">
        <v>653</v>
      </c>
      <c r="B607">
        <v>15</v>
      </c>
      <c r="C607">
        <f t="shared" si="9"/>
        <v>3.4151041539075264E-2</v>
      </c>
    </row>
    <row r="608" spans="1:3" x14ac:dyDescent="0.2">
      <c r="A608" t="s">
        <v>654</v>
      </c>
      <c r="B608">
        <v>15</v>
      </c>
      <c r="C608">
        <f t="shared" si="9"/>
        <v>3.4151041539075264E-2</v>
      </c>
    </row>
    <row r="609" spans="1:3" x14ac:dyDescent="0.2">
      <c r="A609" t="s">
        <v>655</v>
      </c>
      <c r="B609">
        <v>15</v>
      </c>
      <c r="C609">
        <f t="shared" si="9"/>
        <v>3.4151041539075264E-2</v>
      </c>
    </row>
    <row r="610" spans="1:3" x14ac:dyDescent="0.2">
      <c r="A610" t="s">
        <v>656</v>
      </c>
      <c r="B610">
        <v>3</v>
      </c>
      <c r="C610">
        <f t="shared" si="9"/>
        <v>2.5637236364016058E-2</v>
      </c>
    </row>
    <row r="611" spans="1:3" x14ac:dyDescent="0.2">
      <c r="A611" t="s">
        <v>657</v>
      </c>
      <c r="B611">
        <v>4</v>
      </c>
      <c r="C611">
        <f t="shared" si="9"/>
        <v>2.7415396006936224E-2</v>
      </c>
    </row>
    <row r="612" spans="1:3" x14ac:dyDescent="0.2">
      <c r="A612" t="s">
        <v>658</v>
      </c>
      <c r="B612">
        <v>4</v>
      </c>
      <c r="C612">
        <f t="shared" si="9"/>
        <v>2.7415396006936224E-2</v>
      </c>
    </row>
    <row r="613" spans="1:3" x14ac:dyDescent="0.2">
      <c r="A613" t="s">
        <v>659</v>
      </c>
      <c r="B613">
        <v>4</v>
      </c>
      <c r="C613">
        <f t="shared" si="9"/>
        <v>2.7415396006936224E-2</v>
      </c>
    </row>
    <row r="614" spans="1:3" x14ac:dyDescent="0.2">
      <c r="A614" t="s">
        <v>660</v>
      </c>
      <c r="B614">
        <v>4</v>
      </c>
      <c r="C614">
        <f t="shared" si="9"/>
        <v>2.7415396006936224E-2</v>
      </c>
    </row>
    <row r="615" spans="1:3" x14ac:dyDescent="0.2">
      <c r="A615" t="s">
        <v>661</v>
      </c>
      <c r="B615">
        <v>4</v>
      </c>
      <c r="C615">
        <f t="shared" si="9"/>
        <v>2.7415396006936224E-2</v>
      </c>
    </row>
    <row r="616" spans="1:3" x14ac:dyDescent="0.2">
      <c r="A616" t="s">
        <v>662</v>
      </c>
      <c r="B616">
        <v>7</v>
      </c>
      <c r="C616">
        <f t="shared" si="9"/>
        <v>3.1982671712277609E-2</v>
      </c>
    </row>
    <row r="617" spans="1:3" x14ac:dyDescent="0.2">
      <c r="A617" t="s">
        <v>663</v>
      </c>
      <c r="B617">
        <v>7</v>
      </c>
      <c r="C617">
        <f t="shared" si="9"/>
        <v>3.1982671712277609E-2</v>
      </c>
    </row>
    <row r="618" spans="1:3" x14ac:dyDescent="0.2">
      <c r="A618" t="s">
        <v>664</v>
      </c>
      <c r="B618">
        <v>7</v>
      </c>
      <c r="C618">
        <f t="shared" si="9"/>
        <v>3.1982671712277609E-2</v>
      </c>
    </row>
    <row r="619" spans="1:3" x14ac:dyDescent="0.2">
      <c r="A619" t="s">
        <v>665</v>
      </c>
      <c r="B619">
        <v>7</v>
      </c>
      <c r="C619">
        <f t="shared" si="9"/>
        <v>3.1982671712277609E-2</v>
      </c>
    </row>
    <row r="620" spans="1:3" x14ac:dyDescent="0.2">
      <c r="A620" t="s">
        <v>666</v>
      </c>
      <c r="B620">
        <v>7</v>
      </c>
      <c r="C620">
        <f t="shared" si="9"/>
        <v>3.1982671712277609E-2</v>
      </c>
    </row>
    <row r="621" spans="1:3" x14ac:dyDescent="0.2">
      <c r="A621" t="s">
        <v>667</v>
      </c>
      <c r="B621">
        <v>6</v>
      </c>
      <c r="C621">
        <f t="shared" si="9"/>
        <v>3.0620782869337601E-2</v>
      </c>
    </row>
    <row r="622" spans="1:3" x14ac:dyDescent="0.2">
      <c r="A622" t="s">
        <v>668</v>
      </c>
      <c r="B622">
        <v>10</v>
      </c>
      <c r="C622">
        <f t="shared" si="9"/>
        <v>3.4766450998034125E-2</v>
      </c>
    </row>
    <row r="623" spans="1:3" x14ac:dyDescent="0.2">
      <c r="A623" t="s">
        <v>669</v>
      </c>
      <c r="B623">
        <v>2</v>
      </c>
      <c r="C623">
        <f t="shared" si="9"/>
        <v>2.3786996173449187E-2</v>
      </c>
    </row>
    <row r="624" spans="1:3" x14ac:dyDescent="0.2">
      <c r="A624" t="s">
        <v>670</v>
      </c>
      <c r="B624">
        <v>5</v>
      </c>
      <c r="C624">
        <f t="shared" si="9"/>
        <v>2.9087711293328971E-2</v>
      </c>
    </row>
    <row r="625" spans="1:3" x14ac:dyDescent="0.2">
      <c r="A625" t="s">
        <v>671</v>
      </c>
      <c r="B625">
        <v>9</v>
      </c>
      <c r="C625">
        <f t="shared" si="9"/>
        <v>3.4078994709395023E-2</v>
      </c>
    </row>
    <row r="626" spans="1:3" x14ac:dyDescent="0.2">
      <c r="A626" t="s">
        <v>672</v>
      </c>
      <c r="B626">
        <v>7</v>
      </c>
      <c r="C626">
        <f t="shared" si="9"/>
        <v>3.1982671712277609E-2</v>
      </c>
    </row>
    <row r="627" spans="1:3" x14ac:dyDescent="0.2">
      <c r="A627" t="s">
        <v>673</v>
      </c>
      <c r="B627">
        <v>15</v>
      </c>
      <c r="C627">
        <f t="shared" si="9"/>
        <v>3.4151041539075264E-2</v>
      </c>
    </row>
    <row r="628" spans="1:3" x14ac:dyDescent="0.2">
      <c r="A628" t="s">
        <v>674</v>
      </c>
      <c r="B628">
        <v>8</v>
      </c>
      <c r="C628">
        <f t="shared" si="9"/>
        <v>3.3143998602405841E-2</v>
      </c>
    </row>
    <row r="629" spans="1:3" x14ac:dyDescent="0.2">
      <c r="A629" t="s">
        <v>675</v>
      </c>
      <c r="B629">
        <v>8</v>
      </c>
      <c r="C629">
        <f t="shared" si="9"/>
        <v>3.3143998602405841E-2</v>
      </c>
    </row>
    <row r="630" spans="1:3" x14ac:dyDescent="0.2">
      <c r="A630" t="s">
        <v>676</v>
      </c>
      <c r="B630">
        <v>7</v>
      </c>
      <c r="C630">
        <f t="shared" si="9"/>
        <v>3.1982671712277609E-2</v>
      </c>
    </row>
    <row r="631" spans="1:3" x14ac:dyDescent="0.2">
      <c r="A631" t="s">
        <v>677</v>
      </c>
      <c r="B631">
        <v>10</v>
      </c>
      <c r="C631">
        <f t="shared" si="9"/>
        <v>3.4766450998034125E-2</v>
      </c>
    </row>
    <row r="632" spans="1:3" x14ac:dyDescent="0.2">
      <c r="A632" t="s">
        <v>678</v>
      </c>
      <c r="B632">
        <v>10</v>
      </c>
      <c r="C632">
        <f t="shared" si="9"/>
        <v>3.4766450998034125E-2</v>
      </c>
    </row>
    <row r="633" spans="1:3" x14ac:dyDescent="0.2">
      <c r="A633" t="s">
        <v>679</v>
      </c>
      <c r="B633">
        <v>10</v>
      </c>
      <c r="C633">
        <f t="shared" si="9"/>
        <v>3.4766450998034125E-2</v>
      </c>
    </row>
    <row r="634" spans="1:3" x14ac:dyDescent="0.2">
      <c r="A634" t="s">
        <v>680</v>
      </c>
      <c r="B634">
        <v>5</v>
      </c>
      <c r="C634">
        <f t="shared" si="9"/>
        <v>2.9087711293328971E-2</v>
      </c>
    </row>
    <row r="635" spans="1:3" x14ac:dyDescent="0.2">
      <c r="A635" t="s">
        <v>681</v>
      </c>
      <c r="B635">
        <v>6</v>
      </c>
      <c r="C635">
        <f t="shared" si="9"/>
        <v>3.0620782869337601E-2</v>
      </c>
    </row>
    <row r="636" spans="1:3" x14ac:dyDescent="0.2">
      <c r="A636" t="s">
        <v>682</v>
      </c>
      <c r="B636">
        <v>13</v>
      </c>
      <c r="C636">
        <f t="shared" si="9"/>
        <v>3.5215299119066845E-2</v>
      </c>
    </row>
    <row r="637" spans="1:3" x14ac:dyDescent="0.2">
      <c r="A637" t="s">
        <v>683</v>
      </c>
      <c r="B637">
        <v>10</v>
      </c>
      <c r="C637">
        <f t="shared" si="9"/>
        <v>3.4766450998034125E-2</v>
      </c>
    </row>
    <row r="638" spans="1:3" x14ac:dyDescent="0.2">
      <c r="A638" t="s">
        <v>684</v>
      </c>
      <c r="B638">
        <v>15</v>
      </c>
      <c r="C638">
        <f t="shared" si="9"/>
        <v>3.4151041539075264E-2</v>
      </c>
    </row>
    <row r="639" spans="1:3" x14ac:dyDescent="0.2">
      <c r="A639" t="s">
        <v>685</v>
      </c>
      <c r="B639">
        <v>7</v>
      </c>
      <c r="C639">
        <f t="shared" si="9"/>
        <v>3.1982671712277609E-2</v>
      </c>
    </row>
    <row r="640" spans="1:3" x14ac:dyDescent="0.2">
      <c r="A640" t="s">
        <v>686</v>
      </c>
      <c r="B640">
        <v>6</v>
      </c>
      <c r="C640">
        <f t="shared" si="9"/>
        <v>3.0620782869337601E-2</v>
      </c>
    </row>
    <row r="641" spans="1:3" x14ac:dyDescent="0.2">
      <c r="A641" t="s">
        <v>687</v>
      </c>
      <c r="B641">
        <v>5</v>
      </c>
      <c r="C641">
        <f t="shared" si="9"/>
        <v>2.9087711293328971E-2</v>
      </c>
    </row>
    <row r="642" spans="1:3" x14ac:dyDescent="0.2">
      <c r="A642" t="s">
        <v>688</v>
      </c>
      <c r="B642">
        <v>6</v>
      </c>
      <c r="C642">
        <f t="shared" si="9"/>
        <v>3.0620782869337601E-2</v>
      </c>
    </row>
    <row r="643" spans="1:3" x14ac:dyDescent="0.2">
      <c r="A643" t="s">
        <v>689</v>
      </c>
      <c r="B643">
        <v>5</v>
      </c>
      <c r="C643">
        <f t="shared" ref="C643:C706" si="10">_xlfn.NORM.DIST($B643,$H$2,$H$3,0)</f>
        <v>2.9087711293328971E-2</v>
      </c>
    </row>
    <row r="644" spans="1:3" x14ac:dyDescent="0.2">
      <c r="A644" t="s">
        <v>690</v>
      </c>
      <c r="B644">
        <v>8</v>
      </c>
      <c r="C644">
        <f t="shared" si="10"/>
        <v>3.3143998602405841E-2</v>
      </c>
    </row>
    <row r="645" spans="1:3" x14ac:dyDescent="0.2">
      <c r="A645" t="s">
        <v>691</v>
      </c>
      <c r="B645">
        <v>5</v>
      </c>
      <c r="C645">
        <f t="shared" si="10"/>
        <v>2.9087711293328971E-2</v>
      </c>
    </row>
    <row r="646" spans="1:3" x14ac:dyDescent="0.2">
      <c r="A646" t="s">
        <v>692</v>
      </c>
      <c r="B646">
        <v>6</v>
      </c>
      <c r="C646">
        <f t="shared" si="10"/>
        <v>3.0620782869337601E-2</v>
      </c>
    </row>
    <row r="647" spans="1:3" x14ac:dyDescent="0.2">
      <c r="A647" t="s">
        <v>693</v>
      </c>
      <c r="B647">
        <v>8</v>
      </c>
      <c r="C647">
        <f t="shared" si="10"/>
        <v>3.3143998602405841E-2</v>
      </c>
    </row>
    <row r="648" spans="1:3" x14ac:dyDescent="0.2">
      <c r="A648" t="s">
        <v>694</v>
      </c>
      <c r="B648">
        <v>6</v>
      </c>
      <c r="C648">
        <f t="shared" si="10"/>
        <v>3.0620782869337601E-2</v>
      </c>
    </row>
    <row r="649" spans="1:3" x14ac:dyDescent="0.2">
      <c r="A649" t="s">
        <v>695</v>
      </c>
      <c r="B649">
        <v>8</v>
      </c>
      <c r="C649">
        <f t="shared" si="10"/>
        <v>3.3143998602405841E-2</v>
      </c>
    </row>
    <row r="650" spans="1:3" x14ac:dyDescent="0.2">
      <c r="A650" t="s">
        <v>696</v>
      </c>
      <c r="B650">
        <v>15</v>
      </c>
      <c r="C650">
        <f t="shared" si="10"/>
        <v>3.4151041539075264E-2</v>
      </c>
    </row>
    <row r="651" spans="1:3" x14ac:dyDescent="0.2">
      <c r="A651" t="s">
        <v>697</v>
      </c>
      <c r="B651">
        <v>15</v>
      </c>
      <c r="C651">
        <f t="shared" si="10"/>
        <v>3.4151041539075264E-2</v>
      </c>
    </row>
    <row r="652" spans="1:3" x14ac:dyDescent="0.2">
      <c r="A652" t="s">
        <v>698</v>
      </c>
      <c r="B652">
        <v>15</v>
      </c>
      <c r="C652">
        <f t="shared" si="10"/>
        <v>3.4151041539075264E-2</v>
      </c>
    </row>
    <row r="653" spans="1:3" x14ac:dyDescent="0.2">
      <c r="A653" t="s">
        <v>699</v>
      </c>
      <c r="B653">
        <v>3</v>
      </c>
      <c r="C653">
        <f t="shared" si="10"/>
        <v>2.5637236364016058E-2</v>
      </c>
    </row>
    <row r="654" spans="1:3" x14ac:dyDescent="0.2">
      <c r="A654" t="s">
        <v>700</v>
      </c>
      <c r="B654">
        <v>10</v>
      </c>
      <c r="C654">
        <f t="shared" si="10"/>
        <v>3.4766450998034125E-2</v>
      </c>
    </row>
    <row r="655" spans="1:3" x14ac:dyDescent="0.2">
      <c r="A655" t="s">
        <v>701</v>
      </c>
      <c r="B655">
        <v>6</v>
      </c>
      <c r="C655">
        <f t="shared" si="10"/>
        <v>3.0620782869337601E-2</v>
      </c>
    </row>
    <row r="656" spans="1:3" x14ac:dyDescent="0.2">
      <c r="A656" t="s">
        <v>702</v>
      </c>
      <c r="B656">
        <v>6</v>
      </c>
      <c r="C656">
        <f t="shared" si="10"/>
        <v>3.0620782869337601E-2</v>
      </c>
    </row>
    <row r="657" spans="1:3" x14ac:dyDescent="0.2">
      <c r="A657" t="s">
        <v>703</v>
      </c>
      <c r="B657">
        <v>6</v>
      </c>
      <c r="C657">
        <f t="shared" si="10"/>
        <v>3.0620782869337601E-2</v>
      </c>
    </row>
    <row r="658" spans="1:3" x14ac:dyDescent="0.2">
      <c r="A658" t="s">
        <v>704</v>
      </c>
      <c r="B658">
        <v>6</v>
      </c>
      <c r="C658">
        <f t="shared" si="10"/>
        <v>3.0620782869337601E-2</v>
      </c>
    </row>
    <row r="659" spans="1:3" x14ac:dyDescent="0.2">
      <c r="A659" t="s">
        <v>705</v>
      </c>
      <c r="B659">
        <v>6</v>
      </c>
      <c r="C659">
        <f t="shared" si="10"/>
        <v>3.0620782869337601E-2</v>
      </c>
    </row>
    <row r="660" spans="1:3" x14ac:dyDescent="0.2">
      <c r="A660" t="s">
        <v>706</v>
      </c>
      <c r="B660">
        <v>7</v>
      </c>
      <c r="C660">
        <f t="shared" si="10"/>
        <v>3.1982671712277609E-2</v>
      </c>
    </row>
    <row r="661" spans="1:3" x14ac:dyDescent="0.2">
      <c r="A661" t="s">
        <v>707</v>
      </c>
      <c r="B661">
        <v>4</v>
      </c>
      <c r="C661">
        <f t="shared" si="10"/>
        <v>2.7415396006936224E-2</v>
      </c>
    </row>
    <row r="662" spans="1:3" x14ac:dyDescent="0.2">
      <c r="A662">
        <v>2011</v>
      </c>
      <c r="B662">
        <v>9</v>
      </c>
      <c r="C662">
        <f t="shared" si="10"/>
        <v>3.4078994709395023E-2</v>
      </c>
    </row>
    <row r="663" spans="1:3" x14ac:dyDescent="0.2">
      <c r="A663" t="s">
        <v>708</v>
      </c>
      <c r="B663">
        <v>10</v>
      </c>
      <c r="C663">
        <f t="shared" si="10"/>
        <v>3.4766450998034125E-2</v>
      </c>
    </row>
    <row r="664" spans="1:3" x14ac:dyDescent="0.2">
      <c r="A664" t="s">
        <v>709</v>
      </c>
      <c r="B664">
        <v>6</v>
      </c>
      <c r="C664">
        <f t="shared" si="10"/>
        <v>3.0620782869337601E-2</v>
      </c>
    </row>
    <row r="665" spans="1:3" x14ac:dyDescent="0.2">
      <c r="A665" t="s">
        <v>710</v>
      </c>
      <c r="B665">
        <v>6</v>
      </c>
      <c r="C665">
        <f t="shared" si="10"/>
        <v>3.0620782869337601E-2</v>
      </c>
    </row>
    <row r="666" spans="1:3" x14ac:dyDescent="0.2">
      <c r="A666" t="s">
        <v>711</v>
      </c>
      <c r="B666">
        <v>9</v>
      </c>
      <c r="C666">
        <f t="shared" si="10"/>
        <v>3.4078994709395023E-2</v>
      </c>
    </row>
    <row r="667" spans="1:3" x14ac:dyDescent="0.2">
      <c r="A667" t="s">
        <v>712</v>
      </c>
      <c r="B667">
        <v>8</v>
      </c>
      <c r="C667">
        <f t="shared" si="10"/>
        <v>3.3143998602405841E-2</v>
      </c>
    </row>
    <row r="668" spans="1:3" x14ac:dyDescent="0.2">
      <c r="A668" t="s">
        <v>713</v>
      </c>
      <c r="B668">
        <v>8</v>
      </c>
      <c r="C668">
        <f t="shared" si="10"/>
        <v>3.3143998602405841E-2</v>
      </c>
    </row>
    <row r="669" spans="1:3" x14ac:dyDescent="0.2">
      <c r="A669" t="s">
        <v>714</v>
      </c>
      <c r="B669">
        <v>13</v>
      </c>
      <c r="C669">
        <f t="shared" si="10"/>
        <v>3.5215299119066845E-2</v>
      </c>
    </row>
    <row r="670" spans="1:3" x14ac:dyDescent="0.2">
      <c r="A670" t="s">
        <v>715</v>
      </c>
      <c r="B670">
        <v>3</v>
      </c>
      <c r="C670">
        <f t="shared" si="10"/>
        <v>2.5637236364016058E-2</v>
      </c>
    </row>
    <row r="671" spans="1:3" x14ac:dyDescent="0.2">
      <c r="A671" t="s">
        <v>716</v>
      </c>
      <c r="B671">
        <v>11</v>
      </c>
      <c r="C671">
        <f t="shared" si="10"/>
        <v>3.5190517669696414E-2</v>
      </c>
    </row>
    <row r="672" spans="1:3" x14ac:dyDescent="0.2">
      <c r="A672" t="s">
        <v>717</v>
      </c>
      <c r="B672">
        <v>5</v>
      </c>
      <c r="C672">
        <f t="shared" si="10"/>
        <v>2.9087711293328971E-2</v>
      </c>
    </row>
    <row r="673" spans="1:3" x14ac:dyDescent="0.2">
      <c r="A673" t="s">
        <v>718</v>
      </c>
      <c r="B673">
        <v>5</v>
      </c>
      <c r="C673">
        <f t="shared" si="10"/>
        <v>2.9087711293328971E-2</v>
      </c>
    </row>
    <row r="674" spans="1:3" x14ac:dyDescent="0.2">
      <c r="A674" t="s">
        <v>719</v>
      </c>
      <c r="B674">
        <v>6</v>
      </c>
      <c r="C674">
        <f t="shared" si="10"/>
        <v>3.0620782869337601E-2</v>
      </c>
    </row>
    <row r="675" spans="1:3" x14ac:dyDescent="0.2">
      <c r="A675" t="s">
        <v>720</v>
      </c>
      <c r="B675">
        <v>8</v>
      </c>
      <c r="C675">
        <f t="shared" si="10"/>
        <v>3.3143998602405841E-2</v>
      </c>
    </row>
    <row r="676" spans="1:3" x14ac:dyDescent="0.2">
      <c r="A676" t="s">
        <v>721</v>
      </c>
      <c r="B676">
        <v>9</v>
      </c>
      <c r="C676">
        <f t="shared" si="10"/>
        <v>3.4078994709395023E-2</v>
      </c>
    </row>
    <row r="677" spans="1:3" x14ac:dyDescent="0.2">
      <c r="A677" t="s">
        <v>722</v>
      </c>
      <c r="B677">
        <v>11</v>
      </c>
      <c r="C677">
        <f t="shared" si="10"/>
        <v>3.5190517669696414E-2</v>
      </c>
    </row>
    <row r="678" spans="1:3" x14ac:dyDescent="0.2">
      <c r="A678" t="s">
        <v>723</v>
      </c>
      <c r="B678">
        <v>4</v>
      </c>
      <c r="C678">
        <f t="shared" si="10"/>
        <v>2.7415396006936224E-2</v>
      </c>
    </row>
    <row r="679" spans="1:3" x14ac:dyDescent="0.2">
      <c r="A679" t="s">
        <v>724</v>
      </c>
      <c r="B679">
        <v>10</v>
      </c>
      <c r="C679">
        <f t="shared" si="10"/>
        <v>3.4766450998034125E-2</v>
      </c>
    </row>
    <row r="680" spans="1:3" x14ac:dyDescent="0.2">
      <c r="A680" t="s">
        <v>725</v>
      </c>
      <c r="B680">
        <v>5</v>
      </c>
      <c r="C680">
        <f t="shared" si="10"/>
        <v>2.9087711293328971E-2</v>
      </c>
    </row>
    <row r="681" spans="1:3" x14ac:dyDescent="0.2">
      <c r="A681" t="s">
        <v>726</v>
      </c>
      <c r="B681">
        <v>9</v>
      </c>
      <c r="C681">
        <f t="shared" si="10"/>
        <v>3.4078994709395023E-2</v>
      </c>
    </row>
    <row r="682" spans="1:3" x14ac:dyDescent="0.2">
      <c r="A682" t="s">
        <v>727</v>
      </c>
      <c r="B682">
        <v>11</v>
      </c>
      <c r="C682">
        <f t="shared" si="10"/>
        <v>3.5190517669696414E-2</v>
      </c>
    </row>
    <row r="683" spans="1:3" x14ac:dyDescent="0.2">
      <c r="A683" t="s">
        <v>728</v>
      </c>
      <c r="B683">
        <v>7</v>
      </c>
      <c r="C683">
        <f t="shared" si="10"/>
        <v>3.1982671712277609E-2</v>
      </c>
    </row>
    <row r="684" spans="1:3" x14ac:dyDescent="0.2">
      <c r="A684" t="s">
        <v>729</v>
      </c>
      <c r="B684">
        <v>8</v>
      </c>
      <c r="C684">
        <f t="shared" si="10"/>
        <v>3.3143998602405841E-2</v>
      </c>
    </row>
    <row r="685" spans="1:3" x14ac:dyDescent="0.2">
      <c r="A685" t="s">
        <v>730</v>
      </c>
      <c r="B685">
        <v>15</v>
      </c>
      <c r="C685">
        <f t="shared" si="10"/>
        <v>3.4151041539075264E-2</v>
      </c>
    </row>
    <row r="686" spans="1:3" x14ac:dyDescent="0.2">
      <c r="A686" t="s">
        <v>731</v>
      </c>
      <c r="B686">
        <v>15</v>
      </c>
      <c r="C686">
        <f t="shared" si="10"/>
        <v>3.4151041539075264E-2</v>
      </c>
    </row>
    <row r="687" spans="1:3" x14ac:dyDescent="0.2">
      <c r="A687" t="s">
        <v>732</v>
      </c>
      <c r="B687">
        <v>15</v>
      </c>
      <c r="C687">
        <f t="shared" si="10"/>
        <v>3.4151041539075264E-2</v>
      </c>
    </row>
    <row r="688" spans="1:3" x14ac:dyDescent="0.2">
      <c r="A688" t="s">
        <v>733</v>
      </c>
      <c r="B688">
        <v>5</v>
      </c>
      <c r="C688">
        <f t="shared" si="10"/>
        <v>2.9087711293328971E-2</v>
      </c>
    </row>
    <row r="689" spans="1:3" x14ac:dyDescent="0.2">
      <c r="A689" t="s">
        <v>734</v>
      </c>
      <c r="B689">
        <v>11</v>
      </c>
      <c r="C689">
        <f t="shared" si="10"/>
        <v>3.5190517669696414E-2</v>
      </c>
    </row>
    <row r="690" spans="1:3" x14ac:dyDescent="0.2">
      <c r="A690" t="s">
        <v>735</v>
      </c>
      <c r="B690">
        <v>7</v>
      </c>
      <c r="C690">
        <f t="shared" si="10"/>
        <v>3.1982671712277609E-2</v>
      </c>
    </row>
    <row r="691" spans="1:3" x14ac:dyDescent="0.2">
      <c r="A691" t="s">
        <v>736</v>
      </c>
      <c r="B691">
        <v>7</v>
      </c>
      <c r="C691">
        <f t="shared" si="10"/>
        <v>3.1982671712277609E-2</v>
      </c>
    </row>
    <row r="692" spans="1:3" x14ac:dyDescent="0.2">
      <c r="A692" t="s">
        <v>737</v>
      </c>
      <c r="B692">
        <v>7</v>
      </c>
      <c r="C692">
        <f t="shared" si="10"/>
        <v>3.1982671712277609E-2</v>
      </c>
    </row>
    <row r="693" spans="1:3" x14ac:dyDescent="0.2">
      <c r="A693" t="s">
        <v>738</v>
      </c>
      <c r="B693">
        <v>7</v>
      </c>
      <c r="C693">
        <f t="shared" si="10"/>
        <v>3.1982671712277609E-2</v>
      </c>
    </row>
    <row r="694" spans="1:3" x14ac:dyDescent="0.2">
      <c r="A694" t="s">
        <v>739</v>
      </c>
      <c r="B694">
        <v>7</v>
      </c>
      <c r="C694">
        <f t="shared" si="10"/>
        <v>3.1982671712277609E-2</v>
      </c>
    </row>
    <row r="695" spans="1:3" x14ac:dyDescent="0.2">
      <c r="A695" t="s">
        <v>740</v>
      </c>
      <c r="B695">
        <v>15</v>
      </c>
      <c r="C695">
        <f t="shared" si="10"/>
        <v>3.4151041539075264E-2</v>
      </c>
    </row>
    <row r="696" spans="1:3" x14ac:dyDescent="0.2">
      <c r="A696" t="s">
        <v>741</v>
      </c>
      <c r="B696">
        <v>15</v>
      </c>
      <c r="C696">
        <f t="shared" si="10"/>
        <v>3.4151041539075264E-2</v>
      </c>
    </row>
    <row r="697" spans="1:3" x14ac:dyDescent="0.2">
      <c r="A697" t="s">
        <v>742</v>
      </c>
      <c r="B697">
        <v>7</v>
      </c>
      <c r="C697">
        <f t="shared" si="10"/>
        <v>3.1982671712277609E-2</v>
      </c>
    </row>
    <row r="698" spans="1:3" x14ac:dyDescent="0.2">
      <c r="A698" t="s">
        <v>743</v>
      </c>
      <c r="B698">
        <v>7</v>
      </c>
      <c r="C698">
        <f t="shared" si="10"/>
        <v>3.1982671712277609E-2</v>
      </c>
    </row>
    <row r="699" spans="1:3" x14ac:dyDescent="0.2">
      <c r="A699" t="s">
        <v>744</v>
      </c>
      <c r="B699">
        <v>6</v>
      </c>
      <c r="C699">
        <f t="shared" si="10"/>
        <v>3.0620782869337601E-2</v>
      </c>
    </row>
    <row r="700" spans="1:3" x14ac:dyDescent="0.2">
      <c r="A700" t="s">
        <v>745</v>
      </c>
      <c r="B700">
        <v>6</v>
      </c>
      <c r="C700">
        <f t="shared" si="10"/>
        <v>3.0620782869337601E-2</v>
      </c>
    </row>
    <row r="701" spans="1:3" x14ac:dyDescent="0.2">
      <c r="A701" t="s">
        <v>746</v>
      </c>
      <c r="B701">
        <v>7</v>
      </c>
      <c r="C701">
        <f t="shared" si="10"/>
        <v>3.1982671712277609E-2</v>
      </c>
    </row>
    <row r="702" spans="1:3" x14ac:dyDescent="0.2">
      <c r="A702" t="s">
        <v>747</v>
      </c>
      <c r="B702">
        <v>7</v>
      </c>
      <c r="C702">
        <f t="shared" si="10"/>
        <v>3.1982671712277609E-2</v>
      </c>
    </row>
    <row r="703" spans="1:3" x14ac:dyDescent="0.2">
      <c r="A703" t="s">
        <v>748</v>
      </c>
      <c r="B703">
        <v>3</v>
      </c>
      <c r="C703">
        <f t="shared" si="10"/>
        <v>2.5637236364016058E-2</v>
      </c>
    </row>
    <row r="704" spans="1:3" x14ac:dyDescent="0.2">
      <c r="A704" t="s">
        <v>749</v>
      </c>
      <c r="B704">
        <v>11</v>
      </c>
      <c r="C704">
        <f t="shared" si="10"/>
        <v>3.5190517669696414E-2</v>
      </c>
    </row>
    <row r="705" spans="1:3" x14ac:dyDescent="0.2">
      <c r="A705" t="s">
        <v>750</v>
      </c>
      <c r="B705">
        <v>8</v>
      </c>
      <c r="C705">
        <f t="shared" si="10"/>
        <v>3.3143998602405841E-2</v>
      </c>
    </row>
    <row r="706" spans="1:3" x14ac:dyDescent="0.2">
      <c r="A706" t="s">
        <v>751</v>
      </c>
      <c r="B706">
        <v>12</v>
      </c>
      <c r="C706">
        <f t="shared" si="10"/>
        <v>3.534131157837473E-2</v>
      </c>
    </row>
    <row r="707" spans="1:3" x14ac:dyDescent="0.2">
      <c r="A707" t="s">
        <v>752</v>
      </c>
      <c r="B707">
        <v>4</v>
      </c>
      <c r="C707">
        <f t="shared" ref="C707:C770" si="11">_xlfn.NORM.DIST($B707,$H$2,$H$3,0)</f>
        <v>2.7415396006936224E-2</v>
      </c>
    </row>
    <row r="708" spans="1:3" x14ac:dyDescent="0.2">
      <c r="A708" t="s">
        <v>753</v>
      </c>
      <c r="B708">
        <v>5</v>
      </c>
      <c r="C708">
        <f t="shared" si="11"/>
        <v>2.9087711293328971E-2</v>
      </c>
    </row>
    <row r="709" spans="1:3" x14ac:dyDescent="0.2">
      <c r="A709" t="s">
        <v>754</v>
      </c>
      <c r="B709">
        <v>9</v>
      </c>
      <c r="C709">
        <f t="shared" si="11"/>
        <v>3.4078994709395023E-2</v>
      </c>
    </row>
    <row r="710" spans="1:3" x14ac:dyDescent="0.2">
      <c r="A710" t="s">
        <v>755</v>
      </c>
      <c r="B710">
        <v>7</v>
      </c>
      <c r="C710">
        <f t="shared" si="11"/>
        <v>3.1982671712277609E-2</v>
      </c>
    </row>
    <row r="711" spans="1:3" x14ac:dyDescent="0.2">
      <c r="A711" t="s">
        <v>756</v>
      </c>
      <c r="B711">
        <v>15</v>
      </c>
      <c r="C711">
        <f t="shared" si="11"/>
        <v>3.4151041539075264E-2</v>
      </c>
    </row>
    <row r="712" spans="1:3" x14ac:dyDescent="0.2">
      <c r="A712" t="s">
        <v>757</v>
      </c>
      <c r="B712">
        <v>8</v>
      </c>
      <c r="C712">
        <f t="shared" si="11"/>
        <v>3.3143998602405841E-2</v>
      </c>
    </row>
    <row r="713" spans="1:3" x14ac:dyDescent="0.2">
      <c r="A713" t="s">
        <v>758</v>
      </c>
      <c r="B713">
        <v>8</v>
      </c>
      <c r="C713">
        <f t="shared" si="11"/>
        <v>3.3143998602405841E-2</v>
      </c>
    </row>
    <row r="714" spans="1:3" x14ac:dyDescent="0.2">
      <c r="A714" t="s">
        <v>759</v>
      </c>
      <c r="B714">
        <v>8</v>
      </c>
      <c r="C714">
        <f t="shared" si="11"/>
        <v>3.3143998602405841E-2</v>
      </c>
    </row>
    <row r="715" spans="1:3" x14ac:dyDescent="0.2">
      <c r="A715" t="s">
        <v>760</v>
      </c>
      <c r="B715">
        <v>13</v>
      </c>
      <c r="C715">
        <f t="shared" si="11"/>
        <v>3.5215299119066845E-2</v>
      </c>
    </row>
    <row r="716" spans="1:3" x14ac:dyDescent="0.2">
      <c r="A716" t="s">
        <v>761</v>
      </c>
      <c r="B716">
        <v>8</v>
      </c>
      <c r="C716">
        <f t="shared" si="11"/>
        <v>3.3143998602405841E-2</v>
      </c>
    </row>
    <row r="717" spans="1:3" x14ac:dyDescent="0.2">
      <c r="A717" t="s">
        <v>762</v>
      </c>
      <c r="B717">
        <v>8</v>
      </c>
      <c r="C717">
        <f t="shared" si="11"/>
        <v>3.3143998602405841E-2</v>
      </c>
    </row>
    <row r="718" spans="1:3" x14ac:dyDescent="0.2">
      <c r="A718" t="s">
        <v>763</v>
      </c>
      <c r="B718">
        <v>6</v>
      </c>
      <c r="C718">
        <f t="shared" si="11"/>
        <v>3.0620782869337601E-2</v>
      </c>
    </row>
    <row r="719" spans="1:3" x14ac:dyDescent="0.2">
      <c r="A719" t="s">
        <v>764</v>
      </c>
      <c r="B719">
        <v>14</v>
      </c>
      <c r="C719">
        <f t="shared" si="11"/>
        <v>3.4815433875361838E-2</v>
      </c>
    </row>
    <row r="720" spans="1:3" x14ac:dyDescent="0.2">
      <c r="A720" t="s">
        <v>765</v>
      </c>
      <c r="B720">
        <v>11</v>
      </c>
      <c r="C720">
        <f t="shared" si="11"/>
        <v>3.5190517669696414E-2</v>
      </c>
    </row>
    <row r="721" spans="1:3" x14ac:dyDescent="0.2">
      <c r="A721" t="s">
        <v>766</v>
      </c>
      <c r="B721">
        <v>15</v>
      </c>
      <c r="C721">
        <f t="shared" si="11"/>
        <v>3.4151041539075264E-2</v>
      </c>
    </row>
    <row r="722" spans="1:3" x14ac:dyDescent="0.2">
      <c r="A722" t="s">
        <v>767</v>
      </c>
      <c r="B722">
        <v>7</v>
      </c>
      <c r="C722">
        <f t="shared" si="11"/>
        <v>3.1982671712277609E-2</v>
      </c>
    </row>
    <row r="723" spans="1:3" x14ac:dyDescent="0.2">
      <c r="A723" t="s">
        <v>768</v>
      </c>
      <c r="B723">
        <v>6</v>
      </c>
      <c r="C723">
        <f t="shared" si="11"/>
        <v>3.0620782869337601E-2</v>
      </c>
    </row>
    <row r="724" spans="1:3" x14ac:dyDescent="0.2">
      <c r="A724" t="s">
        <v>769</v>
      </c>
      <c r="B724">
        <v>5</v>
      </c>
      <c r="C724">
        <f t="shared" si="11"/>
        <v>2.9087711293328971E-2</v>
      </c>
    </row>
    <row r="725" spans="1:3" x14ac:dyDescent="0.2">
      <c r="A725" t="s">
        <v>770</v>
      </c>
      <c r="B725">
        <v>5</v>
      </c>
      <c r="C725">
        <f t="shared" si="11"/>
        <v>2.9087711293328971E-2</v>
      </c>
    </row>
    <row r="726" spans="1:3" x14ac:dyDescent="0.2">
      <c r="A726" t="s">
        <v>771</v>
      </c>
      <c r="B726">
        <v>8</v>
      </c>
      <c r="C726">
        <f t="shared" si="11"/>
        <v>3.3143998602405841E-2</v>
      </c>
    </row>
    <row r="727" spans="1:3" x14ac:dyDescent="0.2">
      <c r="A727" t="s">
        <v>772</v>
      </c>
      <c r="B727">
        <v>7</v>
      </c>
      <c r="C727">
        <f t="shared" si="11"/>
        <v>3.1982671712277609E-2</v>
      </c>
    </row>
    <row r="728" spans="1:3" x14ac:dyDescent="0.2">
      <c r="A728" t="s">
        <v>773</v>
      </c>
      <c r="B728">
        <v>5</v>
      </c>
      <c r="C728">
        <f t="shared" si="11"/>
        <v>2.9087711293328971E-2</v>
      </c>
    </row>
    <row r="729" spans="1:3" x14ac:dyDescent="0.2">
      <c r="A729" t="s">
        <v>774</v>
      </c>
      <c r="B729">
        <v>6</v>
      </c>
      <c r="C729">
        <f t="shared" si="11"/>
        <v>3.0620782869337601E-2</v>
      </c>
    </row>
    <row r="730" spans="1:3" x14ac:dyDescent="0.2">
      <c r="A730" t="s">
        <v>775</v>
      </c>
      <c r="B730">
        <v>6</v>
      </c>
      <c r="C730">
        <f t="shared" si="11"/>
        <v>3.0620782869337601E-2</v>
      </c>
    </row>
    <row r="731" spans="1:3" x14ac:dyDescent="0.2">
      <c r="A731" t="s">
        <v>776</v>
      </c>
      <c r="B731">
        <v>8</v>
      </c>
      <c r="C731">
        <f t="shared" si="11"/>
        <v>3.3143998602405841E-2</v>
      </c>
    </row>
    <row r="732" spans="1:3" x14ac:dyDescent="0.2">
      <c r="A732" t="s">
        <v>777</v>
      </c>
      <c r="B732">
        <v>6</v>
      </c>
      <c r="C732">
        <f t="shared" si="11"/>
        <v>3.0620782869337601E-2</v>
      </c>
    </row>
    <row r="733" spans="1:3" x14ac:dyDescent="0.2">
      <c r="A733" t="s">
        <v>778</v>
      </c>
      <c r="B733">
        <v>8</v>
      </c>
      <c r="C733">
        <f t="shared" si="11"/>
        <v>3.3143998602405841E-2</v>
      </c>
    </row>
    <row r="734" spans="1:3" x14ac:dyDescent="0.2">
      <c r="A734" t="s">
        <v>779</v>
      </c>
      <c r="B734">
        <v>3</v>
      </c>
      <c r="C734">
        <f t="shared" si="11"/>
        <v>2.5637236364016058E-2</v>
      </c>
    </row>
    <row r="735" spans="1:3" x14ac:dyDescent="0.2">
      <c r="A735" t="s">
        <v>780</v>
      </c>
      <c r="B735">
        <v>3</v>
      </c>
      <c r="C735">
        <f t="shared" si="11"/>
        <v>2.5637236364016058E-2</v>
      </c>
    </row>
    <row r="736" spans="1:3" x14ac:dyDescent="0.2">
      <c r="A736" t="s">
        <v>781</v>
      </c>
      <c r="B736">
        <v>6</v>
      </c>
      <c r="C736">
        <f t="shared" si="11"/>
        <v>3.0620782869337601E-2</v>
      </c>
    </row>
    <row r="737" spans="1:3" x14ac:dyDescent="0.2">
      <c r="A737" t="s">
        <v>782</v>
      </c>
      <c r="B737">
        <v>10</v>
      </c>
      <c r="C737">
        <f t="shared" si="11"/>
        <v>3.4766450998034125E-2</v>
      </c>
    </row>
    <row r="738" spans="1:3" x14ac:dyDescent="0.2">
      <c r="A738" t="s">
        <v>783</v>
      </c>
      <c r="B738">
        <v>6</v>
      </c>
      <c r="C738">
        <f t="shared" si="11"/>
        <v>3.0620782869337601E-2</v>
      </c>
    </row>
    <row r="739" spans="1:3" x14ac:dyDescent="0.2">
      <c r="A739" t="s">
        <v>784</v>
      </c>
      <c r="B739">
        <v>3</v>
      </c>
      <c r="C739">
        <f t="shared" si="11"/>
        <v>2.5637236364016058E-2</v>
      </c>
    </row>
    <row r="740" spans="1:3" x14ac:dyDescent="0.2">
      <c r="A740" s="1">
        <v>42778</v>
      </c>
      <c r="B740">
        <v>8</v>
      </c>
      <c r="C740">
        <f t="shared" si="11"/>
        <v>3.3143998602405841E-2</v>
      </c>
    </row>
    <row r="741" spans="1:3" x14ac:dyDescent="0.2">
      <c r="A741" t="s">
        <v>785</v>
      </c>
      <c r="B741">
        <v>7</v>
      </c>
      <c r="C741">
        <f t="shared" si="11"/>
        <v>3.1982671712277609E-2</v>
      </c>
    </row>
    <row r="742" spans="1:3" x14ac:dyDescent="0.2">
      <c r="A742" t="s">
        <v>786</v>
      </c>
      <c r="B742">
        <v>6</v>
      </c>
      <c r="C742">
        <f t="shared" si="11"/>
        <v>3.0620782869337601E-2</v>
      </c>
    </row>
    <row r="743" spans="1:3" x14ac:dyDescent="0.2">
      <c r="A743" t="s">
        <v>787</v>
      </c>
      <c r="B743">
        <v>4</v>
      </c>
      <c r="C743">
        <f t="shared" si="11"/>
        <v>2.7415396006936224E-2</v>
      </c>
    </row>
    <row r="744" spans="1:3" x14ac:dyDescent="0.2">
      <c r="A744">
        <v>2012</v>
      </c>
      <c r="B744">
        <v>10</v>
      </c>
      <c r="C744">
        <f t="shared" si="11"/>
        <v>3.4766450998034125E-2</v>
      </c>
    </row>
    <row r="745" spans="1:3" x14ac:dyDescent="0.2">
      <c r="A745" t="s">
        <v>788</v>
      </c>
      <c r="B745">
        <v>8</v>
      </c>
      <c r="C745">
        <f t="shared" si="11"/>
        <v>3.3143998602405841E-2</v>
      </c>
    </row>
    <row r="746" spans="1:3" x14ac:dyDescent="0.2">
      <c r="A746" t="s">
        <v>789</v>
      </c>
      <c r="B746">
        <v>8</v>
      </c>
      <c r="C746">
        <f t="shared" si="11"/>
        <v>3.3143998602405841E-2</v>
      </c>
    </row>
    <row r="747" spans="1:3" x14ac:dyDescent="0.2">
      <c r="A747" t="s">
        <v>790</v>
      </c>
      <c r="B747">
        <v>8</v>
      </c>
      <c r="C747">
        <f t="shared" si="11"/>
        <v>3.3143998602405841E-2</v>
      </c>
    </row>
    <row r="748" spans="1:3" x14ac:dyDescent="0.2">
      <c r="A748" t="s">
        <v>791</v>
      </c>
      <c r="B748">
        <v>8</v>
      </c>
      <c r="C748">
        <f t="shared" si="11"/>
        <v>3.3143998602405841E-2</v>
      </c>
    </row>
    <row r="749" spans="1:3" x14ac:dyDescent="0.2">
      <c r="A749" t="s">
        <v>792</v>
      </c>
      <c r="B749">
        <v>8</v>
      </c>
      <c r="C749">
        <f t="shared" si="11"/>
        <v>3.3143998602405841E-2</v>
      </c>
    </row>
    <row r="750" spans="1:3" x14ac:dyDescent="0.2">
      <c r="A750" t="s">
        <v>793</v>
      </c>
      <c r="B750">
        <v>8</v>
      </c>
      <c r="C750">
        <f t="shared" si="11"/>
        <v>3.3143998602405841E-2</v>
      </c>
    </row>
    <row r="751" spans="1:3" x14ac:dyDescent="0.2">
      <c r="A751" t="s">
        <v>794</v>
      </c>
      <c r="B751">
        <v>8</v>
      </c>
      <c r="C751">
        <f t="shared" si="11"/>
        <v>3.3143998602405841E-2</v>
      </c>
    </row>
    <row r="752" spans="1:3" x14ac:dyDescent="0.2">
      <c r="A752" t="s">
        <v>795</v>
      </c>
      <c r="B752">
        <v>8</v>
      </c>
      <c r="C752">
        <f t="shared" si="11"/>
        <v>3.3143998602405841E-2</v>
      </c>
    </row>
    <row r="753" spans="1:3" x14ac:dyDescent="0.2">
      <c r="A753" t="s">
        <v>796</v>
      </c>
      <c r="B753">
        <v>8</v>
      </c>
      <c r="C753">
        <f t="shared" si="11"/>
        <v>3.3143998602405841E-2</v>
      </c>
    </row>
    <row r="754" spans="1:3" x14ac:dyDescent="0.2">
      <c r="A754" t="s">
        <v>797</v>
      </c>
      <c r="B754">
        <v>8</v>
      </c>
      <c r="C754">
        <f t="shared" si="11"/>
        <v>3.3143998602405841E-2</v>
      </c>
    </row>
    <row r="755" spans="1:3" x14ac:dyDescent="0.2">
      <c r="A755" t="s">
        <v>798</v>
      </c>
      <c r="B755">
        <v>8</v>
      </c>
      <c r="C755">
        <f t="shared" si="11"/>
        <v>3.3143998602405841E-2</v>
      </c>
    </row>
    <row r="756" spans="1:3" x14ac:dyDescent="0.2">
      <c r="A756" t="s">
        <v>799</v>
      </c>
      <c r="B756">
        <v>8</v>
      </c>
      <c r="C756">
        <f t="shared" si="11"/>
        <v>3.3143998602405841E-2</v>
      </c>
    </row>
    <row r="757" spans="1:3" x14ac:dyDescent="0.2">
      <c r="A757" t="s">
        <v>800</v>
      </c>
      <c r="B757">
        <v>5</v>
      </c>
      <c r="C757">
        <f t="shared" si="11"/>
        <v>2.9087711293328971E-2</v>
      </c>
    </row>
    <row r="758" spans="1:3" x14ac:dyDescent="0.2">
      <c r="A758" t="s">
        <v>801</v>
      </c>
      <c r="B758">
        <v>5</v>
      </c>
      <c r="C758">
        <f t="shared" si="11"/>
        <v>2.9087711293328971E-2</v>
      </c>
    </row>
    <row r="759" spans="1:3" x14ac:dyDescent="0.2">
      <c r="A759" t="s">
        <v>802</v>
      </c>
      <c r="B759">
        <v>8</v>
      </c>
      <c r="C759">
        <f t="shared" si="11"/>
        <v>3.3143998602405841E-2</v>
      </c>
    </row>
    <row r="760" spans="1:3" x14ac:dyDescent="0.2">
      <c r="A760" t="s">
        <v>803</v>
      </c>
      <c r="B760">
        <v>14</v>
      </c>
      <c r="C760">
        <f t="shared" si="11"/>
        <v>3.4815433875361838E-2</v>
      </c>
    </row>
    <row r="761" spans="1:3" x14ac:dyDescent="0.2">
      <c r="A761" t="s">
        <v>804</v>
      </c>
      <c r="B761">
        <v>6</v>
      </c>
      <c r="C761">
        <f t="shared" si="11"/>
        <v>3.0620782869337601E-2</v>
      </c>
    </row>
    <row r="762" spans="1:3" x14ac:dyDescent="0.2">
      <c r="A762" t="s">
        <v>805</v>
      </c>
      <c r="B762">
        <v>8</v>
      </c>
      <c r="C762">
        <f t="shared" si="11"/>
        <v>3.3143998602405841E-2</v>
      </c>
    </row>
    <row r="763" spans="1:3" x14ac:dyDescent="0.2">
      <c r="A763" t="s">
        <v>806</v>
      </c>
      <c r="B763">
        <v>8</v>
      </c>
      <c r="C763">
        <f t="shared" si="11"/>
        <v>3.3143998602405841E-2</v>
      </c>
    </row>
    <row r="764" spans="1:3" x14ac:dyDescent="0.2">
      <c r="A764" t="s">
        <v>807</v>
      </c>
      <c r="B764">
        <v>233</v>
      </c>
      <c r="C764">
        <f t="shared" si="11"/>
        <v>2.2384826665427693E-85</v>
      </c>
    </row>
    <row r="765" spans="1:3" x14ac:dyDescent="0.2">
      <c r="A765" t="s">
        <v>808</v>
      </c>
      <c r="B765">
        <v>233</v>
      </c>
      <c r="C765">
        <f t="shared" si="11"/>
        <v>2.2384826665427693E-85</v>
      </c>
    </row>
    <row r="766" spans="1:3" x14ac:dyDescent="0.2">
      <c r="A766" t="s">
        <v>809</v>
      </c>
      <c r="B766">
        <v>233</v>
      </c>
      <c r="C766">
        <f t="shared" si="11"/>
        <v>2.2384826665427693E-85</v>
      </c>
    </row>
    <row r="767" spans="1:3" x14ac:dyDescent="0.2">
      <c r="A767" t="s">
        <v>810</v>
      </c>
      <c r="B767">
        <v>13</v>
      </c>
      <c r="C767">
        <f t="shared" si="11"/>
        <v>3.5215299119066845E-2</v>
      </c>
    </row>
    <row r="768" spans="1:3" x14ac:dyDescent="0.2">
      <c r="A768" t="s">
        <v>811</v>
      </c>
      <c r="B768">
        <v>3</v>
      </c>
      <c r="C768">
        <f t="shared" si="11"/>
        <v>2.5637236364016058E-2</v>
      </c>
    </row>
    <row r="769" spans="1:3" x14ac:dyDescent="0.2">
      <c r="A769" t="s">
        <v>812</v>
      </c>
      <c r="B769">
        <v>8</v>
      </c>
      <c r="C769">
        <f t="shared" si="11"/>
        <v>3.3143998602405841E-2</v>
      </c>
    </row>
    <row r="770" spans="1:3" x14ac:dyDescent="0.2">
      <c r="A770" t="s">
        <v>813</v>
      </c>
      <c r="B770">
        <v>5</v>
      </c>
      <c r="C770">
        <f t="shared" si="11"/>
        <v>2.9087711293328971E-2</v>
      </c>
    </row>
    <row r="771" spans="1:3" x14ac:dyDescent="0.2">
      <c r="A771" t="s">
        <v>814</v>
      </c>
      <c r="B771">
        <v>6</v>
      </c>
      <c r="C771">
        <f t="shared" ref="C771:C834" si="12">_xlfn.NORM.DIST($B771,$H$2,$H$3,0)</f>
        <v>3.0620782869337601E-2</v>
      </c>
    </row>
    <row r="772" spans="1:3" x14ac:dyDescent="0.2">
      <c r="A772" t="s">
        <v>815</v>
      </c>
      <c r="B772">
        <v>8</v>
      </c>
      <c r="C772">
        <f t="shared" si="12"/>
        <v>3.3143998602405841E-2</v>
      </c>
    </row>
    <row r="773" spans="1:3" x14ac:dyDescent="0.2">
      <c r="A773" t="s">
        <v>816</v>
      </c>
      <c r="B773">
        <v>9</v>
      </c>
      <c r="C773">
        <f t="shared" si="12"/>
        <v>3.4078994709395023E-2</v>
      </c>
    </row>
    <row r="774" spans="1:3" x14ac:dyDescent="0.2">
      <c r="A774" t="s">
        <v>817</v>
      </c>
      <c r="B774">
        <v>24</v>
      </c>
      <c r="C774">
        <f t="shared" si="12"/>
        <v>2.0170666110300491E-2</v>
      </c>
    </row>
    <row r="775" spans="1:3" x14ac:dyDescent="0.2">
      <c r="A775" t="s">
        <v>818</v>
      </c>
      <c r="B775">
        <v>18</v>
      </c>
      <c r="C775">
        <f t="shared" si="12"/>
        <v>3.0750391289467282E-2</v>
      </c>
    </row>
    <row r="776" spans="1:3" x14ac:dyDescent="0.2">
      <c r="A776" t="s">
        <v>819</v>
      </c>
      <c r="B776">
        <v>5</v>
      </c>
      <c r="C776">
        <f t="shared" si="12"/>
        <v>2.9087711293328971E-2</v>
      </c>
    </row>
    <row r="777" spans="1:3" x14ac:dyDescent="0.2">
      <c r="A777" t="s">
        <v>820</v>
      </c>
      <c r="B777">
        <v>9</v>
      </c>
      <c r="C777">
        <f t="shared" si="12"/>
        <v>3.4078994709395023E-2</v>
      </c>
    </row>
    <row r="778" spans="1:3" x14ac:dyDescent="0.2">
      <c r="A778" t="s">
        <v>821</v>
      </c>
      <c r="B778">
        <v>7</v>
      </c>
      <c r="C778">
        <f t="shared" si="12"/>
        <v>3.1982671712277609E-2</v>
      </c>
    </row>
    <row r="779" spans="1:3" x14ac:dyDescent="0.2">
      <c r="A779" t="s">
        <v>822</v>
      </c>
      <c r="B779">
        <v>20</v>
      </c>
      <c r="C779">
        <f t="shared" si="12"/>
        <v>2.7570226381397257E-2</v>
      </c>
    </row>
    <row r="780" spans="1:3" x14ac:dyDescent="0.2">
      <c r="A780" t="s">
        <v>823</v>
      </c>
      <c r="B780">
        <v>16</v>
      </c>
      <c r="C780">
        <f t="shared" si="12"/>
        <v>3.3237458363030312E-2</v>
      </c>
    </row>
    <row r="781" spans="1:3" x14ac:dyDescent="0.2">
      <c r="A781" t="s">
        <v>824</v>
      </c>
      <c r="B781">
        <v>7</v>
      </c>
      <c r="C781">
        <f t="shared" si="12"/>
        <v>3.1982671712277609E-2</v>
      </c>
    </row>
    <row r="782" spans="1:3" x14ac:dyDescent="0.2">
      <c r="A782" t="s">
        <v>825</v>
      </c>
      <c r="B782">
        <v>15</v>
      </c>
      <c r="C782">
        <f t="shared" si="12"/>
        <v>3.4151041539075264E-2</v>
      </c>
    </row>
    <row r="783" spans="1:3" x14ac:dyDescent="0.2">
      <c r="A783" t="s">
        <v>826</v>
      </c>
      <c r="B783">
        <v>15</v>
      </c>
      <c r="C783">
        <f t="shared" si="12"/>
        <v>3.4151041539075264E-2</v>
      </c>
    </row>
    <row r="784" spans="1:3" x14ac:dyDescent="0.2">
      <c r="A784" t="s">
        <v>827</v>
      </c>
      <c r="B784">
        <v>15</v>
      </c>
      <c r="C784">
        <f t="shared" si="12"/>
        <v>3.4151041539075264E-2</v>
      </c>
    </row>
    <row r="785" spans="1:3" x14ac:dyDescent="0.2">
      <c r="A785" t="s">
        <v>828</v>
      </c>
      <c r="B785">
        <v>9</v>
      </c>
      <c r="C785">
        <f t="shared" si="12"/>
        <v>3.4078994709395023E-2</v>
      </c>
    </row>
    <row r="786" spans="1:3" x14ac:dyDescent="0.2">
      <c r="A786" t="s">
        <v>829</v>
      </c>
      <c r="B786">
        <v>8</v>
      </c>
      <c r="C786">
        <f t="shared" si="12"/>
        <v>3.3143998602405841E-2</v>
      </c>
    </row>
    <row r="787" spans="1:3" x14ac:dyDescent="0.2">
      <c r="A787" t="s">
        <v>830</v>
      </c>
      <c r="B787">
        <v>8</v>
      </c>
      <c r="C787">
        <f t="shared" si="12"/>
        <v>3.3143998602405841E-2</v>
      </c>
    </row>
    <row r="788" spans="1:3" x14ac:dyDescent="0.2">
      <c r="A788" t="s">
        <v>831</v>
      </c>
      <c r="B788">
        <v>8</v>
      </c>
      <c r="C788">
        <f t="shared" si="12"/>
        <v>3.3143998602405841E-2</v>
      </c>
    </row>
    <row r="789" spans="1:3" x14ac:dyDescent="0.2">
      <c r="A789" t="s">
        <v>832</v>
      </c>
      <c r="B789">
        <v>8</v>
      </c>
      <c r="C789">
        <f t="shared" si="12"/>
        <v>3.3143998602405841E-2</v>
      </c>
    </row>
    <row r="790" spans="1:3" x14ac:dyDescent="0.2">
      <c r="A790" t="s">
        <v>833</v>
      </c>
      <c r="B790">
        <v>8</v>
      </c>
      <c r="C790">
        <f t="shared" si="12"/>
        <v>3.3143998602405841E-2</v>
      </c>
    </row>
    <row r="791" spans="1:3" x14ac:dyDescent="0.2">
      <c r="A791" t="s">
        <v>834</v>
      </c>
      <c r="B791">
        <v>15</v>
      </c>
      <c r="C791">
        <f t="shared" si="12"/>
        <v>3.4151041539075264E-2</v>
      </c>
    </row>
    <row r="792" spans="1:3" x14ac:dyDescent="0.2">
      <c r="A792" t="s">
        <v>835</v>
      </c>
      <c r="B792">
        <v>15</v>
      </c>
      <c r="C792">
        <f t="shared" si="12"/>
        <v>3.4151041539075264E-2</v>
      </c>
    </row>
    <row r="793" spans="1:3" x14ac:dyDescent="0.2">
      <c r="A793" t="s">
        <v>836</v>
      </c>
      <c r="B793">
        <v>7</v>
      </c>
      <c r="C793">
        <f t="shared" si="12"/>
        <v>3.1982671712277609E-2</v>
      </c>
    </row>
    <row r="794" spans="1:3" x14ac:dyDescent="0.2">
      <c r="A794" t="s">
        <v>837</v>
      </c>
      <c r="B794">
        <v>7</v>
      </c>
      <c r="C794">
        <f t="shared" si="12"/>
        <v>3.1982671712277609E-2</v>
      </c>
    </row>
    <row r="795" spans="1:3" x14ac:dyDescent="0.2">
      <c r="A795" t="s">
        <v>838</v>
      </c>
      <c r="B795">
        <v>6</v>
      </c>
      <c r="C795">
        <f t="shared" si="12"/>
        <v>3.0620782869337601E-2</v>
      </c>
    </row>
    <row r="796" spans="1:3" x14ac:dyDescent="0.2">
      <c r="A796" t="s">
        <v>839</v>
      </c>
      <c r="B796">
        <v>6</v>
      </c>
      <c r="C796">
        <f t="shared" si="12"/>
        <v>3.0620782869337601E-2</v>
      </c>
    </row>
    <row r="797" spans="1:3" x14ac:dyDescent="0.2">
      <c r="A797" t="s">
        <v>840</v>
      </c>
      <c r="B797">
        <v>7</v>
      </c>
      <c r="C797">
        <f t="shared" si="12"/>
        <v>3.1982671712277609E-2</v>
      </c>
    </row>
    <row r="798" spans="1:3" x14ac:dyDescent="0.2">
      <c r="A798" t="s">
        <v>841</v>
      </c>
      <c r="B798">
        <v>7</v>
      </c>
      <c r="C798">
        <f t="shared" si="12"/>
        <v>3.1982671712277609E-2</v>
      </c>
    </row>
    <row r="799" spans="1:3" x14ac:dyDescent="0.2">
      <c r="A799" t="s">
        <v>842</v>
      </c>
      <c r="B799">
        <v>3</v>
      </c>
      <c r="C799">
        <f t="shared" si="12"/>
        <v>2.5637236364016058E-2</v>
      </c>
    </row>
    <row r="800" spans="1:3" x14ac:dyDescent="0.2">
      <c r="A800" t="s">
        <v>843</v>
      </c>
      <c r="B800">
        <v>6</v>
      </c>
      <c r="C800">
        <f t="shared" si="12"/>
        <v>3.0620782869337601E-2</v>
      </c>
    </row>
    <row r="801" spans="1:3" x14ac:dyDescent="0.2">
      <c r="A801" t="s">
        <v>844</v>
      </c>
      <c r="B801">
        <v>9</v>
      </c>
      <c r="C801">
        <f t="shared" si="12"/>
        <v>3.4078994709395023E-2</v>
      </c>
    </row>
    <row r="802" spans="1:3" x14ac:dyDescent="0.2">
      <c r="A802" t="s">
        <v>845</v>
      </c>
      <c r="B802">
        <v>7</v>
      </c>
      <c r="C802">
        <f t="shared" si="12"/>
        <v>3.1982671712277609E-2</v>
      </c>
    </row>
    <row r="803" spans="1:3" x14ac:dyDescent="0.2">
      <c r="A803" t="s">
        <v>846</v>
      </c>
      <c r="B803">
        <v>5</v>
      </c>
      <c r="C803">
        <f t="shared" si="12"/>
        <v>2.9087711293328971E-2</v>
      </c>
    </row>
    <row r="804" spans="1:3" x14ac:dyDescent="0.2">
      <c r="A804" t="s">
        <v>847</v>
      </c>
      <c r="B804">
        <v>15</v>
      </c>
      <c r="C804">
        <f t="shared" si="12"/>
        <v>3.4151041539075264E-2</v>
      </c>
    </row>
    <row r="805" spans="1:3" x14ac:dyDescent="0.2">
      <c r="A805" t="s">
        <v>848</v>
      </c>
      <c r="B805">
        <v>4</v>
      </c>
      <c r="C805">
        <f t="shared" si="12"/>
        <v>2.7415396006936224E-2</v>
      </c>
    </row>
    <row r="806" spans="1:3" x14ac:dyDescent="0.2">
      <c r="A806" t="s">
        <v>849</v>
      </c>
      <c r="B806">
        <v>4</v>
      </c>
      <c r="C806">
        <f t="shared" si="12"/>
        <v>2.7415396006936224E-2</v>
      </c>
    </row>
    <row r="807" spans="1:3" x14ac:dyDescent="0.2">
      <c r="A807" t="s">
        <v>850</v>
      </c>
      <c r="B807">
        <v>4</v>
      </c>
      <c r="C807">
        <f t="shared" si="12"/>
        <v>2.7415396006936224E-2</v>
      </c>
    </row>
    <row r="808" spans="1:3" x14ac:dyDescent="0.2">
      <c r="A808" t="s">
        <v>851</v>
      </c>
      <c r="B808">
        <v>11</v>
      </c>
      <c r="C808">
        <f t="shared" si="12"/>
        <v>3.5190517669696414E-2</v>
      </c>
    </row>
    <row r="809" spans="1:3" x14ac:dyDescent="0.2">
      <c r="A809" t="s">
        <v>852</v>
      </c>
      <c r="B809">
        <v>8</v>
      </c>
      <c r="C809">
        <f t="shared" si="12"/>
        <v>3.3143998602405841E-2</v>
      </c>
    </row>
    <row r="810" spans="1:3" x14ac:dyDescent="0.2">
      <c r="A810" t="s">
        <v>853</v>
      </c>
      <c r="B810">
        <v>8</v>
      </c>
      <c r="C810">
        <f t="shared" si="12"/>
        <v>3.3143998602405841E-2</v>
      </c>
    </row>
    <row r="811" spans="1:3" x14ac:dyDescent="0.2">
      <c r="A811" t="s">
        <v>854</v>
      </c>
      <c r="B811">
        <v>5</v>
      </c>
      <c r="C811">
        <f t="shared" si="12"/>
        <v>2.9087711293328971E-2</v>
      </c>
    </row>
    <row r="812" spans="1:3" x14ac:dyDescent="0.2">
      <c r="A812" t="s">
        <v>855</v>
      </c>
      <c r="B812">
        <v>14</v>
      </c>
      <c r="C812">
        <f t="shared" si="12"/>
        <v>3.4815433875361838E-2</v>
      </c>
    </row>
    <row r="813" spans="1:3" x14ac:dyDescent="0.2">
      <c r="A813" t="s">
        <v>856</v>
      </c>
      <c r="B813">
        <v>10</v>
      </c>
      <c r="C813">
        <f t="shared" si="12"/>
        <v>3.4766450998034125E-2</v>
      </c>
    </row>
    <row r="814" spans="1:3" x14ac:dyDescent="0.2">
      <c r="A814" t="s">
        <v>857</v>
      </c>
      <c r="B814">
        <v>15</v>
      </c>
      <c r="C814">
        <f t="shared" si="12"/>
        <v>3.4151041539075264E-2</v>
      </c>
    </row>
    <row r="815" spans="1:3" x14ac:dyDescent="0.2">
      <c r="A815" t="s">
        <v>858</v>
      </c>
      <c r="B815">
        <v>7</v>
      </c>
      <c r="C815">
        <f t="shared" si="12"/>
        <v>3.1982671712277609E-2</v>
      </c>
    </row>
    <row r="816" spans="1:3" x14ac:dyDescent="0.2">
      <c r="A816" t="s">
        <v>859</v>
      </c>
      <c r="B816">
        <v>6</v>
      </c>
      <c r="C816">
        <f t="shared" si="12"/>
        <v>3.0620782869337601E-2</v>
      </c>
    </row>
    <row r="817" spans="1:3" x14ac:dyDescent="0.2">
      <c r="A817" t="s">
        <v>860</v>
      </c>
      <c r="B817">
        <v>5</v>
      </c>
      <c r="C817">
        <f t="shared" si="12"/>
        <v>2.9087711293328971E-2</v>
      </c>
    </row>
    <row r="818" spans="1:3" x14ac:dyDescent="0.2">
      <c r="A818" t="s">
        <v>861</v>
      </c>
      <c r="B818">
        <v>5</v>
      </c>
      <c r="C818">
        <f t="shared" si="12"/>
        <v>2.9087711293328971E-2</v>
      </c>
    </row>
    <row r="819" spans="1:3" x14ac:dyDescent="0.2">
      <c r="A819" t="s">
        <v>862</v>
      </c>
      <c r="B819">
        <v>8</v>
      </c>
      <c r="C819">
        <f t="shared" si="12"/>
        <v>3.3143998602405841E-2</v>
      </c>
    </row>
    <row r="820" spans="1:3" x14ac:dyDescent="0.2">
      <c r="A820" t="s">
        <v>863</v>
      </c>
      <c r="B820">
        <v>5</v>
      </c>
      <c r="C820">
        <f t="shared" si="12"/>
        <v>2.9087711293328971E-2</v>
      </c>
    </row>
    <row r="821" spans="1:3" x14ac:dyDescent="0.2">
      <c r="A821" t="s">
        <v>864</v>
      </c>
      <c r="B821">
        <v>6</v>
      </c>
      <c r="C821">
        <f t="shared" si="12"/>
        <v>3.0620782869337601E-2</v>
      </c>
    </row>
    <row r="822" spans="1:3" x14ac:dyDescent="0.2">
      <c r="A822" t="s">
        <v>865</v>
      </c>
      <c r="B822">
        <v>8</v>
      </c>
      <c r="C822">
        <f t="shared" si="12"/>
        <v>3.3143998602405841E-2</v>
      </c>
    </row>
    <row r="823" spans="1:3" x14ac:dyDescent="0.2">
      <c r="A823" t="s">
        <v>866</v>
      </c>
      <c r="B823">
        <v>6</v>
      </c>
      <c r="C823">
        <f t="shared" si="12"/>
        <v>3.0620782869337601E-2</v>
      </c>
    </row>
    <row r="824" spans="1:3" x14ac:dyDescent="0.2">
      <c r="A824" t="s">
        <v>867</v>
      </c>
      <c r="B824">
        <v>6</v>
      </c>
      <c r="C824">
        <f t="shared" si="12"/>
        <v>3.0620782869337601E-2</v>
      </c>
    </row>
    <row r="825" spans="1:3" x14ac:dyDescent="0.2">
      <c r="A825" t="s">
        <v>868</v>
      </c>
      <c r="B825">
        <v>8</v>
      </c>
      <c r="C825">
        <f t="shared" si="12"/>
        <v>3.3143998602405841E-2</v>
      </c>
    </row>
    <row r="826" spans="1:3" x14ac:dyDescent="0.2">
      <c r="A826" t="s">
        <v>869</v>
      </c>
      <c r="B826">
        <v>5</v>
      </c>
      <c r="C826">
        <f t="shared" si="12"/>
        <v>2.9087711293328971E-2</v>
      </c>
    </row>
    <row r="827" spans="1:3" x14ac:dyDescent="0.2">
      <c r="A827" t="s">
        <v>870</v>
      </c>
      <c r="B827">
        <v>3</v>
      </c>
      <c r="C827">
        <f t="shared" si="12"/>
        <v>2.5637236364016058E-2</v>
      </c>
    </row>
    <row r="828" spans="1:3" x14ac:dyDescent="0.2">
      <c r="A828" t="s">
        <v>871</v>
      </c>
      <c r="B828">
        <v>4</v>
      </c>
      <c r="C828">
        <f t="shared" si="12"/>
        <v>2.7415396006936224E-2</v>
      </c>
    </row>
    <row r="829" spans="1:3" x14ac:dyDescent="0.2">
      <c r="A829" t="s">
        <v>872</v>
      </c>
      <c r="B829">
        <v>7</v>
      </c>
      <c r="C829">
        <f t="shared" si="12"/>
        <v>3.1982671712277609E-2</v>
      </c>
    </row>
    <row r="830" spans="1:3" x14ac:dyDescent="0.2">
      <c r="A830" t="s">
        <v>873</v>
      </c>
      <c r="B830">
        <v>8</v>
      </c>
      <c r="C830">
        <f t="shared" si="12"/>
        <v>3.3143998602405841E-2</v>
      </c>
    </row>
    <row r="831" spans="1:3" x14ac:dyDescent="0.2">
      <c r="A831" t="s">
        <v>874</v>
      </c>
      <c r="B831">
        <v>6</v>
      </c>
      <c r="C831">
        <f t="shared" si="12"/>
        <v>3.0620782869337601E-2</v>
      </c>
    </row>
    <row r="832" spans="1:3" x14ac:dyDescent="0.2">
      <c r="A832" t="s">
        <v>875</v>
      </c>
      <c r="B832">
        <v>6</v>
      </c>
      <c r="C832">
        <f t="shared" si="12"/>
        <v>3.0620782869337601E-2</v>
      </c>
    </row>
    <row r="833" spans="1:3" x14ac:dyDescent="0.2">
      <c r="A833" t="s">
        <v>876</v>
      </c>
      <c r="B833">
        <v>19</v>
      </c>
      <c r="C833">
        <f t="shared" si="12"/>
        <v>2.9231401194846598E-2</v>
      </c>
    </row>
    <row r="834" spans="1:3" x14ac:dyDescent="0.2">
      <c r="A834" t="s">
        <v>877</v>
      </c>
      <c r="B834">
        <v>9</v>
      </c>
      <c r="C834">
        <f t="shared" si="12"/>
        <v>3.4078994709395023E-2</v>
      </c>
    </row>
    <row r="835" spans="1:3" x14ac:dyDescent="0.2">
      <c r="A835" t="s">
        <v>878</v>
      </c>
      <c r="B835">
        <v>4</v>
      </c>
      <c r="C835">
        <f t="shared" ref="C835:C898" si="13">_xlfn.NORM.DIST($B835,$H$2,$H$3,0)</f>
        <v>2.7415396006936224E-2</v>
      </c>
    </row>
    <row r="836" spans="1:3" x14ac:dyDescent="0.2">
      <c r="A836" t="s">
        <v>879</v>
      </c>
      <c r="B836">
        <v>42</v>
      </c>
      <c r="C836">
        <f t="shared" si="13"/>
        <v>1.0450538893301252E-3</v>
      </c>
    </row>
    <row r="837" spans="1:3" x14ac:dyDescent="0.2">
      <c r="A837" t="s">
        <v>880</v>
      </c>
      <c r="B837">
        <v>11</v>
      </c>
      <c r="C837">
        <f t="shared" si="13"/>
        <v>3.5190517669696414E-2</v>
      </c>
    </row>
    <row r="838" spans="1:3" x14ac:dyDescent="0.2">
      <c r="A838" t="s">
        <v>881</v>
      </c>
      <c r="B838">
        <v>6</v>
      </c>
      <c r="C838">
        <f t="shared" si="13"/>
        <v>3.0620782869337601E-2</v>
      </c>
    </row>
    <row r="839" spans="1:3" x14ac:dyDescent="0.2">
      <c r="A839" t="s">
        <v>882</v>
      </c>
      <c r="B839">
        <v>7</v>
      </c>
      <c r="C839">
        <f t="shared" si="13"/>
        <v>3.1982671712277609E-2</v>
      </c>
    </row>
    <row r="840" spans="1:3" x14ac:dyDescent="0.2">
      <c r="A840" t="s">
        <v>883</v>
      </c>
      <c r="B840">
        <v>3</v>
      </c>
      <c r="C840">
        <f t="shared" si="13"/>
        <v>2.5637236364016058E-2</v>
      </c>
    </row>
    <row r="841" spans="1:3" x14ac:dyDescent="0.2">
      <c r="A841" t="s">
        <v>884</v>
      </c>
      <c r="B841">
        <v>6</v>
      </c>
      <c r="C841">
        <f t="shared" si="13"/>
        <v>3.0620782869337601E-2</v>
      </c>
    </row>
    <row r="842" spans="1:3" x14ac:dyDescent="0.2">
      <c r="A842" t="s">
        <v>885</v>
      </c>
      <c r="B842">
        <v>10</v>
      </c>
      <c r="C842">
        <f t="shared" si="13"/>
        <v>3.4766450998034125E-2</v>
      </c>
    </row>
    <row r="843" spans="1:3" x14ac:dyDescent="0.2">
      <c r="A843" t="s">
        <v>886</v>
      </c>
      <c r="B843">
        <v>5</v>
      </c>
      <c r="C843">
        <f t="shared" si="13"/>
        <v>2.9087711293328971E-2</v>
      </c>
    </row>
    <row r="844" spans="1:3" x14ac:dyDescent="0.2">
      <c r="A844" t="s">
        <v>887</v>
      </c>
      <c r="B844">
        <v>3</v>
      </c>
      <c r="C844">
        <f t="shared" si="13"/>
        <v>2.5637236364016058E-2</v>
      </c>
    </row>
    <row r="845" spans="1:3" x14ac:dyDescent="0.2">
      <c r="A845" t="s">
        <v>888</v>
      </c>
      <c r="B845">
        <v>5</v>
      </c>
      <c r="C845">
        <f t="shared" si="13"/>
        <v>2.9087711293328971E-2</v>
      </c>
    </row>
    <row r="846" spans="1:3" x14ac:dyDescent="0.2">
      <c r="A846" t="s">
        <v>889</v>
      </c>
      <c r="B846">
        <v>5</v>
      </c>
      <c r="C846">
        <f t="shared" si="13"/>
        <v>2.9087711293328971E-2</v>
      </c>
    </row>
    <row r="847" spans="1:3" x14ac:dyDescent="0.2">
      <c r="A847" t="s">
        <v>890</v>
      </c>
      <c r="B847">
        <v>5</v>
      </c>
      <c r="C847">
        <f t="shared" si="13"/>
        <v>2.9087711293328971E-2</v>
      </c>
    </row>
    <row r="848" spans="1:3" x14ac:dyDescent="0.2">
      <c r="A848" t="s">
        <v>891</v>
      </c>
      <c r="B848">
        <v>8</v>
      </c>
      <c r="C848">
        <f t="shared" si="13"/>
        <v>3.3143998602405841E-2</v>
      </c>
    </row>
    <row r="849" spans="1:3" x14ac:dyDescent="0.2">
      <c r="A849" t="s">
        <v>892</v>
      </c>
      <c r="B849">
        <v>16</v>
      </c>
      <c r="C849">
        <f t="shared" si="13"/>
        <v>3.3237458363030312E-2</v>
      </c>
    </row>
    <row r="850" spans="1:3" x14ac:dyDescent="0.2">
      <c r="A850" t="s">
        <v>893</v>
      </c>
      <c r="B850">
        <v>5</v>
      </c>
      <c r="C850">
        <f t="shared" si="13"/>
        <v>2.9087711293328971E-2</v>
      </c>
    </row>
    <row r="851" spans="1:3" x14ac:dyDescent="0.2">
      <c r="A851" t="s">
        <v>894</v>
      </c>
      <c r="B851">
        <v>5</v>
      </c>
      <c r="C851">
        <f t="shared" si="13"/>
        <v>2.9087711293328971E-2</v>
      </c>
    </row>
    <row r="852" spans="1:3" x14ac:dyDescent="0.2">
      <c r="A852" t="s">
        <v>895</v>
      </c>
      <c r="B852">
        <v>5</v>
      </c>
      <c r="C852">
        <f t="shared" si="13"/>
        <v>2.9087711293328971E-2</v>
      </c>
    </row>
    <row r="853" spans="1:3" x14ac:dyDescent="0.2">
      <c r="A853" t="s">
        <v>896</v>
      </c>
      <c r="B853">
        <v>13</v>
      </c>
      <c r="C853">
        <f t="shared" si="13"/>
        <v>3.5215299119066845E-2</v>
      </c>
    </row>
    <row r="854" spans="1:3" x14ac:dyDescent="0.2">
      <c r="A854" t="s">
        <v>897</v>
      </c>
      <c r="B854">
        <v>5</v>
      </c>
      <c r="C854">
        <f t="shared" si="13"/>
        <v>2.9087711293328971E-2</v>
      </c>
    </row>
    <row r="855" spans="1:3" x14ac:dyDescent="0.2">
      <c r="A855" t="s">
        <v>898</v>
      </c>
      <c r="B855">
        <v>7</v>
      </c>
      <c r="C855">
        <f t="shared" si="13"/>
        <v>3.1982671712277609E-2</v>
      </c>
    </row>
    <row r="856" spans="1:3" x14ac:dyDescent="0.2">
      <c r="A856" t="s">
        <v>899</v>
      </c>
      <c r="B856">
        <v>6</v>
      </c>
      <c r="C856">
        <f t="shared" si="13"/>
        <v>3.0620782869337601E-2</v>
      </c>
    </row>
    <row r="857" spans="1:3" x14ac:dyDescent="0.2">
      <c r="A857" t="s">
        <v>900</v>
      </c>
      <c r="B857">
        <v>4</v>
      </c>
      <c r="C857">
        <f t="shared" si="13"/>
        <v>2.7415396006936224E-2</v>
      </c>
    </row>
    <row r="858" spans="1:3" x14ac:dyDescent="0.2">
      <c r="A858" t="s">
        <v>901</v>
      </c>
      <c r="B858">
        <v>14</v>
      </c>
      <c r="C858">
        <f t="shared" si="13"/>
        <v>3.4815433875361838E-2</v>
      </c>
    </row>
    <row r="859" spans="1:3" x14ac:dyDescent="0.2">
      <c r="A859">
        <v>2013</v>
      </c>
      <c r="B859">
        <v>9</v>
      </c>
      <c r="C859">
        <f t="shared" si="13"/>
        <v>3.4078994709395023E-2</v>
      </c>
    </row>
    <row r="860" spans="1:3" x14ac:dyDescent="0.2">
      <c r="A860" t="s">
        <v>902</v>
      </c>
      <c r="B860">
        <v>8</v>
      </c>
      <c r="C860">
        <f t="shared" si="13"/>
        <v>3.3143998602405841E-2</v>
      </c>
    </row>
    <row r="861" spans="1:3" x14ac:dyDescent="0.2">
      <c r="A861" t="s">
        <v>903</v>
      </c>
      <c r="B861">
        <v>8</v>
      </c>
      <c r="C861">
        <f t="shared" si="13"/>
        <v>3.3143998602405841E-2</v>
      </c>
    </row>
    <row r="862" spans="1:3" x14ac:dyDescent="0.2">
      <c r="A862" t="s">
        <v>904</v>
      </c>
      <c r="B862">
        <v>8</v>
      </c>
      <c r="C862">
        <f t="shared" si="13"/>
        <v>3.3143998602405841E-2</v>
      </c>
    </row>
    <row r="863" spans="1:3" x14ac:dyDescent="0.2">
      <c r="A863" t="s">
        <v>905</v>
      </c>
      <c r="B863">
        <v>8</v>
      </c>
      <c r="C863">
        <f t="shared" si="13"/>
        <v>3.3143998602405841E-2</v>
      </c>
    </row>
    <row r="864" spans="1:3" x14ac:dyDescent="0.2">
      <c r="A864" t="s">
        <v>906</v>
      </c>
      <c r="B864">
        <v>8</v>
      </c>
      <c r="C864">
        <f t="shared" si="13"/>
        <v>3.3143998602405841E-2</v>
      </c>
    </row>
    <row r="865" spans="1:3" x14ac:dyDescent="0.2">
      <c r="A865" t="s">
        <v>907</v>
      </c>
      <c r="B865">
        <v>8</v>
      </c>
      <c r="C865">
        <f t="shared" si="13"/>
        <v>3.3143998602405841E-2</v>
      </c>
    </row>
    <row r="866" spans="1:3" x14ac:dyDescent="0.2">
      <c r="A866" t="s">
        <v>908</v>
      </c>
      <c r="B866">
        <v>8</v>
      </c>
      <c r="C866">
        <f t="shared" si="13"/>
        <v>3.3143998602405841E-2</v>
      </c>
    </row>
    <row r="867" spans="1:3" x14ac:dyDescent="0.2">
      <c r="A867" t="s">
        <v>909</v>
      </c>
      <c r="B867">
        <v>8</v>
      </c>
      <c r="C867">
        <f t="shared" si="13"/>
        <v>3.3143998602405841E-2</v>
      </c>
    </row>
    <row r="868" spans="1:3" x14ac:dyDescent="0.2">
      <c r="A868" t="s">
        <v>910</v>
      </c>
      <c r="B868">
        <v>8</v>
      </c>
      <c r="C868">
        <f t="shared" si="13"/>
        <v>3.3143998602405841E-2</v>
      </c>
    </row>
    <row r="869" spans="1:3" x14ac:dyDescent="0.2">
      <c r="A869" t="s">
        <v>911</v>
      </c>
      <c r="B869">
        <v>8</v>
      </c>
      <c r="C869">
        <f t="shared" si="13"/>
        <v>3.3143998602405841E-2</v>
      </c>
    </row>
    <row r="870" spans="1:3" x14ac:dyDescent="0.2">
      <c r="A870" t="s">
        <v>912</v>
      </c>
      <c r="B870">
        <v>8</v>
      </c>
      <c r="C870">
        <f t="shared" si="13"/>
        <v>3.3143998602405841E-2</v>
      </c>
    </row>
    <row r="871" spans="1:3" x14ac:dyDescent="0.2">
      <c r="A871" t="s">
        <v>913</v>
      </c>
      <c r="B871">
        <v>9</v>
      </c>
      <c r="C871">
        <f t="shared" si="13"/>
        <v>3.4078994709395023E-2</v>
      </c>
    </row>
    <row r="872" spans="1:3" x14ac:dyDescent="0.2">
      <c r="A872" t="s">
        <v>914</v>
      </c>
      <c r="B872">
        <v>8</v>
      </c>
      <c r="C872">
        <f t="shared" si="13"/>
        <v>3.3143998602405841E-2</v>
      </c>
    </row>
    <row r="873" spans="1:3" x14ac:dyDescent="0.2">
      <c r="A873" t="s">
        <v>915</v>
      </c>
      <c r="B873">
        <v>11</v>
      </c>
      <c r="C873">
        <f t="shared" si="13"/>
        <v>3.5190517669696414E-2</v>
      </c>
    </row>
    <row r="874" spans="1:3" x14ac:dyDescent="0.2">
      <c r="A874" t="s">
        <v>916</v>
      </c>
      <c r="B874">
        <v>6</v>
      </c>
      <c r="C874">
        <f t="shared" si="13"/>
        <v>3.0620782869337601E-2</v>
      </c>
    </row>
    <row r="875" spans="1:3" x14ac:dyDescent="0.2">
      <c r="A875" t="s">
        <v>917</v>
      </c>
      <c r="B875">
        <v>3</v>
      </c>
      <c r="C875">
        <f t="shared" si="13"/>
        <v>2.5637236364016058E-2</v>
      </c>
    </row>
    <row r="876" spans="1:3" x14ac:dyDescent="0.2">
      <c r="A876" t="s">
        <v>918</v>
      </c>
      <c r="B876">
        <v>3</v>
      </c>
      <c r="C876">
        <f t="shared" si="13"/>
        <v>2.5637236364016058E-2</v>
      </c>
    </row>
    <row r="877" spans="1:3" x14ac:dyDescent="0.2">
      <c r="A877" t="s">
        <v>919</v>
      </c>
      <c r="B877">
        <v>14</v>
      </c>
      <c r="C877">
        <f t="shared" si="13"/>
        <v>3.4815433875361838E-2</v>
      </c>
    </row>
    <row r="878" spans="1:3" x14ac:dyDescent="0.2">
      <c r="A878" t="s">
        <v>920</v>
      </c>
      <c r="B878">
        <v>6</v>
      </c>
      <c r="C878">
        <f t="shared" si="13"/>
        <v>3.0620782869337601E-2</v>
      </c>
    </row>
    <row r="879" spans="1:3" x14ac:dyDescent="0.2">
      <c r="A879" t="s">
        <v>921</v>
      </c>
      <c r="B879">
        <v>8</v>
      </c>
      <c r="C879">
        <f t="shared" si="13"/>
        <v>3.3143998602405841E-2</v>
      </c>
    </row>
    <row r="880" spans="1:3" x14ac:dyDescent="0.2">
      <c r="A880" t="s">
        <v>922</v>
      </c>
      <c r="B880">
        <v>5</v>
      </c>
      <c r="C880">
        <f t="shared" si="13"/>
        <v>2.9087711293328971E-2</v>
      </c>
    </row>
    <row r="881" spans="1:3" x14ac:dyDescent="0.2">
      <c r="A881" t="s">
        <v>923</v>
      </c>
      <c r="B881">
        <v>4</v>
      </c>
      <c r="C881">
        <f t="shared" si="13"/>
        <v>2.7415396006936224E-2</v>
      </c>
    </row>
    <row r="882" spans="1:3" x14ac:dyDescent="0.2">
      <c r="A882" t="s">
        <v>924</v>
      </c>
      <c r="B882">
        <v>6</v>
      </c>
      <c r="C882">
        <f t="shared" si="13"/>
        <v>3.0620782869337601E-2</v>
      </c>
    </row>
    <row r="883" spans="1:3" x14ac:dyDescent="0.2">
      <c r="A883" t="s">
        <v>925</v>
      </c>
      <c r="B883">
        <v>4</v>
      </c>
      <c r="C883">
        <f t="shared" si="13"/>
        <v>2.7415396006936224E-2</v>
      </c>
    </row>
    <row r="884" spans="1:3" x14ac:dyDescent="0.2">
      <c r="A884" t="s">
        <v>926</v>
      </c>
      <c r="B884">
        <v>6</v>
      </c>
      <c r="C884">
        <f t="shared" si="13"/>
        <v>3.0620782869337601E-2</v>
      </c>
    </row>
    <row r="885" spans="1:3" x14ac:dyDescent="0.2">
      <c r="A885" t="s">
        <v>927</v>
      </c>
      <c r="B885">
        <v>6</v>
      </c>
      <c r="C885">
        <f t="shared" si="13"/>
        <v>3.0620782869337601E-2</v>
      </c>
    </row>
    <row r="886" spans="1:3" x14ac:dyDescent="0.2">
      <c r="A886" t="s">
        <v>928</v>
      </c>
      <c r="B886">
        <v>14</v>
      </c>
      <c r="C886">
        <f t="shared" si="13"/>
        <v>3.4815433875361838E-2</v>
      </c>
    </row>
    <row r="887" spans="1:3" x14ac:dyDescent="0.2">
      <c r="A887" t="s">
        <v>929</v>
      </c>
      <c r="B887">
        <v>14</v>
      </c>
      <c r="C887">
        <f t="shared" si="13"/>
        <v>3.4815433875361838E-2</v>
      </c>
    </row>
    <row r="888" spans="1:3" x14ac:dyDescent="0.2">
      <c r="A888" t="s">
        <v>930</v>
      </c>
      <c r="B888">
        <v>39</v>
      </c>
      <c r="C888">
        <f t="shared" si="13"/>
        <v>2.0421553276602864E-3</v>
      </c>
    </row>
    <row r="889" spans="1:3" x14ac:dyDescent="0.2">
      <c r="A889" t="s">
        <v>931</v>
      </c>
      <c r="B889">
        <v>13</v>
      </c>
      <c r="C889">
        <f t="shared" si="13"/>
        <v>3.5215299119066845E-2</v>
      </c>
    </row>
    <row r="890" spans="1:3" x14ac:dyDescent="0.2">
      <c r="A890" t="s">
        <v>932</v>
      </c>
      <c r="B890">
        <v>39</v>
      </c>
      <c r="C890">
        <f t="shared" si="13"/>
        <v>2.0421553276602864E-3</v>
      </c>
    </row>
    <row r="891" spans="1:3" x14ac:dyDescent="0.2">
      <c r="A891" t="s">
        <v>933</v>
      </c>
      <c r="B891">
        <v>8</v>
      </c>
      <c r="C891">
        <f t="shared" si="13"/>
        <v>3.3143998602405841E-2</v>
      </c>
    </row>
    <row r="892" spans="1:3" x14ac:dyDescent="0.2">
      <c r="A892" t="s">
        <v>934</v>
      </c>
      <c r="B892">
        <v>79</v>
      </c>
      <c r="C892">
        <f t="shared" si="13"/>
        <v>8.1025315879056308E-10</v>
      </c>
    </row>
    <row r="893" spans="1:3" x14ac:dyDescent="0.2">
      <c r="A893" t="s">
        <v>935</v>
      </c>
      <c r="B893">
        <v>41</v>
      </c>
      <c r="C893">
        <f t="shared" si="13"/>
        <v>1.3168318931295517E-3</v>
      </c>
    </row>
    <row r="894" spans="1:3" x14ac:dyDescent="0.2">
      <c r="A894" t="s">
        <v>936</v>
      </c>
      <c r="B894">
        <v>41</v>
      </c>
      <c r="C894">
        <f t="shared" si="13"/>
        <v>1.3168318931295517E-3</v>
      </c>
    </row>
    <row r="895" spans="1:3" x14ac:dyDescent="0.2">
      <c r="A895" t="s">
        <v>937</v>
      </c>
      <c r="B895">
        <v>41</v>
      </c>
      <c r="C895">
        <f t="shared" si="13"/>
        <v>1.3168318931295517E-3</v>
      </c>
    </row>
    <row r="896" spans="1:3" x14ac:dyDescent="0.2">
      <c r="A896" t="s">
        <v>938</v>
      </c>
      <c r="B896">
        <v>41</v>
      </c>
      <c r="C896">
        <f t="shared" si="13"/>
        <v>1.3168318931295517E-3</v>
      </c>
    </row>
    <row r="897" spans="1:3" x14ac:dyDescent="0.2">
      <c r="A897" t="s">
        <v>939</v>
      </c>
      <c r="B897">
        <v>41</v>
      </c>
      <c r="C897">
        <f t="shared" si="13"/>
        <v>1.3168318931295517E-3</v>
      </c>
    </row>
    <row r="898" spans="1:3" x14ac:dyDescent="0.2">
      <c r="A898" t="s">
        <v>940</v>
      </c>
      <c r="B898">
        <v>41</v>
      </c>
      <c r="C898">
        <f t="shared" si="13"/>
        <v>1.3168318931295517E-3</v>
      </c>
    </row>
    <row r="899" spans="1:3" x14ac:dyDescent="0.2">
      <c r="A899" t="s">
        <v>941</v>
      </c>
      <c r="B899">
        <v>41</v>
      </c>
      <c r="C899">
        <f t="shared" ref="C899:C962" si="14">_xlfn.NORM.DIST($B899,$H$2,$H$3,0)</f>
        <v>1.3168318931295517E-3</v>
      </c>
    </row>
    <row r="900" spans="1:3" x14ac:dyDescent="0.2">
      <c r="A900" t="s">
        <v>942</v>
      </c>
      <c r="B900">
        <v>41</v>
      </c>
      <c r="C900">
        <f t="shared" si="14"/>
        <v>1.3168318931295517E-3</v>
      </c>
    </row>
    <row r="901" spans="1:3" x14ac:dyDescent="0.2">
      <c r="A901" t="s">
        <v>943</v>
      </c>
      <c r="B901">
        <v>41</v>
      </c>
      <c r="C901">
        <f t="shared" si="14"/>
        <v>1.3168318931295517E-3</v>
      </c>
    </row>
    <row r="902" spans="1:3" x14ac:dyDescent="0.2">
      <c r="A902" t="s">
        <v>944</v>
      </c>
      <c r="B902">
        <v>177</v>
      </c>
      <c r="C902">
        <f t="shared" si="14"/>
        <v>1.507219663097283E-48</v>
      </c>
    </row>
    <row r="903" spans="1:3" x14ac:dyDescent="0.2">
      <c r="A903" t="s">
        <v>945</v>
      </c>
      <c r="B903">
        <v>42</v>
      </c>
      <c r="C903">
        <f t="shared" si="14"/>
        <v>1.0450538893301252E-3</v>
      </c>
    </row>
    <row r="904" spans="1:3" x14ac:dyDescent="0.2">
      <c r="A904" t="s">
        <v>946</v>
      </c>
      <c r="B904">
        <v>6</v>
      </c>
      <c r="C904">
        <f t="shared" si="14"/>
        <v>3.0620782869337601E-2</v>
      </c>
    </row>
    <row r="905" spans="1:3" x14ac:dyDescent="0.2">
      <c r="A905" t="s">
        <v>947</v>
      </c>
      <c r="B905">
        <v>5</v>
      </c>
      <c r="C905">
        <f t="shared" si="14"/>
        <v>2.9087711293328971E-2</v>
      </c>
    </row>
    <row r="906" spans="1:3" x14ac:dyDescent="0.2">
      <c r="A906" t="s">
        <v>948</v>
      </c>
      <c r="B906">
        <v>11</v>
      </c>
      <c r="C906">
        <f t="shared" si="14"/>
        <v>3.5190517669696414E-2</v>
      </c>
    </row>
    <row r="907" spans="1:3" x14ac:dyDescent="0.2">
      <c r="A907" t="s">
        <v>949</v>
      </c>
      <c r="B907">
        <v>4</v>
      </c>
      <c r="C907">
        <f t="shared" si="14"/>
        <v>2.7415396006936224E-2</v>
      </c>
    </row>
    <row r="908" spans="1:3" x14ac:dyDescent="0.2">
      <c r="A908" t="s">
        <v>950</v>
      </c>
      <c r="B908">
        <v>13</v>
      </c>
      <c r="C908">
        <f t="shared" si="14"/>
        <v>3.5215299119066845E-2</v>
      </c>
    </row>
    <row r="909" spans="1:3" x14ac:dyDescent="0.2">
      <c r="A909" t="s">
        <v>951</v>
      </c>
      <c r="B909">
        <v>3</v>
      </c>
      <c r="C909">
        <f t="shared" si="14"/>
        <v>2.5637236364016058E-2</v>
      </c>
    </row>
    <row r="910" spans="1:3" x14ac:dyDescent="0.2">
      <c r="A910" t="s">
        <v>952</v>
      </c>
      <c r="B910">
        <v>6</v>
      </c>
      <c r="C910">
        <f t="shared" si="14"/>
        <v>3.0620782869337601E-2</v>
      </c>
    </row>
    <row r="911" spans="1:3" x14ac:dyDescent="0.2">
      <c r="A911" t="s">
        <v>953</v>
      </c>
      <c r="B911">
        <v>7</v>
      </c>
      <c r="C911">
        <f t="shared" si="14"/>
        <v>3.1982671712277609E-2</v>
      </c>
    </row>
    <row r="912" spans="1:3" x14ac:dyDescent="0.2">
      <c r="A912" t="s">
        <v>954</v>
      </c>
      <c r="B912">
        <v>8</v>
      </c>
      <c r="C912">
        <f t="shared" si="14"/>
        <v>3.3143998602405841E-2</v>
      </c>
    </row>
    <row r="913" spans="1:3" x14ac:dyDescent="0.2">
      <c r="A913" t="s">
        <v>955</v>
      </c>
      <c r="B913">
        <v>5</v>
      </c>
      <c r="C913">
        <f t="shared" si="14"/>
        <v>2.9087711293328971E-2</v>
      </c>
    </row>
    <row r="914" spans="1:3" x14ac:dyDescent="0.2">
      <c r="A914" t="s">
        <v>956</v>
      </c>
      <c r="B914">
        <v>8</v>
      </c>
      <c r="C914">
        <f t="shared" si="14"/>
        <v>3.3143998602405841E-2</v>
      </c>
    </row>
    <row r="915" spans="1:3" x14ac:dyDescent="0.2">
      <c r="A915" t="s">
        <v>957</v>
      </c>
      <c r="B915">
        <v>9</v>
      </c>
      <c r="C915">
        <f t="shared" si="14"/>
        <v>3.4078994709395023E-2</v>
      </c>
    </row>
    <row r="916" spans="1:3" x14ac:dyDescent="0.2">
      <c r="A916" t="s">
        <v>958</v>
      </c>
      <c r="B916">
        <v>6</v>
      </c>
      <c r="C916">
        <f t="shared" si="14"/>
        <v>3.0620782869337601E-2</v>
      </c>
    </row>
    <row r="917" spans="1:3" x14ac:dyDescent="0.2">
      <c r="A917" t="s">
        <v>959</v>
      </c>
      <c r="B917">
        <v>12</v>
      </c>
      <c r="C917">
        <f t="shared" si="14"/>
        <v>3.534131157837473E-2</v>
      </c>
    </row>
    <row r="918" spans="1:3" x14ac:dyDescent="0.2">
      <c r="A918" t="s">
        <v>960</v>
      </c>
      <c r="B918">
        <v>4</v>
      </c>
      <c r="C918">
        <f t="shared" si="14"/>
        <v>2.7415396006936224E-2</v>
      </c>
    </row>
    <row r="919" spans="1:3" x14ac:dyDescent="0.2">
      <c r="A919" t="s">
        <v>961</v>
      </c>
      <c r="B919">
        <v>6</v>
      </c>
      <c r="C919">
        <f t="shared" si="14"/>
        <v>3.0620782869337601E-2</v>
      </c>
    </row>
    <row r="920" spans="1:3" x14ac:dyDescent="0.2">
      <c r="A920" t="s">
        <v>962</v>
      </c>
      <c r="B920">
        <v>9</v>
      </c>
      <c r="C920">
        <f t="shared" si="14"/>
        <v>3.4078994709395023E-2</v>
      </c>
    </row>
    <row r="921" spans="1:3" x14ac:dyDescent="0.2">
      <c r="A921" t="s">
        <v>963</v>
      </c>
      <c r="B921">
        <v>14</v>
      </c>
      <c r="C921">
        <f t="shared" si="14"/>
        <v>3.4815433875361838E-2</v>
      </c>
    </row>
    <row r="922" spans="1:3" x14ac:dyDescent="0.2">
      <c r="A922" t="s">
        <v>964</v>
      </c>
      <c r="B922">
        <v>3</v>
      </c>
      <c r="C922">
        <f t="shared" si="14"/>
        <v>2.5637236364016058E-2</v>
      </c>
    </row>
    <row r="923" spans="1:3" x14ac:dyDescent="0.2">
      <c r="A923" t="s">
        <v>965</v>
      </c>
      <c r="B923">
        <v>6</v>
      </c>
      <c r="C923">
        <f t="shared" si="14"/>
        <v>3.0620782869337601E-2</v>
      </c>
    </row>
    <row r="924" spans="1:3" x14ac:dyDescent="0.2">
      <c r="A924" t="s">
        <v>966</v>
      </c>
      <c r="B924">
        <v>7</v>
      </c>
      <c r="C924">
        <f t="shared" si="14"/>
        <v>3.1982671712277609E-2</v>
      </c>
    </row>
    <row r="925" spans="1:3" x14ac:dyDescent="0.2">
      <c r="A925" t="s">
        <v>967</v>
      </c>
      <c r="B925">
        <v>9</v>
      </c>
      <c r="C925">
        <f t="shared" si="14"/>
        <v>3.4078994709395023E-2</v>
      </c>
    </row>
    <row r="926" spans="1:3" x14ac:dyDescent="0.2">
      <c r="A926" t="s">
        <v>968</v>
      </c>
      <c r="B926">
        <v>9</v>
      </c>
      <c r="C926">
        <f t="shared" si="14"/>
        <v>3.4078994709395023E-2</v>
      </c>
    </row>
    <row r="927" spans="1:3" x14ac:dyDescent="0.2">
      <c r="A927" t="s">
        <v>969</v>
      </c>
      <c r="B927">
        <v>5</v>
      </c>
      <c r="C927">
        <f t="shared" si="14"/>
        <v>2.9087711293328971E-2</v>
      </c>
    </row>
    <row r="928" spans="1:3" x14ac:dyDescent="0.2">
      <c r="A928" t="s">
        <v>970</v>
      </c>
      <c r="B928">
        <v>11</v>
      </c>
      <c r="C928">
        <f t="shared" si="14"/>
        <v>3.5190517669696414E-2</v>
      </c>
    </row>
    <row r="929" spans="1:3" x14ac:dyDescent="0.2">
      <c r="A929" t="s">
        <v>971</v>
      </c>
      <c r="B929">
        <v>14</v>
      </c>
      <c r="C929">
        <f t="shared" si="14"/>
        <v>3.4815433875361838E-2</v>
      </c>
    </row>
    <row r="930" spans="1:3" x14ac:dyDescent="0.2">
      <c r="A930" t="s">
        <v>972</v>
      </c>
      <c r="B930">
        <v>36</v>
      </c>
      <c r="C930">
        <f t="shared" si="14"/>
        <v>3.7184698131896613E-3</v>
      </c>
    </row>
    <row r="931" spans="1:3" x14ac:dyDescent="0.2">
      <c r="A931" t="s">
        <v>973</v>
      </c>
      <c r="B931">
        <v>57</v>
      </c>
      <c r="C931">
        <f t="shared" si="14"/>
        <v>1.2713622039094374E-5</v>
      </c>
    </row>
    <row r="932" spans="1:3" x14ac:dyDescent="0.2">
      <c r="A932" t="s">
        <v>974</v>
      </c>
      <c r="B932">
        <v>9</v>
      </c>
      <c r="C932">
        <f t="shared" si="14"/>
        <v>3.4078994709395023E-2</v>
      </c>
    </row>
    <row r="933" spans="1:3" x14ac:dyDescent="0.2">
      <c r="A933" t="s">
        <v>975</v>
      </c>
      <c r="B933">
        <v>24</v>
      </c>
      <c r="C933">
        <f t="shared" si="14"/>
        <v>2.0170666110300491E-2</v>
      </c>
    </row>
    <row r="934" spans="1:3" x14ac:dyDescent="0.2">
      <c r="A934" t="s">
        <v>976</v>
      </c>
      <c r="B934">
        <v>5</v>
      </c>
      <c r="C934">
        <f t="shared" si="14"/>
        <v>2.9087711293328971E-2</v>
      </c>
    </row>
    <row r="935" spans="1:3" x14ac:dyDescent="0.2">
      <c r="A935" t="s">
        <v>977</v>
      </c>
      <c r="B935">
        <v>4</v>
      </c>
      <c r="C935">
        <f t="shared" si="14"/>
        <v>2.7415396006936224E-2</v>
      </c>
    </row>
    <row r="936" spans="1:3" x14ac:dyDescent="0.2">
      <c r="A936" t="s">
        <v>978</v>
      </c>
      <c r="B936">
        <v>9</v>
      </c>
      <c r="C936">
        <f t="shared" si="14"/>
        <v>3.4078994709395023E-2</v>
      </c>
    </row>
    <row r="937" spans="1:3" x14ac:dyDescent="0.2">
      <c r="A937" t="s">
        <v>979</v>
      </c>
      <c r="B937">
        <v>10</v>
      </c>
      <c r="C937">
        <f t="shared" si="14"/>
        <v>3.4766450998034125E-2</v>
      </c>
    </row>
    <row r="938" spans="1:3" x14ac:dyDescent="0.2">
      <c r="A938" t="s">
        <v>980</v>
      </c>
      <c r="B938">
        <v>11</v>
      </c>
      <c r="C938">
        <f t="shared" si="14"/>
        <v>3.5190517669696414E-2</v>
      </c>
    </row>
    <row r="939" spans="1:3" x14ac:dyDescent="0.2">
      <c r="A939" t="s">
        <v>981</v>
      </c>
      <c r="B939">
        <v>15</v>
      </c>
      <c r="C939">
        <f t="shared" si="14"/>
        <v>3.4151041539075264E-2</v>
      </c>
    </row>
    <row r="940" spans="1:3" x14ac:dyDescent="0.2">
      <c r="A940" t="s">
        <v>982</v>
      </c>
      <c r="B940">
        <v>15</v>
      </c>
      <c r="C940">
        <f t="shared" si="14"/>
        <v>3.4151041539075264E-2</v>
      </c>
    </row>
    <row r="941" spans="1:3" x14ac:dyDescent="0.2">
      <c r="A941" t="s">
        <v>983</v>
      </c>
      <c r="B941">
        <v>15</v>
      </c>
      <c r="C941">
        <f t="shared" si="14"/>
        <v>3.4151041539075264E-2</v>
      </c>
    </row>
    <row r="942" spans="1:3" x14ac:dyDescent="0.2">
      <c r="A942" t="s">
        <v>984</v>
      </c>
      <c r="B942">
        <v>3</v>
      </c>
      <c r="C942">
        <f t="shared" si="14"/>
        <v>2.5637236364016058E-2</v>
      </c>
    </row>
    <row r="943" spans="1:3" x14ac:dyDescent="0.2">
      <c r="A943" t="s">
        <v>985</v>
      </c>
      <c r="B943">
        <v>4</v>
      </c>
      <c r="C943">
        <f t="shared" si="14"/>
        <v>2.7415396006936224E-2</v>
      </c>
    </row>
    <row r="944" spans="1:3" x14ac:dyDescent="0.2">
      <c r="A944" t="s">
        <v>986</v>
      </c>
      <c r="B944">
        <v>5</v>
      </c>
      <c r="C944">
        <f t="shared" si="14"/>
        <v>2.9087711293328971E-2</v>
      </c>
    </row>
    <row r="945" spans="1:3" x14ac:dyDescent="0.2">
      <c r="A945" t="s">
        <v>987</v>
      </c>
      <c r="B945">
        <v>11</v>
      </c>
      <c r="C945">
        <f t="shared" si="14"/>
        <v>3.5190517669696414E-2</v>
      </c>
    </row>
    <row r="946" spans="1:3" x14ac:dyDescent="0.2">
      <c r="A946" t="s">
        <v>988</v>
      </c>
      <c r="B946">
        <v>10</v>
      </c>
      <c r="C946">
        <f t="shared" si="14"/>
        <v>3.4766450998034125E-2</v>
      </c>
    </row>
    <row r="947" spans="1:3" x14ac:dyDescent="0.2">
      <c r="A947" t="s">
        <v>989</v>
      </c>
      <c r="B947">
        <v>8</v>
      </c>
      <c r="C947">
        <f t="shared" si="14"/>
        <v>3.3143998602405841E-2</v>
      </c>
    </row>
    <row r="948" spans="1:3" x14ac:dyDescent="0.2">
      <c r="A948" t="s">
        <v>990</v>
      </c>
      <c r="B948">
        <v>4</v>
      </c>
      <c r="C948">
        <f t="shared" si="14"/>
        <v>2.7415396006936224E-2</v>
      </c>
    </row>
    <row r="949" spans="1:3" x14ac:dyDescent="0.2">
      <c r="A949" t="s">
        <v>991</v>
      </c>
      <c r="B949">
        <v>9</v>
      </c>
      <c r="C949">
        <f t="shared" si="14"/>
        <v>3.4078994709395023E-2</v>
      </c>
    </row>
    <row r="950" spans="1:3" x14ac:dyDescent="0.2">
      <c r="A950" t="s">
        <v>992</v>
      </c>
      <c r="B950">
        <v>4</v>
      </c>
      <c r="C950">
        <f t="shared" si="14"/>
        <v>2.7415396006936224E-2</v>
      </c>
    </row>
    <row r="951" spans="1:3" x14ac:dyDescent="0.2">
      <c r="A951" t="s">
        <v>993</v>
      </c>
      <c r="B951">
        <v>4</v>
      </c>
      <c r="C951">
        <f t="shared" si="14"/>
        <v>2.7415396006936224E-2</v>
      </c>
    </row>
    <row r="952" spans="1:3" x14ac:dyDescent="0.2">
      <c r="A952" t="s">
        <v>994</v>
      </c>
      <c r="B952">
        <v>4</v>
      </c>
      <c r="C952">
        <f t="shared" si="14"/>
        <v>2.7415396006936224E-2</v>
      </c>
    </row>
    <row r="953" spans="1:3" x14ac:dyDescent="0.2">
      <c r="A953" t="s">
        <v>995</v>
      </c>
      <c r="B953">
        <v>4</v>
      </c>
      <c r="C953">
        <f t="shared" si="14"/>
        <v>2.7415396006936224E-2</v>
      </c>
    </row>
    <row r="954" spans="1:3" x14ac:dyDescent="0.2">
      <c r="A954" t="s">
        <v>996</v>
      </c>
      <c r="B954">
        <v>4</v>
      </c>
      <c r="C954">
        <f t="shared" si="14"/>
        <v>2.7415396006936224E-2</v>
      </c>
    </row>
    <row r="955" spans="1:3" x14ac:dyDescent="0.2">
      <c r="A955" t="s">
        <v>997</v>
      </c>
      <c r="B955">
        <v>15</v>
      </c>
      <c r="C955">
        <f t="shared" si="14"/>
        <v>3.4151041539075264E-2</v>
      </c>
    </row>
    <row r="956" spans="1:3" x14ac:dyDescent="0.2">
      <c r="A956" t="s">
        <v>998</v>
      </c>
      <c r="B956">
        <v>15</v>
      </c>
      <c r="C956">
        <f t="shared" si="14"/>
        <v>3.4151041539075264E-2</v>
      </c>
    </row>
    <row r="957" spans="1:3" x14ac:dyDescent="0.2">
      <c r="A957" t="s">
        <v>999</v>
      </c>
      <c r="B957">
        <v>7</v>
      </c>
      <c r="C957">
        <f t="shared" si="14"/>
        <v>3.1982671712277609E-2</v>
      </c>
    </row>
    <row r="958" spans="1:3" x14ac:dyDescent="0.2">
      <c r="A958" t="s">
        <v>1000</v>
      </c>
      <c r="B958">
        <v>3</v>
      </c>
      <c r="C958">
        <f t="shared" si="14"/>
        <v>2.5637236364016058E-2</v>
      </c>
    </row>
    <row r="959" spans="1:3" x14ac:dyDescent="0.2">
      <c r="A959" t="s">
        <v>1001</v>
      </c>
      <c r="B959">
        <v>7</v>
      </c>
      <c r="C959">
        <f t="shared" si="14"/>
        <v>3.1982671712277609E-2</v>
      </c>
    </row>
    <row r="960" spans="1:3" x14ac:dyDescent="0.2">
      <c r="A960" t="s">
        <v>1002</v>
      </c>
      <c r="B960">
        <v>5</v>
      </c>
      <c r="C960">
        <f t="shared" si="14"/>
        <v>2.9087711293328971E-2</v>
      </c>
    </row>
    <row r="961" spans="1:3" x14ac:dyDescent="0.2">
      <c r="A961" t="s">
        <v>1003</v>
      </c>
      <c r="B961">
        <v>5</v>
      </c>
      <c r="C961">
        <f t="shared" si="14"/>
        <v>2.9087711293328971E-2</v>
      </c>
    </row>
    <row r="962" spans="1:3" x14ac:dyDescent="0.2">
      <c r="A962" t="s">
        <v>1004</v>
      </c>
      <c r="B962">
        <v>3</v>
      </c>
      <c r="C962">
        <f t="shared" si="14"/>
        <v>2.5637236364016058E-2</v>
      </c>
    </row>
    <row r="963" spans="1:3" x14ac:dyDescent="0.2">
      <c r="A963" t="s">
        <v>1005</v>
      </c>
      <c r="B963">
        <v>6</v>
      </c>
      <c r="C963">
        <f t="shared" ref="C963:C1026" si="15">_xlfn.NORM.DIST($B963,$H$2,$H$3,0)</f>
        <v>3.0620782869337601E-2</v>
      </c>
    </row>
    <row r="964" spans="1:3" x14ac:dyDescent="0.2">
      <c r="A964" t="s">
        <v>1006</v>
      </c>
      <c r="B964">
        <v>6</v>
      </c>
      <c r="C964">
        <f t="shared" si="15"/>
        <v>3.0620782869337601E-2</v>
      </c>
    </row>
    <row r="965" spans="1:3" x14ac:dyDescent="0.2">
      <c r="A965" t="s">
        <v>1007</v>
      </c>
      <c r="B965">
        <v>6</v>
      </c>
      <c r="C965">
        <f t="shared" si="15"/>
        <v>3.0620782869337601E-2</v>
      </c>
    </row>
    <row r="966" spans="1:3" x14ac:dyDescent="0.2">
      <c r="A966" t="s">
        <v>1008</v>
      </c>
      <c r="B966">
        <v>7</v>
      </c>
      <c r="C966">
        <f t="shared" si="15"/>
        <v>3.1982671712277609E-2</v>
      </c>
    </row>
    <row r="967" spans="1:3" x14ac:dyDescent="0.2">
      <c r="A967" t="s">
        <v>1009</v>
      </c>
      <c r="B967">
        <v>7</v>
      </c>
      <c r="C967">
        <f t="shared" si="15"/>
        <v>3.1982671712277609E-2</v>
      </c>
    </row>
    <row r="968" spans="1:3" x14ac:dyDescent="0.2">
      <c r="A968" t="s">
        <v>1010</v>
      </c>
      <c r="B968">
        <v>3</v>
      </c>
      <c r="C968">
        <f t="shared" si="15"/>
        <v>2.5637236364016058E-2</v>
      </c>
    </row>
    <row r="969" spans="1:3" x14ac:dyDescent="0.2">
      <c r="A969" t="s">
        <v>1011</v>
      </c>
      <c r="B969">
        <v>9</v>
      </c>
      <c r="C969">
        <f t="shared" si="15"/>
        <v>3.4078994709395023E-2</v>
      </c>
    </row>
    <row r="970" spans="1:3" x14ac:dyDescent="0.2">
      <c r="A970" t="s">
        <v>1012</v>
      </c>
      <c r="B970">
        <v>6</v>
      </c>
      <c r="C970">
        <f t="shared" si="15"/>
        <v>3.0620782869337601E-2</v>
      </c>
    </row>
    <row r="971" spans="1:3" x14ac:dyDescent="0.2">
      <c r="A971" t="s">
        <v>1013</v>
      </c>
      <c r="B971">
        <v>8</v>
      </c>
      <c r="C971">
        <f t="shared" si="15"/>
        <v>3.3143998602405841E-2</v>
      </c>
    </row>
    <row r="972" spans="1:3" x14ac:dyDescent="0.2">
      <c r="A972" t="s">
        <v>1014</v>
      </c>
      <c r="B972">
        <v>6</v>
      </c>
      <c r="C972">
        <f t="shared" si="15"/>
        <v>3.0620782869337601E-2</v>
      </c>
    </row>
    <row r="973" spans="1:3" x14ac:dyDescent="0.2">
      <c r="A973" t="s">
        <v>1015</v>
      </c>
      <c r="B973">
        <v>5</v>
      </c>
      <c r="C973">
        <f t="shared" si="15"/>
        <v>2.9087711293328971E-2</v>
      </c>
    </row>
    <row r="974" spans="1:3" x14ac:dyDescent="0.2">
      <c r="A974" t="s">
        <v>1016</v>
      </c>
      <c r="B974">
        <v>9</v>
      </c>
      <c r="C974">
        <f t="shared" si="15"/>
        <v>3.4078994709395023E-2</v>
      </c>
    </row>
    <row r="975" spans="1:3" x14ac:dyDescent="0.2">
      <c r="A975" t="s">
        <v>1017</v>
      </c>
      <c r="B975">
        <v>12</v>
      </c>
      <c r="C975">
        <f t="shared" si="15"/>
        <v>3.534131157837473E-2</v>
      </c>
    </row>
    <row r="976" spans="1:3" x14ac:dyDescent="0.2">
      <c r="A976" t="s">
        <v>1018</v>
      </c>
      <c r="B976">
        <v>7</v>
      </c>
      <c r="C976">
        <f t="shared" si="15"/>
        <v>3.1982671712277609E-2</v>
      </c>
    </row>
    <row r="977" spans="1:3" x14ac:dyDescent="0.2">
      <c r="A977" t="s">
        <v>1019</v>
      </c>
      <c r="B977">
        <v>6</v>
      </c>
      <c r="C977">
        <f t="shared" si="15"/>
        <v>3.0620782869337601E-2</v>
      </c>
    </row>
    <row r="978" spans="1:3" x14ac:dyDescent="0.2">
      <c r="A978" t="s">
        <v>1020</v>
      </c>
      <c r="B978">
        <v>15</v>
      </c>
      <c r="C978">
        <f t="shared" si="15"/>
        <v>3.4151041539075264E-2</v>
      </c>
    </row>
    <row r="979" spans="1:3" x14ac:dyDescent="0.2">
      <c r="A979" t="s">
        <v>1021</v>
      </c>
      <c r="B979">
        <v>4</v>
      </c>
      <c r="C979">
        <f t="shared" si="15"/>
        <v>2.7415396006936224E-2</v>
      </c>
    </row>
    <row r="980" spans="1:3" x14ac:dyDescent="0.2">
      <c r="A980" t="s">
        <v>1022</v>
      </c>
      <c r="B980">
        <v>4</v>
      </c>
      <c r="C980">
        <f t="shared" si="15"/>
        <v>2.7415396006936224E-2</v>
      </c>
    </row>
    <row r="981" spans="1:3" x14ac:dyDescent="0.2">
      <c r="A981" t="s">
        <v>1023</v>
      </c>
      <c r="B981">
        <v>4</v>
      </c>
      <c r="C981">
        <f t="shared" si="15"/>
        <v>2.7415396006936224E-2</v>
      </c>
    </row>
    <row r="982" spans="1:3" x14ac:dyDescent="0.2">
      <c r="A982" t="s">
        <v>1024</v>
      </c>
      <c r="B982">
        <v>3</v>
      </c>
      <c r="C982">
        <f t="shared" si="15"/>
        <v>2.5637236364016058E-2</v>
      </c>
    </row>
    <row r="983" spans="1:3" x14ac:dyDescent="0.2">
      <c r="A983" t="s">
        <v>1025</v>
      </c>
      <c r="B983">
        <v>8</v>
      </c>
      <c r="C983">
        <f t="shared" si="15"/>
        <v>3.3143998602405841E-2</v>
      </c>
    </row>
    <row r="984" spans="1:3" x14ac:dyDescent="0.2">
      <c r="A984" t="s">
        <v>1026</v>
      </c>
      <c r="B984">
        <v>8</v>
      </c>
      <c r="C984">
        <f t="shared" si="15"/>
        <v>3.3143998602405841E-2</v>
      </c>
    </row>
    <row r="985" spans="1:3" x14ac:dyDescent="0.2">
      <c r="A985" t="s">
        <v>1027</v>
      </c>
      <c r="B985">
        <v>5</v>
      </c>
      <c r="C985">
        <f t="shared" si="15"/>
        <v>2.9087711293328971E-2</v>
      </c>
    </row>
    <row r="986" spans="1:3" x14ac:dyDescent="0.2">
      <c r="A986" t="s">
        <v>1028</v>
      </c>
      <c r="B986">
        <v>4</v>
      </c>
      <c r="C986">
        <f t="shared" si="15"/>
        <v>2.7415396006936224E-2</v>
      </c>
    </row>
    <row r="987" spans="1:3" x14ac:dyDescent="0.2">
      <c r="A987" t="s">
        <v>1029</v>
      </c>
      <c r="B987">
        <v>4</v>
      </c>
      <c r="C987">
        <f t="shared" si="15"/>
        <v>2.7415396006936224E-2</v>
      </c>
    </row>
    <row r="988" spans="1:3" x14ac:dyDescent="0.2">
      <c r="A988" t="s">
        <v>1030</v>
      </c>
      <c r="B988">
        <v>4</v>
      </c>
      <c r="C988">
        <f t="shared" si="15"/>
        <v>2.7415396006936224E-2</v>
      </c>
    </row>
    <row r="989" spans="1:3" x14ac:dyDescent="0.2">
      <c r="A989" t="s">
        <v>1031</v>
      </c>
      <c r="B989">
        <v>15</v>
      </c>
      <c r="C989">
        <f t="shared" si="15"/>
        <v>3.4151041539075264E-2</v>
      </c>
    </row>
    <row r="990" spans="1:3" x14ac:dyDescent="0.2">
      <c r="A990" t="s">
        <v>1032</v>
      </c>
      <c r="B990">
        <v>10</v>
      </c>
      <c r="C990">
        <f t="shared" si="15"/>
        <v>3.4766450998034125E-2</v>
      </c>
    </row>
    <row r="991" spans="1:3" x14ac:dyDescent="0.2">
      <c r="A991" t="s">
        <v>1033</v>
      </c>
      <c r="B991">
        <v>15</v>
      </c>
      <c r="C991">
        <f t="shared" si="15"/>
        <v>3.4151041539075264E-2</v>
      </c>
    </row>
    <row r="992" spans="1:3" x14ac:dyDescent="0.2">
      <c r="A992" t="s">
        <v>1034</v>
      </c>
      <c r="B992">
        <v>3</v>
      </c>
      <c r="C992">
        <f t="shared" si="15"/>
        <v>2.5637236364016058E-2</v>
      </c>
    </row>
    <row r="993" spans="1:3" x14ac:dyDescent="0.2">
      <c r="A993" t="s">
        <v>1035</v>
      </c>
      <c r="B993">
        <v>3</v>
      </c>
      <c r="C993">
        <f t="shared" si="15"/>
        <v>2.5637236364016058E-2</v>
      </c>
    </row>
    <row r="994" spans="1:3" x14ac:dyDescent="0.2">
      <c r="A994" t="s">
        <v>1036</v>
      </c>
      <c r="B994">
        <v>10</v>
      </c>
      <c r="C994">
        <f t="shared" si="15"/>
        <v>3.4766450998034125E-2</v>
      </c>
    </row>
    <row r="995" spans="1:3" x14ac:dyDescent="0.2">
      <c r="A995" t="s">
        <v>1037</v>
      </c>
      <c r="B995">
        <v>5</v>
      </c>
      <c r="C995">
        <f t="shared" si="15"/>
        <v>2.9087711293328971E-2</v>
      </c>
    </row>
    <row r="996" spans="1:3" x14ac:dyDescent="0.2">
      <c r="A996" t="s">
        <v>1038</v>
      </c>
      <c r="B996">
        <v>6</v>
      </c>
      <c r="C996">
        <f t="shared" si="15"/>
        <v>3.0620782869337601E-2</v>
      </c>
    </row>
    <row r="997" spans="1:3" x14ac:dyDescent="0.2">
      <c r="A997" t="s">
        <v>1039</v>
      </c>
      <c r="B997">
        <v>6</v>
      </c>
      <c r="C997">
        <f t="shared" si="15"/>
        <v>3.0620782869337601E-2</v>
      </c>
    </row>
    <row r="998" spans="1:3" x14ac:dyDescent="0.2">
      <c r="A998" t="s">
        <v>1040</v>
      </c>
      <c r="B998">
        <v>5</v>
      </c>
      <c r="C998">
        <f t="shared" si="15"/>
        <v>2.9087711293328971E-2</v>
      </c>
    </row>
    <row r="999" spans="1:3" x14ac:dyDescent="0.2">
      <c r="A999" t="s">
        <v>1041</v>
      </c>
      <c r="B999">
        <v>8</v>
      </c>
      <c r="C999">
        <f t="shared" si="15"/>
        <v>3.3143998602405841E-2</v>
      </c>
    </row>
    <row r="1000" spans="1:3" x14ac:dyDescent="0.2">
      <c r="A1000" t="s">
        <v>1042</v>
      </c>
      <c r="B1000">
        <v>7</v>
      </c>
      <c r="C1000">
        <f t="shared" si="15"/>
        <v>3.1982671712277609E-2</v>
      </c>
    </row>
    <row r="1001" spans="1:3" x14ac:dyDescent="0.2">
      <c r="A1001" t="s">
        <v>1043</v>
      </c>
      <c r="B1001">
        <v>6</v>
      </c>
      <c r="C1001">
        <f t="shared" si="15"/>
        <v>3.0620782869337601E-2</v>
      </c>
    </row>
    <row r="1002" spans="1:3" x14ac:dyDescent="0.2">
      <c r="A1002" t="s">
        <v>1044</v>
      </c>
      <c r="B1002">
        <v>6</v>
      </c>
      <c r="C1002">
        <f t="shared" si="15"/>
        <v>3.0620782869337601E-2</v>
      </c>
    </row>
    <row r="1003" spans="1:3" x14ac:dyDescent="0.2">
      <c r="A1003" t="s">
        <v>1045</v>
      </c>
      <c r="B1003">
        <v>8</v>
      </c>
      <c r="C1003">
        <f t="shared" si="15"/>
        <v>3.3143998602405841E-2</v>
      </c>
    </row>
    <row r="1004" spans="1:3" x14ac:dyDescent="0.2">
      <c r="A1004" t="s">
        <v>1046</v>
      </c>
      <c r="B1004">
        <v>6</v>
      </c>
      <c r="C1004">
        <f t="shared" si="15"/>
        <v>3.0620782869337601E-2</v>
      </c>
    </row>
    <row r="1005" spans="1:3" x14ac:dyDescent="0.2">
      <c r="A1005" t="s">
        <v>1047</v>
      </c>
      <c r="B1005">
        <v>6</v>
      </c>
      <c r="C1005">
        <f t="shared" si="15"/>
        <v>3.0620782869337601E-2</v>
      </c>
    </row>
    <row r="1006" spans="1:3" x14ac:dyDescent="0.2">
      <c r="A1006" t="s">
        <v>1048</v>
      </c>
      <c r="B1006">
        <v>8</v>
      </c>
      <c r="C1006">
        <f t="shared" si="15"/>
        <v>3.3143998602405841E-2</v>
      </c>
    </row>
    <row r="1007" spans="1:3" x14ac:dyDescent="0.2">
      <c r="A1007" t="s">
        <v>1049</v>
      </c>
      <c r="B1007">
        <v>14</v>
      </c>
      <c r="C1007">
        <f t="shared" si="15"/>
        <v>3.4815433875361838E-2</v>
      </c>
    </row>
    <row r="1008" spans="1:3" x14ac:dyDescent="0.2">
      <c r="A1008" t="s">
        <v>1050</v>
      </c>
      <c r="B1008">
        <v>28</v>
      </c>
      <c r="C1008">
        <f t="shared" si="15"/>
        <v>1.3015700038814772E-2</v>
      </c>
    </row>
    <row r="1009" spans="1:3" x14ac:dyDescent="0.2">
      <c r="A1009" t="s">
        <v>1051</v>
      </c>
      <c r="B1009">
        <v>5</v>
      </c>
      <c r="C1009">
        <f t="shared" si="15"/>
        <v>2.9087711293328971E-2</v>
      </c>
    </row>
    <row r="1010" spans="1:3" x14ac:dyDescent="0.2">
      <c r="A1010" t="s">
        <v>1052</v>
      </c>
      <c r="B1010">
        <v>7</v>
      </c>
      <c r="C1010">
        <f t="shared" si="15"/>
        <v>3.1982671712277609E-2</v>
      </c>
    </row>
    <row r="1011" spans="1:3" x14ac:dyDescent="0.2">
      <c r="A1011" t="s">
        <v>1053</v>
      </c>
      <c r="B1011">
        <v>7</v>
      </c>
      <c r="C1011">
        <f t="shared" si="15"/>
        <v>3.1982671712277609E-2</v>
      </c>
    </row>
    <row r="1012" spans="1:3" x14ac:dyDescent="0.2">
      <c r="A1012" t="s">
        <v>1054</v>
      </c>
      <c r="B1012">
        <v>5</v>
      </c>
      <c r="C1012">
        <f t="shared" si="15"/>
        <v>2.9087711293328971E-2</v>
      </c>
    </row>
    <row r="1013" spans="1:3" x14ac:dyDescent="0.2">
      <c r="A1013" t="s">
        <v>1055</v>
      </c>
      <c r="B1013">
        <v>6</v>
      </c>
      <c r="C1013">
        <f t="shared" si="15"/>
        <v>3.0620782869337601E-2</v>
      </c>
    </row>
    <row r="1014" spans="1:3" x14ac:dyDescent="0.2">
      <c r="A1014" t="s">
        <v>1056</v>
      </c>
      <c r="B1014">
        <v>5</v>
      </c>
      <c r="C1014">
        <f t="shared" si="15"/>
        <v>2.9087711293328971E-2</v>
      </c>
    </row>
    <row r="1015" spans="1:3" x14ac:dyDescent="0.2">
      <c r="A1015" t="s">
        <v>1057</v>
      </c>
      <c r="B1015">
        <v>10</v>
      </c>
      <c r="C1015">
        <f t="shared" si="15"/>
        <v>3.4766450998034125E-2</v>
      </c>
    </row>
    <row r="1016" spans="1:3" x14ac:dyDescent="0.2">
      <c r="A1016" t="s">
        <v>1058</v>
      </c>
      <c r="B1016">
        <v>15</v>
      </c>
      <c r="C1016">
        <f t="shared" si="15"/>
        <v>3.4151041539075264E-2</v>
      </c>
    </row>
    <row r="1017" spans="1:3" x14ac:dyDescent="0.2">
      <c r="A1017" t="s">
        <v>1059</v>
      </c>
      <c r="B1017">
        <v>4</v>
      </c>
      <c r="C1017">
        <f t="shared" si="15"/>
        <v>2.7415396006936224E-2</v>
      </c>
    </row>
    <row r="1018" spans="1:3" x14ac:dyDescent="0.2">
      <c r="A1018" t="s">
        <v>1060</v>
      </c>
      <c r="B1018">
        <v>4</v>
      </c>
      <c r="C1018">
        <f t="shared" si="15"/>
        <v>2.7415396006936224E-2</v>
      </c>
    </row>
    <row r="1019" spans="1:3" x14ac:dyDescent="0.2">
      <c r="A1019" t="s">
        <v>1061</v>
      </c>
      <c r="B1019">
        <v>5</v>
      </c>
      <c r="C1019">
        <f t="shared" si="15"/>
        <v>2.9087711293328971E-2</v>
      </c>
    </row>
    <row r="1020" spans="1:3" x14ac:dyDescent="0.2">
      <c r="A1020" t="s">
        <v>1062</v>
      </c>
      <c r="B1020">
        <v>3</v>
      </c>
      <c r="C1020">
        <f t="shared" si="15"/>
        <v>2.5637236364016058E-2</v>
      </c>
    </row>
    <row r="1021" spans="1:3" x14ac:dyDescent="0.2">
      <c r="A1021" t="s">
        <v>1063</v>
      </c>
      <c r="B1021">
        <v>4</v>
      </c>
      <c r="C1021">
        <f t="shared" si="15"/>
        <v>2.7415396006936224E-2</v>
      </c>
    </row>
    <row r="1022" spans="1:3" x14ac:dyDescent="0.2">
      <c r="A1022" t="s">
        <v>1064</v>
      </c>
      <c r="B1022">
        <v>23</v>
      </c>
      <c r="C1022">
        <f t="shared" si="15"/>
        <v>2.2067985822797054E-2</v>
      </c>
    </row>
    <row r="1023" spans="1:3" x14ac:dyDescent="0.2">
      <c r="A1023" t="s">
        <v>1065</v>
      </c>
      <c r="B1023">
        <v>6</v>
      </c>
      <c r="C1023">
        <f t="shared" si="15"/>
        <v>3.0620782869337601E-2</v>
      </c>
    </row>
    <row r="1024" spans="1:3" x14ac:dyDescent="0.2">
      <c r="A1024" t="s">
        <v>1066</v>
      </c>
      <c r="B1024">
        <v>4</v>
      </c>
      <c r="C1024">
        <f t="shared" si="15"/>
        <v>2.7415396006936224E-2</v>
      </c>
    </row>
    <row r="1025" spans="1:3" x14ac:dyDescent="0.2">
      <c r="A1025" t="s">
        <v>1067</v>
      </c>
      <c r="B1025">
        <v>8</v>
      </c>
      <c r="C1025">
        <f t="shared" si="15"/>
        <v>3.3143998602405841E-2</v>
      </c>
    </row>
    <row r="1026" spans="1:3" x14ac:dyDescent="0.2">
      <c r="A1026" t="s">
        <v>1068</v>
      </c>
      <c r="B1026">
        <v>7</v>
      </c>
      <c r="C1026">
        <f t="shared" si="15"/>
        <v>3.1982671712277609E-2</v>
      </c>
    </row>
    <row r="1027" spans="1:3" x14ac:dyDescent="0.2">
      <c r="A1027" t="s">
        <v>1069</v>
      </c>
      <c r="B1027">
        <v>4</v>
      </c>
      <c r="C1027">
        <f t="shared" ref="C1027:C1090" si="16">_xlfn.NORM.DIST($B1027,$H$2,$H$3,0)</f>
        <v>2.7415396006936224E-2</v>
      </c>
    </row>
    <row r="1028" spans="1:3" x14ac:dyDescent="0.2">
      <c r="A1028" t="s">
        <v>1070</v>
      </c>
      <c r="B1028">
        <v>3</v>
      </c>
      <c r="C1028">
        <f t="shared" si="16"/>
        <v>2.5637236364016058E-2</v>
      </c>
    </row>
    <row r="1029" spans="1:3" x14ac:dyDescent="0.2">
      <c r="A1029" t="s">
        <v>1071</v>
      </c>
      <c r="B1029">
        <v>6</v>
      </c>
      <c r="C1029">
        <f t="shared" si="16"/>
        <v>3.0620782869337601E-2</v>
      </c>
    </row>
    <row r="1030" spans="1:3" x14ac:dyDescent="0.2">
      <c r="A1030" t="s">
        <v>1072</v>
      </c>
      <c r="B1030">
        <v>11</v>
      </c>
      <c r="C1030">
        <f t="shared" si="16"/>
        <v>3.5190517669696414E-2</v>
      </c>
    </row>
    <row r="1031" spans="1:3" x14ac:dyDescent="0.2">
      <c r="A1031" t="s">
        <v>1073</v>
      </c>
      <c r="B1031">
        <v>11</v>
      </c>
      <c r="C1031">
        <f t="shared" si="16"/>
        <v>3.5190517669696414E-2</v>
      </c>
    </row>
    <row r="1032" spans="1:3" x14ac:dyDescent="0.2">
      <c r="A1032" t="s">
        <v>1074</v>
      </c>
      <c r="B1032">
        <v>11</v>
      </c>
      <c r="C1032">
        <f t="shared" si="16"/>
        <v>3.5190517669696414E-2</v>
      </c>
    </row>
    <row r="1033" spans="1:3" x14ac:dyDescent="0.2">
      <c r="A1033" t="s">
        <v>1075</v>
      </c>
      <c r="B1033">
        <v>11</v>
      </c>
      <c r="C1033">
        <f t="shared" si="16"/>
        <v>3.5190517669696414E-2</v>
      </c>
    </row>
    <row r="1034" spans="1:3" x14ac:dyDescent="0.2">
      <c r="A1034" t="s">
        <v>1076</v>
      </c>
      <c r="B1034">
        <v>14</v>
      </c>
      <c r="C1034">
        <f t="shared" si="16"/>
        <v>3.4815433875361838E-2</v>
      </c>
    </row>
    <row r="1035" spans="1:3" x14ac:dyDescent="0.2">
      <c r="A1035" t="s">
        <v>1077</v>
      </c>
      <c r="B1035">
        <v>11</v>
      </c>
      <c r="C1035">
        <f t="shared" si="16"/>
        <v>3.5190517669696414E-2</v>
      </c>
    </row>
    <row r="1036" spans="1:3" x14ac:dyDescent="0.2">
      <c r="A1036" t="s">
        <v>1078</v>
      </c>
      <c r="B1036">
        <v>4</v>
      </c>
      <c r="C1036">
        <f t="shared" si="16"/>
        <v>2.7415396006936224E-2</v>
      </c>
    </row>
    <row r="1037" spans="1:3" x14ac:dyDescent="0.2">
      <c r="A1037" t="s">
        <v>1079</v>
      </c>
      <c r="B1037">
        <v>15</v>
      </c>
      <c r="C1037">
        <f t="shared" si="16"/>
        <v>3.4151041539075264E-2</v>
      </c>
    </row>
    <row r="1038" spans="1:3" x14ac:dyDescent="0.2">
      <c r="A1038" t="s">
        <v>1080</v>
      </c>
      <c r="B1038">
        <v>3</v>
      </c>
      <c r="C1038">
        <f t="shared" si="16"/>
        <v>2.5637236364016058E-2</v>
      </c>
    </row>
    <row r="1039" spans="1:3" x14ac:dyDescent="0.2">
      <c r="A1039" t="s">
        <v>1081</v>
      </c>
      <c r="B1039">
        <v>3</v>
      </c>
      <c r="C1039">
        <f t="shared" si="16"/>
        <v>2.5637236364016058E-2</v>
      </c>
    </row>
    <row r="1040" spans="1:3" x14ac:dyDescent="0.2">
      <c r="A1040" t="s">
        <v>1082</v>
      </c>
      <c r="B1040">
        <v>3</v>
      </c>
      <c r="C1040">
        <f t="shared" si="16"/>
        <v>2.5637236364016058E-2</v>
      </c>
    </row>
    <row r="1041" spans="1:3" x14ac:dyDescent="0.2">
      <c r="A1041" t="s">
        <v>1083</v>
      </c>
      <c r="B1041">
        <v>5</v>
      </c>
      <c r="C1041">
        <f t="shared" si="16"/>
        <v>2.9087711293328971E-2</v>
      </c>
    </row>
    <row r="1042" spans="1:3" x14ac:dyDescent="0.2">
      <c r="A1042" t="s">
        <v>1084</v>
      </c>
      <c r="B1042">
        <v>7</v>
      </c>
      <c r="C1042">
        <f t="shared" si="16"/>
        <v>3.1982671712277609E-2</v>
      </c>
    </row>
    <row r="1043" spans="1:3" x14ac:dyDescent="0.2">
      <c r="A1043" t="s">
        <v>1085</v>
      </c>
      <c r="B1043">
        <v>6</v>
      </c>
      <c r="C1043">
        <f t="shared" si="16"/>
        <v>3.0620782869337601E-2</v>
      </c>
    </row>
    <row r="1044" spans="1:3" x14ac:dyDescent="0.2">
      <c r="A1044" t="s">
        <v>1086</v>
      </c>
      <c r="B1044">
        <v>12</v>
      </c>
      <c r="C1044">
        <f t="shared" si="16"/>
        <v>3.534131157837473E-2</v>
      </c>
    </row>
    <row r="1045" spans="1:3" x14ac:dyDescent="0.2">
      <c r="A1045" t="s">
        <v>1087</v>
      </c>
      <c r="B1045">
        <v>6</v>
      </c>
      <c r="C1045">
        <f t="shared" si="16"/>
        <v>3.0620782869337601E-2</v>
      </c>
    </row>
    <row r="1046" spans="1:3" x14ac:dyDescent="0.2">
      <c r="A1046" t="s">
        <v>1088</v>
      </c>
      <c r="B1046">
        <v>5</v>
      </c>
      <c r="C1046">
        <f t="shared" si="16"/>
        <v>2.9087711293328971E-2</v>
      </c>
    </row>
    <row r="1047" spans="1:3" x14ac:dyDescent="0.2">
      <c r="A1047" t="s">
        <v>1089</v>
      </c>
      <c r="B1047">
        <v>6</v>
      </c>
      <c r="C1047">
        <f t="shared" si="16"/>
        <v>3.0620782869337601E-2</v>
      </c>
    </row>
    <row r="1048" spans="1:3" x14ac:dyDescent="0.2">
      <c r="A1048" t="s">
        <v>1090</v>
      </c>
      <c r="B1048">
        <v>3</v>
      </c>
      <c r="C1048">
        <f t="shared" si="16"/>
        <v>2.5637236364016058E-2</v>
      </c>
    </row>
    <row r="1049" spans="1:3" x14ac:dyDescent="0.2">
      <c r="A1049" t="s">
        <v>1091</v>
      </c>
      <c r="B1049">
        <v>6</v>
      </c>
      <c r="C1049">
        <f t="shared" si="16"/>
        <v>3.0620782869337601E-2</v>
      </c>
    </row>
    <row r="1050" spans="1:3" x14ac:dyDescent="0.2">
      <c r="A1050" t="s">
        <v>1092</v>
      </c>
      <c r="B1050">
        <v>9</v>
      </c>
      <c r="C1050">
        <f t="shared" si="16"/>
        <v>3.4078994709395023E-2</v>
      </c>
    </row>
    <row r="1051" spans="1:3" x14ac:dyDescent="0.2">
      <c r="A1051" t="s">
        <v>1093</v>
      </c>
      <c r="B1051">
        <v>4</v>
      </c>
      <c r="C1051">
        <f t="shared" si="16"/>
        <v>2.7415396006936224E-2</v>
      </c>
    </row>
    <row r="1052" spans="1:3" x14ac:dyDescent="0.2">
      <c r="A1052" t="s">
        <v>1094</v>
      </c>
      <c r="B1052">
        <v>4</v>
      </c>
      <c r="C1052">
        <f t="shared" si="16"/>
        <v>2.7415396006936224E-2</v>
      </c>
    </row>
    <row r="1053" spans="1:3" x14ac:dyDescent="0.2">
      <c r="A1053" t="s">
        <v>1095</v>
      </c>
      <c r="B1053">
        <v>7</v>
      </c>
      <c r="C1053">
        <f t="shared" si="16"/>
        <v>3.1982671712277609E-2</v>
      </c>
    </row>
    <row r="1054" spans="1:3" x14ac:dyDescent="0.2">
      <c r="A1054" t="s">
        <v>1096</v>
      </c>
      <c r="B1054">
        <v>4</v>
      </c>
      <c r="C1054">
        <f t="shared" si="16"/>
        <v>2.7415396006936224E-2</v>
      </c>
    </row>
    <row r="1055" spans="1:3" x14ac:dyDescent="0.2">
      <c r="A1055" t="s">
        <v>1097</v>
      </c>
      <c r="B1055">
        <v>8</v>
      </c>
      <c r="C1055">
        <f t="shared" si="16"/>
        <v>3.3143998602405841E-2</v>
      </c>
    </row>
    <row r="1056" spans="1:3" x14ac:dyDescent="0.2">
      <c r="A1056" t="s">
        <v>1098</v>
      </c>
      <c r="B1056">
        <v>4</v>
      </c>
      <c r="C1056">
        <f t="shared" si="16"/>
        <v>2.7415396006936224E-2</v>
      </c>
    </row>
    <row r="1057" spans="1:3" x14ac:dyDescent="0.2">
      <c r="A1057" t="s">
        <v>1099</v>
      </c>
      <c r="B1057">
        <v>7</v>
      </c>
      <c r="C1057">
        <f t="shared" si="16"/>
        <v>3.1982671712277609E-2</v>
      </c>
    </row>
    <row r="1058" spans="1:3" x14ac:dyDescent="0.2">
      <c r="A1058" t="s">
        <v>1100</v>
      </c>
      <c r="B1058">
        <v>6</v>
      </c>
      <c r="C1058">
        <f t="shared" si="16"/>
        <v>3.0620782869337601E-2</v>
      </c>
    </row>
    <row r="1059" spans="1:3" x14ac:dyDescent="0.2">
      <c r="A1059" t="s">
        <v>1101</v>
      </c>
      <c r="B1059">
        <v>6</v>
      </c>
      <c r="C1059">
        <f t="shared" si="16"/>
        <v>3.0620782869337601E-2</v>
      </c>
    </row>
    <row r="1060" spans="1:3" x14ac:dyDescent="0.2">
      <c r="A1060" t="s">
        <v>1102</v>
      </c>
      <c r="B1060">
        <v>5</v>
      </c>
      <c r="C1060">
        <f t="shared" si="16"/>
        <v>2.9087711293328971E-2</v>
      </c>
    </row>
    <row r="1061" spans="1:3" x14ac:dyDescent="0.2">
      <c r="A1061" t="s">
        <v>1103</v>
      </c>
      <c r="B1061">
        <v>8</v>
      </c>
      <c r="C1061">
        <f t="shared" si="16"/>
        <v>3.3143998602405841E-2</v>
      </c>
    </row>
    <row r="1062" spans="1:3" x14ac:dyDescent="0.2">
      <c r="A1062" t="s">
        <v>1104</v>
      </c>
      <c r="B1062">
        <v>8</v>
      </c>
      <c r="C1062">
        <f t="shared" si="16"/>
        <v>3.3143998602405841E-2</v>
      </c>
    </row>
    <row r="1063" spans="1:3" x14ac:dyDescent="0.2">
      <c r="A1063" t="s">
        <v>1105</v>
      </c>
      <c r="B1063">
        <v>5</v>
      </c>
      <c r="C1063">
        <f t="shared" si="16"/>
        <v>2.9087711293328971E-2</v>
      </c>
    </row>
    <row r="1064" spans="1:3" x14ac:dyDescent="0.2">
      <c r="A1064" t="s">
        <v>1106</v>
      </c>
      <c r="B1064">
        <v>3</v>
      </c>
      <c r="C1064">
        <f t="shared" si="16"/>
        <v>2.5637236364016058E-2</v>
      </c>
    </row>
    <row r="1065" spans="1:3" x14ac:dyDescent="0.2">
      <c r="A1065" t="s">
        <v>1107</v>
      </c>
      <c r="B1065">
        <v>13</v>
      </c>
      <c r="C1065">
        <f t="shared" si="16"/>
        <v>3.5215299119066845E-2</v>
      </c>
    </row>
    <row r="1066" spans="1:3" x14ac:dyDescent="0.2">
      <c r="A1066" t="s">
        <v>1108</v>
      </c>
      <c r="B1066">
        <v>23</v>
      </c>
      <c r="C1066">
        <f t="shared" si="16"/>
        <v>2.2067985822797054E-2</v>
      </c>
    </row>
    <row r="1067" spans="1:3" x14ac:dyDescent="0.2">
      <c r="A1067" t="s">
        <v>1109</v>
      </c>
      <c r="B1067">
        <v>9</v>
      </c>
      <c r="C1067">
        <f t="shared" si="16"/>
        <v>3.4078994709395023E-2</v>
      </c>
    </row>
    <row r="1068" spans="1:3" x14ac:dyDescent="0.2">
      <c r="A1068" t="s">
        <v>1110</v>
      </c>
      <c r="B1068">
        <v>7</v>
      </c>
      <c r="C1068">
        <f t="shared" si="16"/>
        <v>3.1982671712277609E-2</v>
      </c>
    </row>
    <row r="1069" spans="1:3" x14ac:dyDescent="0.2">
      <c r="A1069" t="s">
        <v>1111</v>
      </c>
      <c r="B1069">
        <v>4</v>
      </c>
      <c r="C1069">
        <f t="shared" si="16"/>
        <v>2.7415396006936224E-2</v>
      </c>
    </row>
    <row r="1070" spans="1:3" x14ac:dyDescent="0.2">
      <c r="A1070" t="s">
        <v>1112</v>
      </c>
      <c r="B1070">
        <v>5</v>
      </c>
      <c r="C1070">
        <f t="shared" si="16"/>
        <v>2.9087711293328971E-2</v>
      </c>
    </row>
    <row r="1071" spans="1:3" x14ac:dyDescent="0.2">
      <c r="A1071" t="s">
        <v>1113</v>
      </c>
      <c r="B1071">
        <v>4</v>
      </c>
      <c r="C1071">
        <f t="shared" si="16"/>
        <v>2.7415396006936224E-2</v>
      </c>
    </row>
    <row r="1072" spans="1:3" x14ac:dyDescent="0.2">
      <c r="A1072" t="s">
        <v>1114</v>
      </c>
      <c r="B1072">
        <v>4</v>
      </c>
      <c r="C1072">
        <f t="shared" si="16"/>
        <v>2.7415396006936224E-2</v>
      </c>
    </row>
    <row r="1073" spans="1:3" x14ac:dyDescent="0.2">
      <c r="A1073" t="s">
        <v>1115</v>
      </c>
      <c r="B1073">
        <v>3</v>
      </c>
      <c r="C1073">
        <f t="shared" si="16"/>
        <v>2.5637236364016058E-2</v>
      </c>
    </row>
    <row r="1074" spans="1:3" x14ac:dyDescent="0.2">
      <c r="A1074" t="s">
        <v>1116</v>
      </c>
      <c r="B1074">
        <v>5</v>
      </c>
      <c r="C1074">
        <f t="shared" si="16"/>
        <v>2.9087711293328971E-2</v>
      </c>
    </row>
    <row r="1075" spans="1:3" x14ac:dyDescent="0.2">
      <c r="A1075" t="s">
        <v>1117</v>
      </c>
      <c r="B1075">
        <v>5</v>
      </c>
      <c r="C1075">
        <f t="shared" si="16"/>
        <v>2.9087711293328971E-2</v>
      </c>
    </row>
    <row r="1076" spans="1:3" x14ac:dyDescent="0.2">
      <c r="A1076" t="s">
        <v>1118</v>
      </c>
      <c r="B1076">
        <v>5</v>
      </c>
      <c r="C1076">
        <f t="shared" si="16"/>
        <v>2.9087711293328971E-2</v>
      </c>
    </row>
    <row r="1077" spans="1:3" x14ac:dyDescent="0.2">
      <c r="A1077" t="s">
        <v>1119</v>
      </c>
      <c r="B1077">
        <v>5</v>
      </c>
      <c r="C1077">
        <f t="shared" si="16"/>
        <v>2.9087711293328971E-2</v>
      </c>
    </row>
    <row r="1078" spans="1:3" x14ac:dyDescent="0.2">
      <c r="A1078" t="s">
        <v>1120</v>
      </c>
      <c r="B1078">
        <v>5</v>
      </c>
      <c r="C1078">
        <f t="shared" si="16"/>
        <v>2.9087711293328971E-2</v>
      </c>
    </row>
    <row r="1079" spans="1:3" x14ac:dyDescent="0.2">
      <c r="A1079" t="s">
        <v>1121</v>
      </c>
      <c r="B1079">
        <v>18</v>
      </c>
      <c r="C1079">
        <f t="shared" si="16"/>
        <v>3.0750391289467282E-2</v>
      </c>
    </row>
    <row r="1080" spans="1:3" x14ac:dyDescent="0.2">
      <c r="A1080" t="s">
        <v>1122</v>
      </c>
      <c r="B1080">
        <v>7</v>
      </c>
      <c r="C1080">
        <f t="shared" si="16"/>
        <v>3.1982671712277609E-2</v>
      </c>
    </row>
    <row r="1081" spans="1:3" x14ac:dyDescent="0.2">
      <c r="A1081">
        <v>2014</v>
      </c>
      <c r="B1081">
        <v>9</v>
      </c>
      <c r="C1081">
        <f t="shared" si="16"/>
        <v>3.4078994709395023E-2</v>
      </c>
    </row>
    <row r="1082" spans="1:3" x14ac:dyDescent="0.2">
      <c r="A1082" t="s">
        <v>1123</v>
      </c>
      <c r="B1082">
        <v>8</v>
      </c>
      <c r="C1082">
        <f t="shared" si="16"/>
        <v>3.3143998602405841E-2</v>
      </c>
    </row>
    <row r="1083" spans="1:3" x14ac:dyDescent="0.2">
      <c r="A1083" t="s">
        <v>1124</v>
      </c>
      <c r="B1083">
        <v>5</v>
      </c>
      <c r="C1083">
        <f t="shared" si="16"/>
        <v>2.9087711293328971E-2</v>
      </c>
    </row>
    <row r="1084" spans="1:3" x14ac:dyDescent="0.2">
      <c r="A1084" t="s">
        <v>1125</v>
      </c>
      <c r="B1084">
        <v>5</v>
      </c>
      <c r="C1084">
        <f t="shared" si="16"/>
        <v>2.9087711293328971E-2</v>
      </c>
    </row>
    <row r="1085" spans="1:3" x14ac:dyDescent="0.2">
      <c r="A1085" t="s">
        <v>1126</v>
      </c>
      <c r="B1085">
        <v>8</v>
      </c>
      <c r="C1085">
        <f t="shared" si="16"/>
        <v>3.3143998602405841E-2</v>
      </c>
    </row>
    <row r="1086" spans="1:3" x14ac:dyDescent="0.2">
      <c r="A1086" t="s">
        <v>1127</v>
      </c>
      <c r="B1086">
        <v>5</v>
      </c>
      <c r="C1086">
        <f t="shared" si="16"/>
        <v>2.9087711293328971E-2</v>
      </c>
    </row>
    <row r="1087" spans="1:3" x14ac:dyDescent="0.2">
      <c r="A1087" t="s">
        <v>1128</v>
      </c>
      <c r="B1087">
        <v>5</v>
      </c>
      <c r="C1087">
        <f t="shared" si="16"/>
        <v>2.9087711293328971E-2</v>
      </c>
    </row>
    <row r="1088" spans="1:3" x14ac:dyDescent="0.2">
      <c r="A1088" t="s">
        <v>1129</v>
      </c>
      <c r="B1088">
        <v>8</v>
      </c>
      <c r="C1088">
        <f t="shared" si="16"/>
        <v>3.3143998602405841E-2</v>
      </c>
    </row>
    <row r="1089" spans="1:3" x14ac:dyDescent="0.2">
      <c r="A1089" t="s">
        <v>1130</v>
      </c>
      <c r="B1089">
        <v>8</v>
      </c>
      <c r="C1089">
        <f t="shared" si="16"/>
        <v>3.3143998602405841E-2</v>
      </c>
    </row>
    <row r="1090" spans="1:3" x14ac:dyDescent="0.2">
      <c r="A1090" t="s">
        <v>1131</v>
      </c>
      <c r="B1090">
        <v>6</v>
      </c>
      <c r="C1090">
        <f t="shared" si="16"/>
        <v>3.0620782869337601E-2</v>
      </c>
    </row>
    <row r="1091" spans="1:3" x14ac:dyDescent="0.2">
      <c r="A1091" t="s">
        <v>1132</v>
      </c>
      <c r="B1091">
        <v>17</v>
      </c>
      <c r="C1091">
        <f t="shared" ref="C1091:C1154" si="17">_xlfn.NORM.DIST($B1091,$H$2,$H$3,0)</f>
        <v>3.2095442719498664E-2</v>
      </c>
    </row>
    <row r="1092" spans="1:3" x14ac:dyDescent="0.2">
      <c r="A1092" t="s">
        <v>1133</v>
      </c>
      <c r="B1092">
        <v>8</v>
      </c>
      <c r="C1092">
        <f t="shared" si="17"/>
        <v>3.3143998602405841E-2</v>
      </c>
    </row>
    <row r="1093" spans="1:3" x14ac:dyDescent="0.2">
      <c r="A1093" t="s">
        <v>1134</v>
      </c>
      <c r="B1093">
        <v>5</v>
      </c>
      <c r="C1093">
        <f t="shared" si="17"/>
        <v>2.9087711293328971E-2</v>
      </c>
    </row>
    <row r="1094" spans="1:3" x14ac:dyDescent="0.2">
      <c r="A1094" t="s">
        <v>1135</v>
      </c>
      <c r="B1094">
        <v>5</v>
      </c>
      <c r="C1094">
        <f t="shared" si="17"/>
        <v>2.9087711293328971E-2</v>
      </c>
    </row>
    <row r="1095" spans="1:3" x14ac:dyDescent="0.2">
      <c r="A1095" t="s">
        <v>1136</v>
      </c>
      <c r="B1095">
        <v>8</v>
      </c>
      <c r="C1095">
        <f t="shared" si="17"/>
        <v>3.3143998602405841E-2</v>
      </c>
    </row>
    <row r="1096" spans="1:3" x14ac:dyDescent="0.2">
      <c r="A1096" t="s">
        <v>1137</v>
      </c>
      <c r="B1096">
        <v>5</v>
      </c>
      <c r="C1096">
        <f t="shared" si="17"/>
        <v>2.9087711293328971E-2</v>
      </c>
    </row>
    <row r="1097" spans="1:3" x14ac:dyDescent="0.2">
      <c r="A1097" t="s">
        <v>1138</v>
      </c>
      <c r="B1097">
        <v>8</v>
      </c>
      <c r="C1097">
        <f t="shared" si="17"/>
        <v>3.3143998602405841E-2</v>
      </c>
    </row>
    <row r="1098" spans="1:3" x14ac:dyDescent="0.2">
      <c r="A1098" t="s">
        <v>1139</v>
      </c>
      <c r="B1098">
        <v>5</v>
      </c>
      <c r="C1098">
        <f t="shared" si="17"/>
        <v>2.9087711293328971E-2</v>
      </c>
    </row>
    <row r="1099" spans="1:3" x14ac:dyDescent="0.2">
      <c r="A1099" t="s">
        <v>1140</v>
      </c>
      <c r="B1099">
        <v>5</v>
      </c>
      <c r="C1099">
        <f t="shared" si="17"/>
        <v>2.9087711293328971E-2</v>
      </c>
    </row>
    <row r="1100" spans="1:3" x14ac:dyDescent="0.2">
      <c r="A1100" t="s">
        <v>1141</v>
      </c>
      <c r="B1100">
        <v>8</v>
      </c>
      <c r="C1100">
        <f t="shared" si="17"/>
        <v>3.3143998602405841E-2</v>
      </c>
    </row>
    <row r="1101" spans="1:3" x14ac:dyDescent="0.2">
      <c r="A1101" t="s">
        <v>1142</v>
      </c>
      <c r="B1101">
        <v>5</v>
      </c>
      <c r="C1101">
        <f t="shared" si="17"/>
        <v>2.9087711293328971E-2</v>
      </c>
    </row>
    <row r="1102" spans="1:3" x14ac:dyDescent="0.2">
      <c r="A1102" t="s">
        <v>1143</v>
      </c>
      <c r="B1102">
        <v>8</v>
      </c>
      <c r="C1102">
        <f t="shared" si="17"/>
        <v>3.3143998602405841E-2</v>
      </c>
    </row>
    <row r="1103" spans="1:3" x14ac:dyDescent="0.2">
      <c r="A1103" t="s">
        <v>1144</v>
      </c>
      <c r="B1103">
        <v>5</v>
      </c>
      <c r="C1103">
        <f t="shared" si="17"/>
        <v>2.9087711293328971E-2</v>
      </c>
    </row>
    <row r="1104" spans="1:3" x14ac:dyDescent="0.2">
      <c r="A1104" t="s">
        <v>1145</v>
      </c>
      <c r="B1104">
        <v>5</v>
      </c>
      <c r="C1104">
        <f t="shared" si="17"/>
        <v>2.9087711293328971E-2</v>
      </c>
    </row>
    <row r="1105" spans="1:3" x14ac:dyDescent="0.2">
      <c r="A1105" t="s">
        <v>1146</v>
      </c>
      <c r="B1105">
        <v>5</v>
      </c>
      <c r="C1105">
        <f t="shared" si="17"/>
        <v>2.9087711293328971E-2</v>
      </c>
    </row>
    <row r="1106" spans="1:3" x14ac:dyDescent="0.2">
      <c r="A1106" t="s">
        <v>1147</v>
      </c>
      <c r="B1106">
        <v>8</v>
      </c>
      <c r="C1106">
        <f t="shared" si="17"/>
        <v>3.3143998602405841E-2</v>
      </c>
    </row>
    <row r="1107" spans="1:3" x14ac:dyDescent="0.2">
      <c r="A1107" t="s">
        <v>1148</v>
      </c>
      <c r="B1107">
        <v>5</v>
      </c>
      <c r="C1107">
        <f t="shared" si="17"/>
        <v>2.9087711293328971E-2</v>
      </c>
    </row>
    <row r="1108" spans="1:3" x14ac:dyDescent="0.2">
      <c r="A1108" t="s">
        <v>1149</v>
      </c>
      <c r="B1108">
        <v>5</v>
      </c>
      <c r="C1108">
        <f t="shared" si="17"/>
        <v>2.9087711293328971E-2</v>
      </c>
    </row>
    <row r="1109" spans="1:3" x14ac:dyDescent="0.2">
      <c r="A1109" t="s">
        <v>1150</v>
      </c>
      <c r="B1109">
        <v>8</v>
      </c>
      <c r="C1109">
        <f t="shared" si="17"/>
        <v>3.3143998602405841E-2</v>
      </c>
    </row>
    <row r="1110" spans="1:3" x14ac:dyDescent="0.2">
      <c r="A1110" t="s">
        <v>1151</v>
      </c>
      <c r="B1110">
        <v>5</v>
      </c>
      <c r="C1110">
        <f t="shared" si="17"/>
        <v>2.9087711293328971E-2</v>
      </c>
    </row>
    <row r="1111" spans="1:3" x14ac:dyDescent="0.2">
      <c r="A1111" t="s">
        <v>1152</v>
      </c>
      <c r="B1111">
        <v>5</v>
      </c>
      <c r="C1111">
        <f t="shared" si="17"/>
        <v>2.9087711293328971E-2</v>
      </c>
    </row>
    <row r="1112" spans="1:3" x14ac:dyDescent="0.2">
      <c r="A1112" t="s">
        <v>1153</v>
      </c>
      <c r="B1112">
        <v>8</v>
      </c>
      <c r="C1112">
        <f t="shared" si="17"/>
        <v>3.3143998602405841E-2</v>
      </c>
    </row>
    <row r="1113" spans="1:3" x14ac:dyDescent="0.2">
      <c r="A1113" t="s">
        <v>1154</v>
      </c>
      <c r="B1113">
        <v>4</v>
      </c>
      <c r="C1113">
        <f t="shared" si="17"/>
        <v>2.7415396006936224E-2</v>
      </c>
    </row>
    <row r="1114" spans="1:3" x14ac:dyDescent="0.2">
      <c r="A1114" t="s">
        <v>1155</v>
      </c>
      <c r="B1114">
        <v>5</v>
      </c>
      <c r="C1114">
        <f t="shared" si="17"/>
        <v>2.9087711293328971E-2</v>
      </c>
    </row>
    <row r="1115" spans="1:3" x14ac:dyDescent="0.2">
      <c r="A1115" t="s">
        <v>1156</v>
      </c>
      <c r="B1115">
        <v>5</v>
      </c>
      <c r="C1115">
        <f t="shared" si="17"/>
        <v>2.9087711293328971E-2</v>
      </c>
    </row>
    <row r="1116" spans="1:3" x14ac:dyDescent="0.2">
      <c r="A1116" t="s">
        <v>1157</v>
      </c>
      <c r="B1116">
        <v>5</v>
      </c>
      <c r="C1116">
        <f t="shared" si="17"/>
        <v>2.9087711293328971E-2</v>
      </c>
    </row>
    <row r="1117" spans="1:3" x14ac:dyDescent="0.2">
      <c r="A1117" t="s">
        <v>1158</v>
      </c>
      <c r="B1117">
        <v>9</v>
      </c>
      <c r="C1117">
        <f t="shared" si="17"/>
        <v>3.4078994709395023E-2</v>
      </c>
    </row>
    <row r="1118" spans="1:3" x14ac:dyDescent="0.2">
      <c r="A1118" t="s">
        <v>1159</v>
      </c>
      <c r="B1118">
        <v>5</v>
      </c>
      <c r="C1118">
        <f t="shared" si="17"/>
        <v>2.9087711293328971E-2</v>
      </c>
    </row>
    <row r="1119" spans="1:3" x14ac:dyDescent="0.2">
      <c r="A1119" t="s">
        <v>1160</v>
      </c>
      <c r="B1119">
        <v>5</v>
      </c>
      <c r="C1119">
        <f t="shared" si="17"/>
        <v>2.9087711293328971E-2</v>
      </c>
    </row>
    <row r="1120" spans="1:3" x14ac:dyDescent="0.2">
      <c r="A1120" t="s">
        <v>1161</v>
      </c>
      <c r="B1120">
        <v>8</v>
      </c>
      <c r="C1120">
        <f t="shared" si="17"/>
        <v>3.3143998602405841E-2</v>
      </c>
    </row>
    <row r="1121" spans="1:3" x14ac:dyDescent="0.2">
      <c r="A1121" t="s">
        <v>1162</v>
      </c>
      <c r="B1121">
        <v>7</v>
      </c>
      <c r="C1121">
        <f t="shared" si="17"/>
        <v>3.1982671712277609E-2</v>
      </c>
    </row>
    <row r="1122" spans="1:3" x14ac:dyDescent="0.2">
      <c r="A1122" t="s">
        <v>1163</v>
      </c>
      <c r="B1122">
        <v>11</v>
      </c>
      <c r="C1122">
        <f t="shared" si="17"/>
        <v>3.5190517669696414E-2</v>
      </c>
    </row>
    <row r="1123" spans="1:3" x14ac:dyDescent="0.2">
      <c r="A1123" t="s">
        <v>1164</v>
      </c>
      <c r="B1123">
        <v>28</v>
      </c>
      <c r="C1123">
        <f t="shared" si="17"/>
        <v>1.3015700038814772E-2</v>
      </c>
    </row>
    <row r="1124" spans="1:3" x14ac:dyDescent="0.2">
      <c r="A1124" t="s">
        <v>1165</v>
      </c>
      <c r="B1124">
        <v>6</v>
      </c>
      <c r="C1124">
        <f t="shared" si="17"/>
        <v>3.0620782869337601E-2</v>
      </c>
    </row>
    <row r="1125" spans="1:3" x14ac:dyDescent="0.2">
      <c r="A1125" t="s">
        <v>1166</v>
      </c>
      <c r="B1125">
        <v>3</v>
      </c>
      <c r="C1125">
        <f t="shared" si="17"/>
        <v>2.5637236364016058E-2</v>
      </c>
    </row>
    <row r="1126" spans="1:3" x14ac:dyDescent="0.2">
      <c r="A1126" t="s">
        <v>1167</v>
      </c>
      <c r="B1126">
        <v>16</v>
      </c>
      <c r="C1126">
        <f t="shared" si="17"/>
        <v>3.3237458363030312E-2</v>
      </c>
    </row>
    <row r="1127" spans="1:3" x14ac:dyDescent="0.2">
      <c r="A1127" t="s">
        <v>1168</v>
      </c>
      <c r="B1127">
        <v>4</v>
      </c>
      <c r="C1127">
        <f t="shared" si="17"/>
        <v>2.7415396006936224E-2</v>
      </c>
    </row>
    <row r="1128" spans="1:3" x14ac:dyDescent="0.2">
      <c r="A1128" t="s">
        <v>1169</v>
      </c>
      <c r="B1128">
        <v>7</v>
      </c>
      <c r="C1128">
        <f t="shared" si="17"/>
        <v>3.1982671712277609E-2</v>
      </c>
    </row>
    <row r="1129" spans="1:3" x14ac:dyDescent="0.2">
      <c r="A1129" t="s">
        <v>1170</v>
      </c>
      <c r="B1129">
        <v>11</v>
      </c>
      <c r="C1129">
        <f t="shared" si="17"/>
        <v>3.5190517669696414E-2</v>
      </c>
    </row>
    <row r="1130" spans="1:3" x14ac:dyDescent="0.2">
      <c r="A1130" t="s">
        <v>1171</v>
      </c>
      <c r="B1130">
        <v>37</v>
      </c>
      <c r="C1130">
        <f t="shared" si="17"/>
        <v>3.0691212955734582E-3</v>
      </c>
    </row>
    <row r="1131" spans="1:3" x14ac:dyDescent="0.2">
      <c r="A1131" t="s">
        <v>1172</v>
      </c>
      <c r="B1131">
        <v>6</v>
      </c>
      <c r="C1131">
        <f t="shared" si="17"/>
        <v>3.0620782869337601E-2</v>
      </c>
    </row>
    <row r="1132" spans="1:3" x14ac:dyDescent="0.2">
      <c r="A1132" t="s">
        <v>1173</v>
      </c>
      <c r="B1132">
        <v>7</v>
      </c>
      <c r="C1132">
        <f t="shared" si="17"/>
        <v>3.1982671712277609E-2</v>
      </c>
    </row>
    <row r="1133" spans="1:3" x14ac:dyDescent="0.2">
      <c r="A1133" t="s">
        <v>1174</v>
      </c>
      <c r="B1133">
        <v>4</v>
      </c>
      <c r="C1133">
        <f t="shared" si="17"/>
        <v>2.7415396006936224E-2</v>
      </c>
    </row>
    <row r="1134" spans="1:3" x14ac:dyDescent="0.2">
      <c r="A1134" t="s">
        <v>1175</v>
      </c>
      <c r="B1134">
        <v>8</v>
      </c>
      <c r="C1134">
        <f t="shared" si="17"/>
        <v>3.3143998602405841E-2</v>
      </c>
    </row>
    <row r="1135" spans="1:3" x14ac:dyDescent="0.2">
      <c r="A1135" t="s">
        <v>1176</v>
      </c>
      <c r="B1135">
        <v>4</v>
      </c>
      <c r="C1135">
        <f t="shared" si="17"/>
        <v>2.7415396006936224E-2</v>
      </c>
    </row>
    <row r="1136" spans="1:3" x14ac:dyDescent="0.2">
      <c r="A1136" t="s">
        <v>1177</v>
      </c>
      <c r="B1136">
        <v>4</v>
      </c>
      <c r="C1136">
        <f t="shared" si="17"/>
        <v>2.7415396006936224E-2</v>
      </c>
    </row>
    <row r="1137" spans="1:3" x14ac:dyDescent="0.2">
      <c r="A1137" t="s">
        <v>1178</v>
      </c>
      <c r="B1137">
        <v>10</v>
      </c>
      <c r="C1137">
        <f t="shared" si="17"/>
        <v>3.4766450998034125E-2</v>
      </c>
    </row>
    <row r="1138" spans="1:3" x14ac:dyDescent="0.2">
      <c r="A1138" t="s">
        <v>1179</v>
      </c>
      <c r="B1138">
        <v>4</v>
      </c>
      <c r="C1138">
        <f t="shared" si="17"/>
        <v>2.7415396006936224E-2</v>
      </c>
    </row>
    <row r="1139" spans="1:3" x14ac:dyDescent="0.2">
      <c r="A1139" t="s">
        <v>1180</v>
      </c>
      <c r="B1139">
        <v>6</v>
      </c>
      <c r="C1139">
        <f t="shared" si="17"/>
        <v>3.0620782869337601E-2</v>
      </c>
    </row>
    <row r="1140" spans="1:3" x14ac:dyDescent="0.2">
      <c r="A1140" t="s">
        <v>1181</v>
      </c>
      <c r="B1140">
        <v>25</v>
      </c>
      <c r="C1140">
        <f t="shared" si="17"/>
        <v>1.8292349731073614E-2</v>
      </c>
    </row>
    <row r="1141" spans="1:3" x14ac:dyDescent="0.2">
      <c r="A1141" t="s">
        <v>1182</v>
      </c>
      <c r="B1141">
        <v>25</v>
      </c>
      <c r="C1141">
        <f t="shared" si="17"/>
        <v>1.8292349731073614E-2</v>
      </c>
    </row>
    <row r="1142" spans="1:3" x14ac:dyDescent="0.2">
      <c r="A1142" t="s">
        <v>1183</v>
      </c>
      <c r="B1142">
        <v>25</v>
      </c>
      <c r="C1142">
        <f t="shared" si="17"/>
        <v>1.8292349731073614E-2</v>
      </c>
    </row>
    <row r="1143" spans="1:3" x14ac:dyDescent="0.2">
      <c r="A1143" t="s">
        <v>1184</v>
      </c>
      <c r="B1143">
        <v>4</v>
      </c>
      <c r="C1143">
        <f t="shared" si="17"/>
        <v>2.7415396006936224E-2</v>
      </c>
    </row>
    <row r="1144" spans="1:3" x14ac:dyDescent="0.2">
      <c r="A1144" t="s">
        <v>1185</v>
      </c>
      <c r="B1144">
        <v>9</v>
      </c>
      <c r="C1144">
        <f t="shared" si="17"/>
        <v>3.4078994709395023E-2</v>
      </c>
    </row>
    <row r="1145" spans="1:3" x14ac:dyDescent="0.2">
      <c r="A1145" t="s">
        <v>1186</v>
      </c>
      <c r="B1145">
        <v>4</v>
      </c>
      <c r="C1145">
        <f t="shared" si="17"/>
        <v>2.7415396006936224E-2</v>
      </c>
    </row>
    <row r="1146" spans="1:3" x14ac:dyDescent="0.2">
      <c r="A1146" t="s">
        <v>1187</v>
      </c>
      <c r="B1146">
        <v>3</v>
      </c>
      <c r="C1146">
        <f t="shared" si="17"/>
        <v>2.5637236364016058E-2</v>
      </c>
    </row>
    <row r="1147" spans="1:3" x14ac:dyDescent="0.2">
      <c r="A1147" t="s">
        <v>1188</v>
      </c>
      <c r="B1147">
        <v>4</v>
      </c>
      <c r="C1147">
        <f t="shared" si="17"/>
        <v>2.7415396006936224E-2</v>
      </c>
    </row>
    <row r="1148" spans="1:3" x14ac:dyDescent="0.2">
      <c r="A1148" t="s">
        <v>1189</v>
      </c>
      <c r="B1148">
        <v>3</v>
      </c>
      <c r="C1148">
        <f t="shared" si="17"/>
        <v>2.5637236364016058E-2</v>
      </c>
    </row>
    <row r="1149" spans="1:3" x14ac:dyDescent="0.2">
      <c r="A1149" t="s">
        <v>1190</v>
      </c>
      <c r="B1149">
        <v>5</v>
      </c>
      <c r="C1149">
        <f t="shared" si="17"/>
        <v>2.9087711293328971E-2</v>
      </c>
    </row>
    <row r="1150" spans="1:3" x14ac:dyDescent="0.2">
      <c r="A1150" t="s">
        <v>1191</v>
      </c>
      <c r="B1150">
        <v>4</v>
      </c>
      <c r="C1150">
        <f t="shared" si="17"/>
        <v>2.7415396006936224E-2</v>
      </c>
    </row>
    <row r="1151" spans="1:3" x14ac:dyDescent="0.2">
      <c r="A1151" t="s">
        <v>1192</v>
      </c>
      <c r="B1151">
        <v>4</v>
      </c>
      <c r="C1151">
        <f t="shared" si="17"/>
        <v>2.7415396006936224E-2</v>
      </c>
    </row>
    <row r="1152" spans="1:3" x14ac:dyDescent="0.2">
      <c r="A1152" t="s">
        <v>1193</v>
      </c>
      <c r="B1152">
        <v>4</v>
      </c>
      <c r="C1152">
        <f t="shared" si="17"/>
        <v>2.7415396006936224E-2</v>
      </c>
    </row>
    <row r="1153" spans="1:3" x14ac:dyDescent="0.2">
      <c r="A1153" t="s">
        <v>1194</v>
      </c>
      <c r="B1153">
        <v>4</v>
      </c>
      <c r="C1153">
        <f t="shared" si="17"/>
        <v>2.7415396006936224E-2</v>
      </c>
    </row>
    <row r="1154" spans="1:3" x14ac:dyDescent="0.2">
      <c r="A1154" t="s">
        <v>1195</v>
      </c>
      <c r="B1154">
        <v>4</v>
      </c>
      <c r="C1154">
        <f t="shared" si="17"/>
        <v>2.7415396006936224E-2</v>
      </c>
    </row>
    <row r="1155" spans="1:3" x14ac:dyDescent="0.2">
      <c r="A1155" t="s">
        <v>1196</v>
      </c>
      <c r="B1155">
        <v>6</v>
      </c>
      <c r="C1155">
        <f t="shared" ref="C1155:C1218" si="18">_xlfn.NORM.DIST($B1155,$H$2,$H$3,0)</f>
        <v>3.0620782869337601E-2</v>
      </c>
    </row>
    <row r="1156" spans="1:3" x14ac:dyDescent="0.2">
      <c r="A1156" t="s">
        <v>1197</v>
      </c>
      <c r="B1156">
        <v>7</v>
      </c>
      <c r="C1156">
        <f t="shared" si="18"/>
        <v>3.1982671712277609E-2</v>
      </c>
    </row>
    <row r="1157" spans="1:3" x14ac:dyDescent="0.2">
      <c r="A1157" t="s">
        <v>1198</v>
      </c>
      <c r="B1157">
        <v>3</v>
      </c>
      <c r="C1157">
        <f t="shared" si="18"/>
        <v>2.5637236364016058E-2</v>
      </c>
    </row>
    <row r="1158" spans="1:3" x14ac:dyDescent="0.2">
      <c r="A1158" t="s">
        <v>1199</v>
      </c>
      <c r="B1158">
        <v>10</v>
      </c>
      <c r="C1158">
        <f t="shared" si="18"/>
        <v>3.4766450998034125E-2</v>
      </c>
    </row>
    <row r="1159" spans="1:3" x14ac:dyDescent="0.2">
      <c r="A1159" t="s">
        <v>1200</v>
      </c>
      <c r="B1159">
        <v>10</v>
      </c>
      <c r="C1159">
        <f t="shared" si="18"/>
        <v>3.4766450998034125E-2</v>
      </c>
    </row>
    <row r="1160" spans="1:3" x14ac:dyDescent="0.2">
      <c r="A1160" t="s">
        <v>1201</v>
      </c>
      <c r="B1160">
        <v>10</v>
      </c>
      <c r="C1160">
        <f t="shared" si="18"/>
        <v>3.4766450998034125E-2</v>
      </c>
    </row>
    <row r="1161" spans="1:3" x14ac:dyDescent="0.2">
      <c r="A1161" t="s">
        <v>1202</v>
      </c>
      <c r="B1161">
        <v>11</v>
      </c>
      <c r="C1161">
        <f t="shared" si="18"/>
        <v>3.5190517669696414E-2</v>
      </c>
    </row>
    <row r="1162" spans="1:3" x14ac:dyDescent="0.2">
      <c r="A1162" t="s">
        <v>1203</v>
      </c>
      <c r="B1162">
        <v>4</v>
      </c>
      <c r="C1162">
        <f t="shared" si="18"/>
        <v>2.7415396006936224E-2</v>
      </c>
    </row>
    <row r="1163" spans="1:3" x14ac:dyDescent="0.2">
      <c r="A1163" t="s">
        <v>1204</v>
      </c>
      <c r="B1163">
        <v>7</v>
      </c>
      <c r="C1163">
        <f t="shared" si="18"/>
        <v>3.1982671712277609E-2</v>
      </c>
    </row>
    <row r="1164" spans="1:3" x14ac:dyDescent="0.2">
      <c r="A1164" t="s">
        <v>1205</v>
      </c>
      <c r="B1164">
        <v>3</v>
      </c>
      <c r="C1164">
        <f t="shared" si="18"/>
        <v>2.5637236364016058E-2</v>
      </c>
    </row>
    <row r="1165" spans="1:3" x14ac:dyDescent="0.2">
      <c r="A1165" t="s">
        <v>1206</v>
      </c>
      <c r="B1165">
        <v>5</v>
      </c>
      <c r="C1165">
        <f t="shared" si="18"/>
        <v>2.9087711293328971E-2</v>
      </c>
    </row>
    <row r="1166" spans="1:3" x14ac:dyDescent="0.2">
      <c r="A1166" t="s">
        <v>1207</v>
      </c>
      <c r="B1166">
        <v>7</v>
      </c>
      <c r="C1166">
        <f t="shared" si="18"/>
        <v>3.1982671712277609E-2</v>
      </c>
    </row>
    <row r="1167" spans="1:3" x14ac:dyDescent="0.2">
      <c r="A1167" t="s">
        <v>1208</v>
      </c>
      <c r="B1167">
        <v>57</v>
      </c>
      <c r="C1167">
        <f t="shared" si="18"/>
        <v>1.2713622039094374E-5</v>
      </c>
    </row>
    <row r="1168" spans="1:3" x14ac:dyDescent="0.2">
      <c r="A1168" t="s">
        <v>1209</v>
      </c>
      <c r="B1168">
        <v>3</v>
      </c>
      <c r="C1168">
        <f t="shared" si="18"/>
        <v>2.5637236364016058E-2</v>
      </c>
    </row>
    <row r="1169" spans="1:3" x14ac:dyDescent="0.2">
      <c r="A1169" t="s">
        <v>1210</v>
      </c>
      <c r="B1169">
        <v>11</v>
      </c>
      <c r="C1169">
        <f t="shared" si="18"/>
        <v>3.5190517669696414E-2</v>
      </c>
    </row>
    <row r="1170" spans="1:3" x14ac:dyDescent="0.2">
      <c r="A1170" t="s">
        <v>1211</v>
      </c>
      <c r="B1170">
        <v>4</v>
      </c>
      <c r="C1170">
        <f t="shared" si="18"/>
        <v>2.7415396006936224E-2</v>
      </c>
    </row>
    <row r="1171" spans="1:3" x14ac:dyDescent="0.2">
      <c r="A1171" t="s">
        <v>1212</v>
      </c>
      <c r="B1171">
        <v>7</v>
      </c>
      <c r="C1171">
        <f t="shared" si="18"/>
        <v>3.1982671712277609E-2</v>
      </c>
    </row>
    <row r="1172" spans="1:3" x14ac:dyDescent="0.2">
      <c r="A1172" t="s">
        <v>1213</v>
      </c>
      <c r="B1172">
        <v>7</v>
      </c>
      <c r="C1172">
        <f t="shared" si="18"/>
        <v>3.1982671712277609E-2</v>
      </c>
    </row>
    <row r="1173" spans="1:3" x14ac:dyDescent="0.2">
      <c r="A1173" t="s">
        <v>1214</v>
      </c>
      <c r="B1173">
        <v>19</v>
      </c>
      <c r="C1173">
        <f t="shared" si="18"/>
        <v>2.9231401194846598E-2</v>
      </c>
    </row>
    <row r="1174" spans="1:3" x14ac:dyDescent="0.2">
      <c r="A1174" t="s">
        <v>1215</v>
      </c>
      <c r="B1174">
        <v>5</v>
      </c>
      <c r="C1174">
        <f t="shared" si="18"/>
        <v>2.9087711293328971E-2</v>
      </c>
    </row>
    <row r="1175" spans="1:3" x14ac:dyDescent="0.2">
      <c r="A1175" t="s">
        <v>1216</v>
      </c>
      <c r="B1175">
        <v>3</v>
      </c>
      <c r="C1175">
        <f t="shared" si="18"/>
        <v>2.5637236364016058E-2</v>
      </c>
    </row>
    <row r="1176" spans="1:3" x14ac:dyDescent="0.2">
      <c r="A1176" t="s">
        <v>1217</v>
      </c>
      <c r="B1176">
        <v>4</v>
      </c>
      <c r="C1176">
        <f t="shared" si="18"/>
        <v>2.7415396006936224E-2</v>
      </c>
    </row>
    <row r="1177" spans="1:3" x14ac:dyDescent="0.2">
      <c r="A1177" t="s">
        <v>1218</v>
      </c>
      <c r="B1177">
        <v>12</v>
      </c>
      <c r="C1177">
        <f t="shared" si="18"/>
        <v>3.534131157837473E-2</v>
      </c>
    </row>
    <row r="1178" spans="1:3" x14ac:dyDescent="0.2">
      <c r="A1178" t="s">
        <v>1219</v>
      </c>
      <c r="B1178">
        <v>59</v>
      </c>
      <c r="C1178">
        <f t="shared" si="18"/>
        <v>6.1803414773993493E-6</v>
      </c>
    </row>
    <row r="1179" spans="1:3" x14ac:dyDescent="0.2">
      <c r="A1179" t="s">
        <v>1220</v>
      </c>
      <c r="B1179">
        <v>3</v>
      </c>
      <c r="C1179">
        <f t="shared" si="18"/>
        <v>2.5637236364016058E-2</v>
      </c>
    </row>
    <row r="1180" spans="1:3" x14ac:dyDescent="0.2">
      <c r="A1180" t="s">
        <v>1221</v>
      </c>
      <c r="B1180">
        <v>4</v>
      </c>
      <c r="C1180">
        <f t="shared" si="18"/>
        <v>2.7415396006936224E-2</v>
      </c>
    </row>
    <row r="1181" spans="1:3" x14ac:dyDescent="0.2">
      <c r="A1181" t="s">
        <v>1222</v>
      </c>
      <c r="B1181">
        <v>5</v>
      </c>
      <c r="C1181">
        <f t="shared" si="18"/>
        <v>2.9087711293328971E-2</v>
      </c>
    </row>
    <row r="1182" spans="1:3" x14ac:dyDescent="0.2">
      <c r="A1182" t="s">
        <v>1223</v>
      </c>
      <c r="B1182">
        <v>4</v>
      </c>
      <c r="C1182">
        <f t="shared" si="18"/>
        <v>2.7415396006936224E-2</v>
      </c>
    </row>
    <row r="1183" spans="1:3" x14ac:dyDescent="0.2">
      <c r="A1183" t="s">
        <v>1224</v>
      </c>
      <c r="B1183">
        <v>8</v>
      </c>
      <c r="C1183">
        <f t="shared" si="18"/>
        <v>3.3143998602405841E-2</v>
      </c>
    </row>
    <row r="1184" spans="1:3" x14ac:dyDescent="0.2">
      <c r="A1184" t="s">
        <v>1225</v>
      </c>
      <c r="B1184">
        <v>4</v>
      </c>
      <c r="C1184">
        <f t="shared" si="18"/>
        <v>2.7415396006936224E-2</v>
      </c>
    </row>
    <row r="1185" spans="1:3" x14ac:dyDescent="0.2">
      <c r="A1185" t="s">
        <v>1226</v>
      </c>
      <c r="B1185">
        <v>7</v>
      </c>
      <c r="C1185">
        <f t="shared" si="18"/>
        <v>3.1982671712277609E-2</v>
      </c>
    </row>
    <row r="1186" spans="1:3" x14ac:dyDescent="0.2">
      <c r="A1186" t="s">
        <v>1227</v>
      </c>
      <c r="B1186">
        <v>7</v>
      </c>
      <c r="C1186">
        <f t="shared" si="18"/>
        <v>3.1982671712277609E-2</v>
      </c>
    </row>
    <row r="1187" spans="1:3" x14ac:dyDescent="0.2">
      <c r="A1187" t="s">
        <v>1228</v>
      </c>
      <c r="B1187">
        <v>4</v>
      </c>
      <c r="C1187">
        <f t="shared" si="18"/>
        <v>2.7415396006936224E-2</v>
      </c>
    </row>
    <row r="1188" spans="1:3" x14ac:dyDescent="0.2">
      <c r="A1188" t="s">
        <v>1229</v>
      </c>
      <c r="B1188">
        <v>14</v>
      </c>
      <c r="C1188">
        <f t="shared" si="18"/>
        <v>3.4815433875361838E-2</v>
      </c>
    </row>
    <row r="1189" spans="1:3" x14ac:dyDescent="0.2">
      <c r="A1189" t="s">
        <v>1230</v>
      </c>
      <c r="B1189">
        <v>7</v>
      </c>
      <c r="C1189">
        <f t="shared" si="18"/>
        <v>3.1982671712277609E-2</v>
      </c>
    </row>
    <row r="1190" spans="1:3" x14ac:dyDescent="0.2">
      <c r="A1190" t="s">
        <v>1231</v>
      </c>
      <c r="B1190">
        <v>5</v>
      </c>
      <c r="C1190">
        <f t="shared" si="18"/>
        <v>2.9087711293328971E-2</v>
      </c>
    </row>
    <row r="1191" spans="1:3" x14ac:dyDescent="0.2">
      <c r="A1191" t="s">
        <v>1232</v>
      </c>
      <c r="B1191">
        <v>4</v>
      </c>
      <c r="C1191">
        <f t="shared" si="18"/>
        <v>2.7415396006936224E-2</v>
      </c>
    </row>
    <row r="1192" spans="1:3" x14ac:dyDescent="0.2">
      <c r="A1192" t="s">
        <v>1233</v>
      </c>
      <c r="B1192">
        <v>15</v>
      </c>
      <c r="C1192">
        <f t="shared" si="18"/>
        <v>3.4151041539075264E-2</v>
      </c>
    </row>
    <row r="1193" spans="1:3" x14ac:dyDescent="0.2">
      <c r="A1193" t="s">
        <v>1234</v>
      </c>
      <c r="B1193">
        <v>5</v>
      </c>
      <c r="C1193">
        <f t="shared" si="18"/>
        <v>2.9087711293328971E-2</v>
      </c>
    </row>
    <row r="1194" spans="1:3" x14ac:dyDescent="0.2">
      <c r="A1194" t="s">
        <v>1235</v>
      </c>
      <c r="B1194">
        <v>5</v>
      </c>
      <c r="C1194">
        <f t="shared" si="18"/>
        <v>2.9087711293328971E-2</v>
      </c>
    </row>
    <row r="1195" spans="1:3" x14ac:dyDescent="0.2">
      <c r="A1195" t="s">
        <v>1236</v>
      </c>
      <c r="B1195">
        <v>5</v>
      </c>
      <c r="C1195">
        <f t="shared" si="18"/>
        <v>2.9087711293328971E-2</v>
      </c>
    </row>
    <row r="1196" spans="1:3" x14ac:dyDescent="0.2">
      <c r="A1196" t="s">
        <v>1237</v>
      </c>
      <c r="B1196">
        <v>11</v>
      </c>
      <c r="C1196">
        <f t="shared" si="18"/>
        <v>3.5190517669696414E-2</v>
      </c>
    </row>
    <row r="1197" spans="1:3" x14ac:dyDescent="0.2">
      <c r="A1197" t="s">
        <v>1238</v>
      </c>
      <c r="B1197">
        <v>27</v>
      </c>
      <c r="C1197">
        <f t="shared" si="18"/>
        <v>1.4694105087265777E-2</v>
      </c>
    </row>
    <row r="1198" spans="1:3" x14ac:dyDescent="0.2">
      <c r="A1198" t="s">
        <v>1239</v>
      </c>
      <c r="B1198">
        <v>4</v>
      </c>
      <c r="C1198">
        <f t="shared" si="18"/>
        <v>2.7415396006936224E-2</v>
      </c>
    </row>
    <row r="1199" spans="1:3" x14ac:dyDescent="0.2">
      <c r="A1199" t="s">
        <v>1240</v>
      </c>
      <c r="B1199">
        <v>8</v>
      </c>
      <c r="C1199">
        <f t="shared" si="18"/>
        <v>3.3143998602405841E-2</v>
      </c>
    </row>
    <row r="1200" spans="1:3" x14ac:dyDescent="0.2">
      <c r="A1200" t="s">
        <v>1241</v>
      </c>
      <c r="B1200">
        <v>5</v>
      </c>
      <c r="C1200">
        <f t="shared" si="18"/>
        <v>2.9087711293328971E-2</v>
      </c>
    </row>
    <row r="1201" spans="1:3" x14ac:dyDescent="0.2">
      <c r="A1201" t="s">
        <v>1242</v>
      </c>
      <c r="B1201">
        <v>6</v>
      </c>
      <c r="C1201">
        <f t="shared" si="18"/>
        <v>3.0620782869337601E-2</v>
      </c>
    </row>
    <row r="1202" spans="1:3" x14ac:dyDescent="0.2">
      <c r="A1202" t="s">
        <v>1243</v>
      </c>
      <c r="B1202">
        <v>4</v>
      </c>
      <c r="C1202">
        <f t="shared" si="18"/>
        <v>2.7415396006936224E-2</v>
      </c>
    </row>
    <row r="1203" spans="1:3" x14ac:dyDescent="0.2">
      <c r="A1203" t="s">
        <v>1244</v>
      </c>
      <c r="B1203">
        <v>13</v>
      </c>
      <c r="C1203">
        <f t="shared" si="18"/>
        <v>3.5215299119066845E-2</v>
      </c>
    </row>
    <row r="1204" spans="1:3" x14ac:dyDescent="0.2">
      <c r="A1204" t="s">
        <v>1245</v>
      </c>
      <c r="B1204">
        <v>9</v>
      </c>
      <c r="C1204">
        <f t="shared" si="18"/>
        <v>3.4078994709395023E-2</v>
      </c>
    </row>
    <row r="1205" spans="1:3" x14ac:dyDescent="0.2">
      <c r="A1205" t="s">
        <v>1246</v>
      </c>
      <c r="B1205">
        <v>3</v>
      </c>
      <c r="C1205">
        <f t="shared" si="18"/>
        <v>2.5637236364016058E-2</v>
      </c>
    </row>
    <row r="1206" spans="1:3" x14ac:dyDescent="0.2">
      <c r="A1206" t="s">
        <v>1247</v>
      </c>
      <c r="B1206">
        <v>5</v>
      </c>
      <c r="C1206">
        <f t="shared" si="18"/>
        <v>2.9087711293328971E-2</v>
      </c>
    </row>
    <row r="1207" spans="1:3" x14ac:dyDescent="0.2">
      <c r="A1207" t="s">
        <v>1248</v>
      </c>
      <c r="B1207">
        <v>8</v>
      </c>
      <c r="C1207">
        <f t="shared" si="18"/>
        <v>3.3143998602405841E-2</v>
      </c>
    </row>
    <row r="1208" spans="1:3" x14ac:dyDescent="0.2">
      <c r="A1208" t="s">
        <v>1249</v>
      </c>
      <c r="B1208">
        <v>8</v>
      </c>
      <c r="C1208">
        <f t="shared" si="18"/>
        <v>3.3143998602405841E-2</v>
      </c>
    </row>
    <row r="1209" spans="1:3" x14ac:dyDescent="0.2">
      <c r="A1209" t="s">
        <v>1250</v>
      </c>
      <c r="B1209">
        <v>5</v>
      </c>
      <c r="C1209">
        <f t="shared" si="18"/>
        <v>2.9087711293328971E-2</v>
      </c>
    </row>
    <row r="1210" spans="1:3" x14ac:dyDescent="0.2">
      <c r="A1210" t="s">
        <v>1251</v>
      </c>
      <c r="B1210">
        <v>15</v>
      </c>
      <c r="C1210">
        <f t="shared" si="18"/>
        <v>3.4151041539075264E-2</v>
      </c>
    </row>
    <row r="1211" spans="1:3" x14ac:dyDescent="0.2">
      <c r="A1211" t="s">
        <v>1252</v>
      </c>
      <c r="B1211">
        <v>12</v>
      </c>
      <c r="C1211">
        <f t="shared" si="18"/>
        <v>3.534131157837473E-2</v>
      </c>
    </row>
    <row r="1212" spans="1:3" x14ac:dyDescent="0.2">
      <c r="A1212" t="s">
        <v>1253</v>
      </c>
      <c r="B1212">
        <v>6</v>
      </c>
      <c r="C1212">
        <f t="shared" si="18"/>
        <v>3.0620782869337601E-2</v>
      </c>
    </row>
    <row r="1213" spans="1:3" x14ac:dyDescent="0.2">
      <c r="A1213" t="s">
        <v>1254</v>
      </c>
      <c r="B1213">
        <v>7</v>
      </c>
      <c r="C1213">
        <f t="shared" si="18"/>
        <v>3.1982671712277609E-2</v>
      </c>
    </row>
    <row r="1214" spans="1:3" x14ac:dyDescent="0.2">
      <c r="A1214" t="s">
        <v>1255</v>
      </c>
      <c r="B1214">
        <v>9</v>
      </c>
      <c r="C1214">
        <f t="shared" si="18"/>
        <v>3.4078994709395023E-2</v>
      </c>
    </row>
    <row r="1215" spans="1:3" x14ac:dyDescent="0.2">
      <c r="A1215" t="s">
        <v>1256</v>
      </c>
      <c r="B1215">
        <v>8</v>
      </c>
      <c r="C1215">
        <f t="shared" si="18"/>
        <v>3.3143998602405841E-2</v>
      </c>
    </row>
    <row r="1216" spans="1:3" x14ac:dyDescent="0.2">
      <c r="A1216" t="s">
        <v>1257</v>
      </c>
      <c r="B1216">
        <v>10</v>
      </c>
      <c r="C1216">
        <f t="shared" si="18"/>
        <v>3.4766450998034125E-2</v>
      </c>
    </row>
    <row r="1217" spans="1:3" x14ac:dyDescent="0.2">
      <c r="A1217" t="s">
        <v>1258</v>
      </c>
      <c r="B1217">
        <v>7</v>
      </c>
      <c r="C1217">
        <f t="shared" si="18"/>
        <v>3.1982671712277609E-2</v>
      </c>
    </row>
    <row r="1218" spans="1:3" x14ac:dyDescent="0.2">
      <c r="A1218" t="s">
        <v>1259</v>
      </c>
      <c r="B1218">
        <v>15</v>
      </c>
      <c r="C1218">
        <f t="shared" si="18"/>
        <v>3.4151041539075264E-2</v>
      </c>
    </row>
    <row r="1219" spans="1:3" x14ac:dyDescent="0.2">
      <c r="A1219" t="s">
        <v>1260</v>
      </c>
      <c r="B1219">
        <v>8</v>
      </c>
      <c r="C1219">
        <f t="shared" ref="C1219:C1282" si="19">_xlfn.NORM.DIST($B1219,$H$2,$H$3,0)</f>
        <v>3.3143998602405841E-2</v>
      </c>
    </row>
    <row r="1220" spans="1:3" x14ac:dyDescent="0.2">
      <c r="A1220" t="s">
        <v>1261</v>
      </c>
      <c r="B1220">
        <v>4</v>
      </c>
      <c r="C1220">
        <f t="shared" si="19"/>
        <v>2.7415396006936224E-2</v>
      </c>
    </row>
    <row r="1221" spans="1:3" x14ac:dyDescent="0.2">
      <c r="A1221" t="s">
        <v>1262</v>
      </c>
      <c r="B1221">
        <v>12</v>
      </c>
      <c r="C1221">
        <f t="shared" si="19"/>
        <v>3.534131157837473E-2</v>
      </c>
    </row>
    <row r="1222" spans="1:3" x14ac:dyDescent="0.2">
      <c r="A1222" t="s">
        <v>1263</v>
      </c>
      <c r="B1222">
        <v>6</v>
      </c>
      <c r="C1222">
        <f t="shared" si="19"/>
        <v>3.0620782869337601E-2</v>
      </c>
    </row>
    <row r="1223" spans="1:3" x14ac:dyDescent="0.2">
      <c r="A1223" t="s">
        <v>1264</v>
      </c>
      <c r="B1223">
        <v>9</v>
      </c>
      <c r="C1223">
        <f t="shared" si="19"/>
        <v>3.4078994709395023E-2</v>
      </c>
    </row>
    <row r="1224" spans="1:3" x14ac:dyDescent="0.2">
      <c r="A1224" t="s">
        <v>1265</v>
      </c>
      <c r="B1224">
        <v>4</v>
      </c>
      <c r="C1224">
        <f t="shared" si="19"/>
        <v>2.7415396006936224E-2</v>
      </c>
    </row>
    <row r="1225" spans="1:3" x14ac:dyDescent="0.2">
      <c r="A1225" t="s">
        <v>1266</v>
      </c>
      <c r="B1225">
        <v>8</v>
      </c>
      <c r="C1225">
        <f t="shared" si="19"/>
        <v>3.3143998602405841E-2</v>
      </c>
    </row>
    <row r="1226" spans="1:3" x14ac:dyDescent="0.2">
      <c r="A1226" t="s">
        <v>1267</v>
      </c>
      <c r="B1226">
        <v>5</v>
      </c>
      <c r="C1226">
        <f t="shared" si="19"/>
        <v>2.9087711293328971E-2</v>
      </c>
    </row>
    <row r="1227" spans="1:3" x14ac:dyDescent="0.2">
      <c r="A1227" t="s">
        <v>1268</v>
      </c>
      <c r="B1227">
        <v>6</v>
      </c>
      <c r="C1227">
        <f t="shared" si="19"/>
        <v>3.0620782869337601E-2</v>
      </c>
    </row>
    <row r="1228" spans="1:3" x14ac:dyDescent="0.2">
      <c r="A1228" t="s">
        <v>1269</v>
      </c>
      <c r="B1228">
        <v>3</v>
      </c>
      <c r="C1228">
        <f t="shared" si="19"/>
        <v>2.5637236364016058E-2</v>
      </c>
    </row>
    <row r="1229" spans="1:3" x14ac:dyDescent="0.2">
      <c r="A1229" t="s">
        <v>1270</v>
      </c>
      <c r="B1229">
        <v>6</v>
      </c>
      <c r="C1229">
        <f t="shared" si="19"/>
        <v>3.0620782869337601E-2</v>
      </c>
    </row>
    <row r="1230" spans="1:3" x14ac:dyDescent="0.2">
      <c r="A1230" t="s">
        <v>1271</v>
      </c>
      <c r="B1230">
        <v>11</v>
      </c>
      <c r="C1230">
        <f t="shared" si="19"/>
        <v>3.5190517669696414E-2</v>
      </c>
    </row>
    <row r="1231" spans="1:3" x14ac:dyDescent="0.2">
      <c r="A1231" t="s">
        <v>1272</v>
      </c>
      <c r="B1231">
        <v>11</v>
      </c>
      <c r="C1231">
        <f t="shared" si="19"/>
        <v>3.5190517669696414E-2</v>
      </c>
    </row>
    <row r="1232" spans="1:3" x14ac:dyDescent="0.2">
      <c r="A1232" t="s">
        <v>1273</v>
      </c>
      <c r="B1232">
        <v>7</v>
      </c>
      <c r="C1232">
        <f t="shared" si="19"/>
        <v>3.1982671712277609E-2</v>
      </c>
    </row>
    <row r="1233" spans="1:3" x14ac:dyDescent="0.2">
      <c r="A1233" t="s">
        <v>1274</v>
      </c>
      <c r="B1233">
        <v>3</v>
      </c>
      <c r="C1233">
        <f t="shared" si="19"/>
        <v>2.5637236364016058E-2</v>
      </c>
    </row>
    <row r="1234" spans="1:3" x14ac:dyDescent="0.2">
      <c r="A1234" t="s">
        <v>1275</v>
      </c>
      <c r="B1234">
        <v>19</v>
      </c>
      <c r="C1234">
        <f t="shared" si="19"/>
        <v>2.9231401194846598E-2</v>
      </c>
    </row>
    <row r="1235" spans="1:3" x14ac:dyDescent="0.2">
      <c r="A1235" t="s">
        <v>1276</v>
      </c>
      <c r="B1235">
        <v>12</v>
      </c>
      <c r="C1235">
        <f t="shared" si="19"/>
        <v>3.534131157837473E-2</v>
      </c>
    </row>
    <row r="1236" spans="1:3" x14ac:dyDescent="0.2">
      <c r="A1236" t="s">
        <v>1277</v>
      </c>
      <c r="B1236">
        <v>6</v>
      </c>
      <c r="C1236">
        <f t="shared" si="19"/>
        <v>3.0620782869337601E-2</v>
      </c>
    </row>
    <row r="1237" spans="1:3" x14ac:dyDescent="0.2">
      <c r="A1237" t="s">
        <v>1278</v>
      </c>
      <c r="B1237">
        <v>5</v>
      </c>
      <c r="C1237">
        <f t="shared" si="19"/>
        <v>2.9087711293328971E-2</v>
      </c>
    </row>
    <row r="1238" spans="1:3" x14ac:dyDescent="0.2">
      <c r="A1238" t="s">
        <v>1279</v>
      </c>
      <c r="B1238">
        <v>7</v>
      </c>
      <c r="C1238">
        <f t="shared" si="19"/>
        <v>3.1982671712277609E-2</v>
      </c>
    </row>
    <row r="1239" spans="1:3" x14ac:dyDescent="0.2">
      <c r="A1239" t="s">
        <v>1280</v>
      </c>
      <c r="B1239">
        <v>9</v>
      </c>
      <c r="C1239">
        <f t="shared" si="19"/>
        <v>3.4078994709395023E-2</v>
      </c>
    </row>
    <row r="1240" spans="1:3" x14ac:dyDescent="0.2">
      <c r="A1240" t="s">
        <v>1281</v>
      </c>
      <c r="B1240">
        <v>11</v>
      </c>
      <c r="C1240">
        <f t="shared" si="19"/>
        <v>3.5190517669696414E-2</v>
      </c>
    </row>
    <row r="1241" spans="1:3" x14ac:dyDescent="0.2">
      <c r="A1241" t="s">
        <v>1282</v>
      </c>
      <c r="B1241">
        <v>6</v>
      </c>
      <c r="C1241">
        <f t="shared" si="19"/>
        <v>3.0620782869337601E-2</v>
      </c>
    </row>
    <row r="1242" spans="1:3" x14ac:dyDescent="0.2">
      <c r="A1242" t="s">
        <v>1283</v>
      </c>
      <c r="B1242">
        <v>8</v>
      </c>
      <c r="C1242">
        <f t="shared" si="19"/>
        <v>3.3143998602405841E-2</v>
      </c>
    </row>
    <row r="1243" spans="1:3" x14ac:dyDescent="0.2">
      <c r="A1243" t="s">
        <v>1284</v>
      </c>
      <c r="B1243">
        <v>4</v>
      </c>
      <c r="C1243">
        <f t="shared" si="19"/>
        <v>2.7415396006936224E-2</v>
      </c>
    </row>
    <row r="1244" spans="1:3" x14ac:dyDescent="0.2">
      <c r="A1244" t="s">
        <v>1285</v>
      </c>
      <c r="B1244">
        <v>6</v>
      </c>
      <c r="C1244">
        <f t="shared" si="19"/>
        <v>3.0620782869337601E-2</v>
      </c>
    </row>
    <row r="1245" spans="1:3" x14ac:dyDescent="0.2">
      <c r="A1245" t="s">
        <v>1286</v>
      </c>
      <c r="B1245">
        <v>26</v>
      </c>
      <c r="C1245">
        <f t="shared" si="19"/>
        <v>1.6459265965055151E-2</v>
      </c>
    </row>
    <row r="1246" spans="1:3" x14ac:dyDescent="0.2">
      <c r="A1246" t="s">
        <v>1287</v>
      </c>
      <c r="B1246">
        <v>12</v>
      </c>
      <c r="C1246">
        <f t="shared" si="19"/>
        <v>3.534131157837473E-2</v>
      </c>
    </row>
    <row r="1247" spans="1:3" x14ac:dyDescent="0.2">
      <c r="A1247" t="s">
        <v>1288</v>
      </c>
      <c r="B1247">
        <v>24</v>
      </c>
      <c r="C1247">
        <f t="shared" si="19"/>
        <v>2.0170666110300491E-2</v>
      </c>
    </row>
    <row r="1248" spans="1:3" x14ac:dyDescent="0.2">
      <c r="A1248" t="s">
        <v>1289</v>
      </c>
      <c r="B1248">
        <v>10</v>
      </c>
      <c r="C1248">
        <f t="shared" si="19"/>
        <v>3.4766450998034125E-2</v>
      </c>
    </row>
    <row r="1249" spans="1:3" x14ac:dyDescent="0.2">
      <c r="A1249" t="s">
        <v>1290</v>
      </c>
      <c r="B1249">
        <v>11</v>
      </c>
      <c r="C1249">
        <f t="shared" si="19"/>
        <v>3.5190517669696414E-2</v>
      </c>
    </row>
    <row r="1250" spans="1:3" x14ac:dyDescent="0.2">
      <c r="A1250" t="s">
        <v>1291</v>
      </c>
      <c r="B1250">
        <v>14</v>
      </c>
      <c r="C1250">
        <f t="shared" si="19"/>
        <v>3.4815433875361838E-2</v>
      </c>
    </row>
    <row r="1251" spans="1:3" x14ac:dyDescent="0.2">
      <c r="A1251" t="s">
        <v>1292</v>
      </c>
      <c r="B1251">
        <v>23</v>
      </c>
      <c r="C1251">
        <f t="shared" si="19"/>
        <v>2.2067985822797054E-2</v>
      </c>
    </row>
    <row r="1252" spans="1:3" x14ac:dyDescent="0.2">
      <c r="A1252" t="s">
        <v>1293</v>
      </c>
      <c r="B1252">
        <v>15</v>
      </c>
      <c r="C1252">
        <f t="shared" si="19"/>
        <v>3.4151041539075264E-2</v>
      </c>
    </row>
    <row r="1253" spans="1:3" x14ac:dyDescent="0.2">
      <c r="A1253" t="s">
        <v>1294</v>
      </c>
      <c r="B1253">
        <v>20</v>
      </c>
      <c r="C1253">
        <f t="shared" si="19"/>
        <v>2.7570226381397257E-2</v>
      </c>
    </row>
    <row r="1254" spans="1:3" x14ac:dyDescent="0.2">
      <c r="A1254" t="s">
        <v>1295</v>
      </c>
      <c r="B1254">
        <v>10</v>
      </c>
      <c r="C1254">
        <f t="shared" si="19"/>
        <v>3.4766450998034125E-2</v>
      </c>
    </row>
    <row r="1255" spans="1:3" x14ac:dyDescent="0.2">
      <c r="A1255" t="s">
        <v>1296</v>
      </c>
      <c r="B1255">
        <v>14</v>
      </c>
      <c r="C1255">
        <f t="shared" si="19"/>
        <v>3.4815433875361838E-2</v>
      </c>
    </row>
    <row r="1256" spans="1:3" x14ac:dyDescent="0.2">
      <c r="A1256" t="s">
        <v>1297</v>
      </c>
      <c r="B1256">
        <v>20</v>
      </c>
      <c r="C1256">
        <f t="shared" si="19"/>
        <v>2.7570226381397257E-2</v>
      </c>
    </row>
    <row r="1257" spans="1:3" x14ac:dyDescent="0.2">
      <c r="A1257" t="s">
        <v>1298</v>
      </c>
      <c r="B1257">
        <v>21</v>
      </c>
      <c r="C1257">
        <f t="shared" si="19"/>
        <v>2.5800180368769438E-2</v>
      </c>
    </row>
    <row r="1258" spans="1:3" x14ac:dyDescent="0.2">
      <c r="A1258" t="s">
        <v>1299</v>
      </c>
      <c r="B1258">
        <v>15</v>
      </c>
      <c r="C1258">
        <f t="shared" si="19"/>
        <v>3.4151041539075264E-2</v>
      </c>
    </row>
    <row r="1259" spans="1:3" x14ac:dyDescent="0.2">
      <c r="A1259" t="s">
        <v>1300</v>
      </c>
      <c r="B1259">
        <v>17</v>
      </c>
      <c r="C1259">
        <f t="shared" si="19"/>
        <v>3.2095442719498664E-2</v>
      </c>
    </row>
    <row r="1260" spans="1:3" x14ac:dyDescent="0.2">
      <c r="A1260" t="s">
        <v>1301</v>
      </c>
      <c r="B1260">
        <v>18</v>
      </c>
      <c r="C1260">
        <f t="shared" si="19"/>
        <v>3.0750391289467282E-2</v>
      </c>
    </row>
    <row r="1261" spans="1:3" x14ac:dyDescent="0.2">
      <c r="A1261" t="s">
        <v>1302</v>
      </c>
      <c r="B1261">
        <v>9</v>
      </c>
      <c r="C1261">
        <f t="shared" si="19"/>
        <v>3.4078994709395023E-2</v>
      </c>
    </row>
    <row r="1262" spans="1:3" x14ac:dyDescent="0.2">
      <c r="A1262" t="s">
        <v>1303</v>
      </c>
      <c r="B1262">
        <v>53</v>
      </c>
      <c r="C1262">
        <f t="shared" si="19"/>
        <v>4.8964743361225867E-5</v>
      </c>
    </row>
    <row r="1263" spans="1:3" x14ac:dyDescent="0.2">
      <c r="A1263" t="s">
        <v>1304</v>
      </c>
      <c r="B1263">
        <v>4</v>
      </c>
      <c r="C1263">
        <f t="shared" si="19"/>
        <v>2.7415396006936224E-2</v>
      </c>
    </row>
    <row r="1264" spans="1:3" x14ac:dyDescent="0.2">
      <c r="A1264" t="s">
        <v>1305</v>
      </c>
      <c r="B1264">
        <v>10</v>
      </c>
      <c r="C1264">
        <f t="shared" si="19"/>
        <v>3.4766450998034125E-2</v>
      </c>
    </row>
    <row r="1265" spans="1:3" x14ac:dyDescent="0.2">
      <c r="A1265" t="s">
        <v>1306</v>
      </c>
      <c r="B1265">
        <v>7</v>
      </c>
      <c r="C1265">
        <f t="shared" si="19"/>
        <v>3.1982671712277609E-2</v>
      </c>
    </row>
    <row r="1266" spans="1:3" x14ac:dyDescent="0.2">
      <c r="A1266" t="s">
        <v>1307</v>
      </c>
      <c r="B1266">
        <v>6</v>
      </c>
      <c r="C1266">
        <f t="shared" si="19"/>
        <v>3.0620782869337601E-2</v>
      </c>
    </row>
    <row r="1267" spans="1:3" x14ac:dyDescent="0.2">
      <c r="A1267" t="s">
        <v>1308</v>
      </c>
      <c r="B1267">
        <v>6</v>
      </c>
      <c r="C1267">
        <f t="shared" si="19"/>
        <v>3.0620782869337601E-2</v>
      </c>
    </row>
    <row r="1268" spans="1:3" x14ac:dyDescent="0.2">
      <c r="A1268" t="s">
        <v>1309</v>
      </c>
      <c r="B1268">
        <v>6</v>
      </c>
      <c r="C1268">
        <f t="shared" si="19"/>
        <v>3.0620782869337601E-2</v>
      </c>
    </row>
    <row r="1269" spans="1:3" x14ac:dyDescent="0.2">
      <c r="A1269" t="s">
        <v>1310</v>
      </c>
      <c r="B1269">
        <v>6</v>
      </c>
      <c r="C1269">
        <f t="shared" si="19"/>
        <v>3.0620782869337601E-2</v>
      </c>
    </row>
    <row r="1270" spans="1:3" x14ac:dyDescent="0.2">
      <c r="A1270" t="s">
        <v>1311</v>
      </c>
      <c r="B1270">
        <v>13</v>
      </c>
      <c r="C1270">
        <f t="shared" si="19"/>
        <v>3.5215299119066845E-2</v>
      </c>
    </row>
    <row r="1271" spans="1:3" x14ac:dyDescent="0.2">
      <c r="A1271" t="s">
        <v>1312</v>
      </c>
      <c r="B1271">
        <v>5</v>
      </c>
      <c r="C1271">
        <f t="shared" si="19"/>
        <v>2.9087711293328971E-2</v>
      </c>
    </row>
    <row r="1272" spans="1:3" x14ac:dyDescent="0.2">
      <c r="A1272" t="s">
        <v>1313</v>
      </c>
      <c r="B1272">
        <v>3</v>
      </c>
      <c r="C1272">
        <f t="shared" si="19"/>
        <v>2.5637236364016058E-2</v>
      </c>
    </row>
    <row r="1273" spans="1:3" x14ac:dyDescent="0.2">
      <c r="A1273" t="s">
        <v>1314</v>
      </c>
      <c r="B1273">
        <v>8</v>
      </c>
      <c r="C1273">
        <f t="shared" si="19"/>
        <v>3.3143998602405841E-2</v>
      </c>
    </row>
    <row r="1274" spans="1:3" x14ac:dyDescent="0.2">
      <c r="A1274" t="s">
        <v>1315</v>
      </c>
      <c r="B1274">
        <v>5</v>
      </c>
      <c r="C1274">
        <f t="shared" si="19"/>
        <v>2.9087711293328971E-2</v>
      </c>
    </row>
    <row r="1275" spans="1:3" x14ac:dyDescent="0.2">
      <c r="A1275" t="s">
        <v>1316</v>
      </c>
      <c r="B1275">
        <v>10</v>
      </c>
      <c r="C1275">
        <f t="shared" si="19"/>
        <v>3.4766450998034125E-2</v>
      </c>
    </row>
    <row r="1276" spans="1:3" x14ac:dyDescent="0.2">
      <c r="A1276" t="s">
        <v>1317</v>
      </c>
      <c r="B1276">
        <v>8</v>
      </c>
      <c r="C1276">
        <f t="shared" si="19"/>
        <v>3.3143998602405841E-2</v>
      </c>
    </row>
    <row r="1277" spans="1:3" x14ac:dyDescent="0.2">
      <c r="A1277" t="s">
        <v>1318</v>
      </c>
      <c r="B1277">
        <v>5</v>
      </c>
      <c r="C1277">
        <f t="shared" si="19"/>
        <v>2.9087711293328971E-2</v>
      </c>
    </row>
    <row r="1278" spans="1:3" x14ac:dyDescent="0.2">
      <c r="A1278" t="s">
        <v>1319</v>
      </c>
      <c r="B1278">
        <v>6</v>
      </c>
      <c r="C1278">
        <f t="shared" si="19"/>
        <v>3.0620782869337601E-2</v>
      </c>
    </row>
    <row r="1279" spans="1:3" x14ac:dyDescent="0.2">
      <c r="A1279" t="s">
        <v>1320</v>
      </c>
      <c r="B1279">
        <v>29</v>
      </c>
      <c r="C1279">
        <f t="shared" si="19"/>
        <v>1.1438883382423496E-2</v>
      </c>
    </row>
    <row r="1280" spans="1:3" x14ac:dyDescent="0.2">
      <c r="A1280" t="s">
        <v>1321</v>
      </c>
      <c r="B1280">
        <v>5</v>
      </c>
      <c r="C1280">
        <f t="shared" si="19"/>
        <v>2.9087711293328971E-2</v>
      </c>
    </row>
    <row r="1281" spans="1:3" x14ac:dyDescent="0.2">
      <c r="A1281" t="s">
        <v>1322</v>
      </c>
      <c r="B1281">
        <v>6</v>
      </c>
      <c r="C1281">
        <f t="shared" si="19"/>
        <v>3.0620782869337601E-2</v>
      </c>
    </row>
    <row r="1282" spans="1:3" x14ac:dyDescent="0.2">
      <c r="A1282" t="s">
        <v>1323</v>
      </c>
      <c r="B1282">
        <v>7</v>
      </c>
      <c r="C1282">
        <f t="shared" si="19"/>
        <v>3.1982671712277609E-2</v>
      </c>
    </row>
    <row r="1283" spans="1:3" x14ac:dyDescent="0.2">
      <c r="A1283" t="s">
        <v>1324</v>
      </c>
      <c r="B1283">
        <v>6</v>
      </c>
      <c r="C1283">
        <f t="shared" ref="C1283:C1346" si="20">_xlfn.NORM.DIST($B1283,$H$2,$H$3,0)</f>
        <v>3.0620782869337601E-2</v>
      </c>
    </row>
    <row r="1284" spans="1:3" x14ac:dyDescent="0.2">
      <c r="A1284" t="s">
        <v>1325</v>
      </c>
      <c r="B1284">
        <v>13</v>
      </c>
      <c r="C1284">
        <f t="shared" si="20"/>
        <v>3.5215299119066845E-2</v>
      </c>
    </row>
    <row r="1285" spans="1:3" x14ac:dyDescent="0.2">
      <c r="A1285" t="s">
        <v>1326</v>
      </c>
      <c r="B1285">
        <v>7</v>
      </c>
      <c r="C1285">
        <f t="shared" si="20"/>
        <v>3.1982671712277609E-2</v>
      </c>
    </row>
    <row r="1286" spans="1:3" x14ac:dyDescent="0.2">
      <c r="A1286" t="s">
        <v>1327</v>
      </c>
      <c r="B1286">
        <v>5</v>
      </c>
      <c r="C1286">
        <f t="shared" si="20"/>
        <v>2.9087711293328971E-2</v>
      </c>
    </row>
    <row r="1287" spans="1:3" x14ac:dyDescent="0.2">
      <c r="A1287" t="s">
        <v>1328</v>
      </c>
      <c r="B1287">
        <v>16</v>
      </c>
      <c r="C1287">
        <f t="shared" si="20"/>
        <v>3.3237458363030312E-2</v>
      </c>
    </row>
    <row r="1288" spans="1:3" x14ac:dyDescent="0.2">
      <c r="A1288" t="s">
        <v>1329</v>
      </c>
      <c r="B1288">
        <v>9</v>
      </c>
      <c r="C1288">
        <f t="shared" si="20"/>
        <v>3.4078994709395023E-2</v>
      </c>
    </row>
    <row r="1289" spans="1:3" x14ac:dyDescent="0.2">
      <c r="A1289" t="s">
        <v>1330</v>
      </c>
      <c r="B1289">
        <v>7</v>
      </c>
      <c r="C1289">
        <f t="shared" si="20"/>
        <v>3.1982671712277609E-2</v>
      </c>
    </row>
    <row r="1290" spans="1:3" x14ac:dyDescent="0.2">
      <c r="A1290" t="s">
        <v>1331</v>
      </c>
      <c r="B1290">
        <v>6</v>
      </c>
      <c r="C1290">
        <f t="shared" si="20"/>
        <v>3.0620782869337601E-2</v>
      </c>
    </row>
    <row r="1291" spans="1:3" x14ac:dyDescent="0.2">
      <c r="A1291" t="s">
        <v>1332</v>
      </c>
      <c r="B1291">
        <v>14</v>
      </c>
      <c r="C1291">
        <f t="shared" si="20"/>
        <v>3.4815433875361838E-2</v>
      </c>
    </row>
    <row r="1292" spans="1:3" x14ac:dyDescent="0.2">
      <c r="A1292" t="s">
        <v>1333</v>
      </c>
      <c r="B1292">
        <v>13</v>
      </c>
      <c r="C1292">
        <f t="shared" si="20"/>
        <v>3.5215299119066845E-2</v>
      </c>
    </row>
    <row r="1293" spans="1:3" x14ac:dyDescent="0.2">
      <c r="A1293" t="s">
        <v>1334</v>
      </c>
      <c r="B1293">
        <v>6</v>
      </c>
      <c r="C1293">
        <f t="shared" si="20"/>
        <v>3.0620782869337601E-2</v>
      </c>
    </row>
    <row r="1294" spans="1:3" x14ac:dyDescent="0.2">
      <c r="A1294" t="s">
        <v>1335</v>
      </c>
      <c r="B1294">
        <v>6</v>
      </c>
      <c r="C1294">
        <f t="shared" si="20"/>
        <v>3.0620782869337601E-2</v>
      </c>
    </row>
    <row r="1295" spans="1:3" x14ac:dyDescent="0.2">
      <c r="A1295" t="s">
        <v>1336</v>
      </c>
      <c r="B1295">
        <v>6</v>
      </c>
      <c r="C1295">
        <f t="shared" si="20"/>
        <v>3.0620782869337601E-2</v>
      </c>
    </row>
    <row r="1296" spans="1:3" x14ac:dyDescent="0.2">
      <c r="A1296" t="s">
        <v>1337</v>
      </c>
      <c r="B1296">
        <v>8</v>
      </c>
      <c r="C1296">
        <f t="shared" si="20"/>
        <v>3.3143998602405841E-2</v>
      </c>
    </row>
    <row r="1297" spans="1:3" x14ac:dyDescent="0.2">
      <c r="A1297" t="s">
        <v>1338</v>
      </c>
      <c r="B1297">
        <v>13</v>
      </c>
      <c r="C1297">
        <f t="shared" si="20"/>
        <v>3.5215299119066845E-2</v>
      </c>
    </row>
    <row r="1298" spans="1:3" x14ac:dyDescent="0.2">
      <c r="A1298" t="s">
        <v>1339</v>
      </c>
      <c r="B1298">
        <v>4</v>
      </c>
      <c r="C1298">
        <f t="shared" si="20"/>
        <v>2.7415396006936224E-2</v>
      </c>
    </row>
    <row r="1299" spans="1:3" x14ac:dyDescent="0.2">
      <c r="A1299" t="s">
        <v>1340</v>
      </c>
      <c r="B1299">
        <v>4</v>
      </c>
      <c r="C1299">
        <f t="shared" si="20"/>
        <v>2.7415396006936224E-2</v>
      </c>
    </row>
    <row r="1300" spans="1:3" x14ac:dyDescent="0.2">
      <c r="A1300" t="s">
        <v>1341</v>
      </c>
      <c r="B1300">
        <v>9</v>
      </c>
      <c r="C1300">
        <f t="shared" si="20"/>
        <v>3.4078994709395023E-2</v>
      </c>
    </row>
    <row r="1301" spans="1:3" x14ac:dyDescent="0.2">
      <c r="A1301" t="s">
        <v>1342</v>
      </c>
      <c r="B1301">
        <v>4</v>
      </c>
      <c r="C1301">
        <f t="shared" si="20"/>
        <v>2.7415396006936224E-2</v>
      </c>
    </row>
    <row r="1302" spans="1:3" x14ac:dyDescent="0.2">
      <c r="A1302" t="s">
        <v>1343</v>
      </c>
      <c r="B1302">
        <v>7</v>
      </c>
      <c r="C1302">
        <f t="shared" si="20"/>
        <v>3.1982671712277609E-2</v>
      </c>
    </row>
    <row r="1303" spans="1:3" x14ac:dyDescent="0.2">
      <c r="A1303" t="s">
        <v>1344</v>
      </c>
      <c r="B1303">
        <v>7</v>
      </c>
      <c r="C1303">
        <f t="shared" si="20"/>
        <v>3.1982671712277609E-2</v>
      </c>
    </row>
    <row r="1304" spans="1:3" x14ac:dyDescent="0.2">
      <c r="A1304" t="s">
        <v>1345</v>
      </c>
      <c r="B1304">
        <v>7</v>
      </c>
      <c r="C1304">
        <f t="shared" si="20"/>
        <v>3.1982671712277609E-2</v>
      </c>
    </row>
    <row r="1305" spans="1:3" x14ac:dyDescent="0.2">
      <c r="A1305" t="s">
        <v>1346</v>
      </c>
      <c r="B1305">
        <v>14</v>
      </c>
      <c r="C1305">
        <f t="shared" si="20"/>
        <v>3.4815433875361838E-2</v>
      </c>
    </row>
    <row r="1306" spans="1:3" x14ac:dyDescent="0.2">
      <c r="A1306" t="s">
        <v>1347</v>
      </c>
      <c r="B1306">
        <v>15</v>
      </c>
      <c r="C1306">
        <f t="shared" si="20"/>
        <v>3.4151041539075264E-2</v>
      </c>
    </row>
    <row r="1307" spans="1:3" x14ac:dyDescent="0.2">
      <c r="A1307" t="s">
        <v>1348</v>
      </c>
      <c r="B1307">
        <v>5</v>
      </c>
      <c r="C1307">
        <f t="shared" si="20"/>
        <v>2.9087711293328971E-2</v>
      </c>
    </row>
    <row r="1308" spans="1:3" x14ac:dyDescent="0.2">
      <c r="A1308" t="s">
        <v>1349</v>
      </c>
      <c r="B1308">
        <v>7</v>
      </c>
      <c r="C1308">
        <f t="shared" si="20"/>
        <v>3.1982671712277609E-2</v>
      </c>
    </row>
    <row r="1309" spans="1:3" x14ac:dyDescent="0.2">
      <c r="A1309" t="s">
        <v>1350</v>
      </c>
      <c r="B1309">
        <v>8</v>
      </c>
      <c r="C1309">
        <f t="shared" si="20"/>
        <v>3.3143998602405841E-2</v>
      </c>
    </row>
    <row r="1310" spans="1:3" x14ac:dyDescent="0.2">
      <c r="A1310" t="s">
        <v>1351</v>
      </c>
      <c r="B1310">
        <v>11</v>
      </c>
      <c r="C1310">
        <f t="shared" si="20"/>
        <v>3.5190517669696414E-2</v>
      </c>
    </row>
    <row r="1311" spans="1:3" x14ac:dyDescent="0.2">
      <c r="A1311" t="s">
        <v>1352</v>
      </c>
      <c r="B1311">
        <v>11</v>
      </c>
      <c r="C1311">
        <f t="shared" si="20"/>
        <v>3.5190517669696414E-2</v>
      </c>
    </row>
    <row r="1312" spans="1:3" x14ac:dyDescent="0.2">
      <c r="A1312" t="s">
        <v>1353</v>
      </c>
      <c r="B1312">
        <v>5</v>
      </c>
      <c r="C1312">
        <f t="shared" si="20"/>
        <v>2.9087711293328971E-2</v>
      </c>
    </row>
    <row r="1313" spans="1:3" x14ac:dyDescent="0.2">
      <c r="A1313" t="s">
        <v>1354</v>
      </c>
      <c r="B1313">
        <v>7</v>
      </c>
      <c r="C1313">
        <f t="shared" si="20"/>
        <v>3.1982671712277609E-2</v>
      </c>
    </row>
    <row r="1314" spans="1:3" x14ac:dyDescent="0.2">
      <c r="A1314" t="s">
        <v>1355</v>
      </c>
      <c r="B1314">
        <v>10</v>
      </c>
      <c r="C1314">
        <f t="shared" si="20"/>
        <v>3.4766450998034125E-2</v>
      </c>
    </row>
    <row r="1315" spans="1:3" x14ac:dyDescent="0.2">
      <c r="A1315" t="s">
        <v>1356</v>
      </c>
      <c r="B1315">
        <v>12</v>
      </c>
      <c r="C1315">
        <f t="shared" si="20"/>
        <v>3.534131157837473E-2</v>
      </c>
    </row>
    <row r="1316" spans="1:3" x14ac:dyDescent="0.2">
      <c r="A1316" t="s">
        <v>1357</v>
      </c>
      <c r="B1316">
        <v>6</v>
      </c>
      <c r="C1316">
        <f t="shared" si="20"/>
        <v>3.0620782869337601E-2</v>
      </c>
    </row>
    <row r="1317" spans="1:3" x14ac:dyDescent="0.2">
      <c r="A1317" t="s">
        <v>1358</v>
      </c>
      <c r="B1317">
        <v>7</v>
      </c>
      <c r="C1317">
        <f t="shared" si="20"/>
        <v>3.1982671712277609E-2</v>
      </c>
    </row>
    <row r="1318" spans="1:3" x14ac:dyDescent="0.2">
      <c r="A1318" t="s">
        <v>1359</v>
      </c>
      <c r="B1318">
        <v>4</v>
      </c>
      <c r="C1318">
        <f t="shared" si="20"/>
        <v>2.7415396006936224E-2</v>
      </c>
    </row>
    <row r="1319" spans="1:3" x14ac:dyDescent="0.2">
      <c r="A1319" t="s">
        <v>1360</v>
      </c>
      <c r="B1319">
        <v>6</v>
      </c>
      <c r="C1319">
        <f t="shared" si="20"/>
        <v>3.0620782869337601E-2</v>
      </c>
    </row>
    <row r="1320" spans="1:3" x14ac:dyDescent="0.2">
      <c r="A1320" t="s">
        <v>1361</v>
      </c>
      <c r="B1320">
        <v>5</v>
      </c>
      <c r="C1320">
        <f t="shared" si="20"/>
        <v>2.9087711293328971E-2</v>
      </c>
    </row>
    <row r="1321" spans="1:3" x14ac:dyDescent="0.2">
      <c r="A1321" t="s">
        <v>1362</v>
      </c>
      <c r="B1321">
        <v>11</v>
      </c>
      <c r="C1321">
        <f t="shared" si="20"/>
        <v>3.5190517669696414E-2</v>
      </c>
    </row>
    <row r="1322" spans="1:3" x14ac:dyDescent="0.2">
      <c r="A1322" t="s">
        <v>1363</v>
      </c>
      <c r="B1322">
        <v>9</v>
      </c>
      <c r="C1322">
        <f t="shared" si="20"/>
        <v>3.4078994709395023E-2</v>
      </c>
    </row>
    <row r="1323" spans="1:3" x14ac:dyDescent="0.2">
      <c r="A1323" t="s">
        <v>1364</v>
      </c>
      <c r="B1323">
        <v>6</v>
      </c>
      <c r="C1323">
        <f t="shared" si="20"/>
        <v>3.0620782869337601E-2</v>
      </c>
    </row>
    <row r="1324" spans="1:3" x14ac:dyDescent="0.2">
      <c r="A1324" t="s">
        <v>1365</v>
      </c>
      <c r="B1324">
        <v>8</v>
      </c>
      <c r="C1324">
        <f t="shared" si="20"/>
        <v>3.3143998602405841E-2</v>
      </c>
    </row>
    <row r="1325" spans="1:3" x14ac:dyDescent="0.2">
      <c r="A1325" t="s">
        <v>1366</v>
      </c>
      <c r="B1325">
        <v>9</v>
      </c>
      <c r="C1325">
        <f t="shared" si="20"/>
        <v>3.4078994709395023E-2</v>
      </c>
    </row>
    <row r="1326" spans="1:3" x14ac:dyDescent="0.2">
      <c r="A1326" t="s">
        <v>1367</v>
      </c>
      <c r="B1326">
        <v>5</v>
      </c>
      <c r="C1326">
        <f t="shared" si="20"/>
        <v>2.9087711293328971E-2</v>
      </c>
    </row>
    <row r="1327" spans="1:3" x14ac:dyDescent="0.2">
      <c r="A1327" t="s">
        <v>1368</v>
      </c>
      <c r="B1327">
        <v>11</v>
      </c>
      <c r="C1327">
        <f t="shared" si="20"/>
        <v>3.5190517669696414E-2</v>
      </c>
    </row>
    <row r="1328" spans="1:3" x14ac:dyDescent="0.2">
      <c r="A1328" t="s">
        <v>1369</v>
      </c>
      <c r="B1328">
        <v>6</v>
      </c>
      <c r="C1328">
        <f t="shared" si="20"/>
        <v>3.0620782869337601E-2</v>
      </c>
    </row>
    <row r="1329" spans="1:3" x14ac:dyDescent="0.2">
      <c r="A1329" t="s">
        <v>1370</v>
      </c>
      <c r="B1329">
        <v>3</v>
      </c>
      <c r="C1329">
        <f t="shared" si="20"/>
        <v>2.5637236364016058E-2</v>
      </c>
    </row>
    <row r="1330" spans="1:3" x14ac:dyDescent="0.2">
      <c r="A1330" t="s">
        <v>1371</v>
      </c>
      <c r="B1330">
        <v>3</v>
      </c>
      <c r="C1330">
        <f t="shared" si="20"/>
        <v>2.5637236364016058E-2</v>
      </c>
    </row>
    <row r="1331" spans="1:3" x14ac:dyDescent="0.2">
      <c r="A1331" t="s">
        <v>1372</v>
      </c>
      <c r="B1331">
        <v>3</v>
      </c>
      <c r="C1331">
        <f t="shared" si="20"/>
        <v>2.5637236364016058E-2</v>
      </c>
    </row>
    <row r="1332" spans="1:3" x14ac:dyDescent="0.2">
      <c r="A1332" t="s">
        <v>1373</v>
      </c>
      <c r="B1332">
        <v>4</v>
      </c>
      <c r="C1332">
        <f t="shared" si="20"/>
        <v>2.7415396006936224E-2</v>
      </c>
    </row>
    <row r="1333" spans="1:3" x14ac:dyDescent="0.2">
      <c r="A1333" t="s">
        <v>1374</v>
      </c>
      <c r="B1333">
        <v>6</v>
      </c>
      <c r="C1333">
        <f t="shared" si="20"/>
        <v>3.0620782869337601E-2</v>
      </c>
    </row>
    <row r="1334" spans="1:3" x14ac:dyDescent="0.2">
      <c r="A1334" t="s">
        <v>1375</v>
      </c>
      <c r="B1334">
        <v>6</v>
      </c>
      <c r="C1334">
        <f t="shared" si="20"/>
        <v>3.0620782869337601E-2</v>
      </c>
    </row>
    <row r="1335" spans="1:3" x14ac:dyDescent="0.2">
      <c r="A1335" t="s">
        <v>1376</v>
      </c>
      <c r="B1335">
        <v>5</v>
      </c>
      <c r="C1335">
        <f t="shared" si="20"/>
        <v>2.9087711293328971E-2</v>
      </c>
    </row>
    <row r="1336" spans="1:3" x14ac:dyDescent="0.2">
      <c r="A1336" t="s">
        <v>1377</v>
      </c>
      <c r="B1336">
        <v>9</v>
      </c>
      <c r="C1336">
        <f t="shared" si="20"/>
        <v>3.4078994709395023E-2</v>
      </c>
    </row>
    <row r="1337" spans="1:3" x14ac:dyDescent="0.2">
      <c r="A1337" t="s">
        <v>1378</v>
      </c>
      <c r="B1337">
        <v>6</v>
      </c>
      <c r="C1337">
        <f t="shared" si="20"/>
        <v>3.0620782869337601E-2</v>
      </c>
    </row>
    <row r="1338" spans="1:3" x14ac:dyDescent="0.2">
      <c r="A1338" t="s">
        <v>1379</v>
      </c>
      <c r="B1338">
        <v>5</v>
      </c>
      <c r="C1338">
        <f t="shared" si="20"/>
        <v>2.9087711293328971E-2</v>
      </c>
    </row>
    <row r="1339" spans="1:3" x14ac:dyDescent="0.2">
      <c r="A1339" t="s">
        <v>1380</v>
      </c>
      <c r="B1339">
        <v>5</v>
      </c>
      <c r="C1339">
        <f t="shared" si="20"/>
        <v>2.9087711293328971E-2</v>
      </c>
    </row>
    <row r="1340" spans="1:3" x14ac:dyDescent="0.2">
      <c r="A1340" t="s">
        <v>1381</v>
      </c>
      <c r="B1340">
        <v>6</v>
      </c>
      <c r="C1340">
        <f t="shared" si="20"/>
        <v>3.0620782869337601E-2</v>
      </c>
    </row>
    <row r="1341" spans="1:3" x14ac:dyDescent="0.2">
      <c r="A1341" t="s">
        <v>1382</v>
      </c>
      <c r="B1341">
        <v>5</v>
      </c>
      <c r="C1341">
        <f t="shared" si="20"/>
        <v>2.9087711293328971E-2</v>
      </c>
    </row>
    <row r="1342" spans="1:3" x14ac:dyDescent="0.2">
      <c r="A1342" t="s">
        <v>1383</v>
      </c>
      <c r="B1342">
        <v>6</v>
      </c>
      <c r="C1342">
        <f t="shared" si="20"/>
        <v>3.0620782869337601E-2</v>
      </c>
    </row>
    <row r="1343" spans="1:3" x14ac:dyDescent="0.2">
      <c r="A1343" t="s">
        <v>1384</v>
      </c>
      <c r="B1343">
        <v>5</v>
      </c>
      <c r="C1343">
        <f t="shared" si="20"/>
        <v>2.9087711293328971E-2</v>
      </c>
    </row>
    <row r="1344" spans="1:3" x14ac:dyDescent="0.2">
      <c r="A1344" t="s">
        <v>1385</v>
      </c>
      <c r="B1344">
        <v>6</v>
      </c>
      <c r="C1344">
        <f t="shared" si="20"/>
        <v>3.0620782869337601E-2</v>
      </c>
    </row>
    <row r="1345" spans="1:3" x14ac:dyDescent="0.2">
      <c r="A1345" t="s">
        <v>1386</v>
      </c>
      <c r="B1345">
        <v>5</v>
      </c>
      <c r="C1345">
        <f t="shared" si="20"/>
        <v>2.9087711293328971E-2</v>
      </c>
    </row>
    <row r="1346" spans="1:3" x14ac:dyDescent="0.2">
      <c r="A1346" t="s">
        <v>1387</v>
      </c>
      <c r="B1346">
        <v>8</v>
      </c>
      <c r="C1346">
        <f t="shared" si="20"/>
        <v>3.3143998602405841E-2</v>
      </c>
    </row>
    <row r="1347" spans="1:3" x14ac:dyDescent="0.2">
      <c r="A1347" t="s">
        <v>1388</v>
      </c>
      <c r="B1347">
        <v>7</v>
      </c>
      <c r="C1347">
        <f t="shared" ref="C1347:C1410" si="21">_xlfn.NORM.DIST($B1347,$H$2,$H$3,0)</f>
        <v>3.1982671712277609E-2</v>
      </c>
    </row>
    <row r="1348" spans="1:3" x14ac:dyDescent="0.2">
      <c r="A1348" t="s">
        <v>1389</v>
      </c>
      <c r="B1348">
        <v>6</v>
      </c>
      <c r="C1348">
        <f t="shared" si="21"/>
        <v>3.0620782869337601E-2</v>
      </c>
    </row>
    <row r="1349" spans="1:3" x14ac:dyDescent="0.2">
      <c r="A1349" t="s">
        <v>1390</v>
      </c>
      <c r="B1349">
        <v>6</v>
      </c>
      <c r="C1349">
        <f t="shared" si="21"/>
        <v>3.0620782869337601E-2</v>
      </c>
    </row>
    <row r="1350" spans="1:3" x14ac:dyDescent="0.2">
      <c r="A1350" t="s">
        <v>1391</v>
      </c>
      <c r="B1350">
        <v>8</v>
      </c>
      <c r="C1350">
        <f t="shared" si="21"/>
        <v>3.3143998602405841E-2</v>
      </c>
    </row>
    <row r="1351" spans="1:3" x14ac:dyDescent="0.2">
      <c r="A1351" t="s">
        <v>1392</v>
      </c>
      <c r="B1351">
        <v>6</v>
      </c>
      <c r="C1351">
        <f t="shared" si="21"/>
        <v>3.0620782869337601E-2</v>
      </c>
    </row>
    <row r="1352" spans="1:3" x14ac:dyDescent="0.2">
      <c r="A1352" t="s">
        <v>1393</v>
      </c>
      <c r="B1352">
        <v>9</v>
      </c>
      <c r="C1352">
        <f t="shared" si="21"/>
        <v>3.4078994709395023E-2</v>
      </c>
    </row>
    <row r="1353" spans="1:3" x14ac:dyDescent="0.2">
      <c r="A1353" t="s">
        <v>1394</v>
      </c>
      <c r="B1353">
        <v>6</v>
      </c>
      <c r="C1353">
        <f t="shared" si="21"/>
        <v>3.0620782869337601E-2</v>
      </c>
    </row>
    <row r="1354" spans="1:3" x14ac:dyDescent="0.2">
      <c r="A1354" t="s">
        <v>1395</v>
      </c>
      <c r="B1354">
        <v>6</v>
      </c>
      <c r="C1354">
        <f t="shared" si="21"/>
        <v>3.0620782869337601E-2</v>
      </c>
    </row>
    <row r="1355" spans="1:3" x14ac:dyDescent="0.2">
      <c r="A1355" t="s">
        <v>1396</v>
      </c>
      <c r="B1355">
        <v>7</v>
      </c>
      <c r="C1355">
        <f t="shared" si="21"/>
        <v>3.1982671712277609E-2</v>
      </c>
    </row>
    <row r="1356" spans="1:3" x14ac:dyDescent="0.2">
      <c r="A1356" t="s">
        <v>1397</v>
      </c>
      <c r="B1356">
        <v>6</v>
      </c>
      <c r="C1356">
        <f t="shared" si="21"/>
        <v>3.0620782869337601E-2</v>
      </c>
    </row>
    <row r="1357" spans="1:3" x14ac:dyDescent="0.2">
      <c r="A1357" t="s">
        <v>1398</v>
      </c>
      <c r="B1357">
        <v>5</v>
      </c>
      <c r="C1357">
        <f t="shared" si="21"/>
        <v>2.9087711293328971E-2</v>
      </c>
    </row>
    <row r="1358" spans="1:3" x14ac:dyDescent="0.2">
      <c r="A1358" t="s">
        <v>1399</v>
      </c>
      <c r="B1358">
        <v>6</v>
      </c>
      <c r="C1358">
        <f t="shared" si="21"/>
        <v>3.0620782869337601E-2</v>
      </c>
    </row>
    <row r="1359" spans="1:3" x14ac:dyDescent="0.2">
      <c r="A1359" t="s">
        <v>1400</v>
      </c>
      <c r="B1359">
        <v>5</v>
      </c>
      <c r="C1359">
        <f t="shared" si="21"/>
        <v>2.9087711293328971E-2</v>
      </c>
    </row>
    <row r="1360" spans="1:3" x14ac:dyDescent="0.2">
      <c r="A1360" t="s">
        <v>1401</v>
      </c>
      <c r="B1360">
        <v>22</v>
      </c>
      <c r="C1360">
        <f t="shared" si="21"/>
        <v>2.3955037965850773E-2</v>
      </c>
    </row>
    <row r="1361" spans="1:3" x14ac:dyDescent="0.2">
      <c r="A1361" t="s">
        <v>1402</v>
      </c>
      <c r="B1361">
        <v>4</v>
      </c>
      <c r="C1361">
        <f t="shared" si="21"/>
        <v>2.7415396006936224E-2</v>
      </c>
    </row>
    <row r="1362" spans="1:3" x14ac:dyDescent="0.2">
      <c r="A1362" t="s">
        <v>1403</v>
      </c>
      <c r="B1362">
        <v>6</v>
      </c>
      <c r="C1362">
        <f t="shared" si="21"/>
        <v>3.0620782869337601E-2</v>
      </c>
    </row>
    <row r="1363" spans="1:3" x14ac:dyDescent="0.2">
      <c r="A1363" t="s">
        <v>1404</v>
      </c>
      <c r="B1363">
        <v>31</v>
      </c>
      <c r="C1363">
        <f t="shared" si="21"/>
        <v>8.6296060277192346E-3</v>
      </c>
    </row>
    <row r="1364" spans="1:3" x14ac:dyDescent="0.2">
      <c r="A1364" t="s">
        <v>1405</v>
      </c>
      <c r="B1364">
        <v>22</v>
      </c>
      <c r="C1364">
        <f t="shared" si="21"/>
        <v>2.3955037965850773E-2</v>
      </c>
    </row>
    <row r="1365" spans="1:3" x14ac:dyDescent="0.2">
      <c r="A1365" t="s">
        <v>1406</v>
      </c>
      <c r="B1365">
        <v>4</v>
      </c>
      <c r="C1365">
        <f t="shared" si="21"/>
        <v>2.7415396006936224E-2</v>
      </c>
    </row>
    <row r="1366" spans="1:3" x14ac:dyDescent="0.2">
      <c r="A1366" t="s">
        <v>1407</v>
      </c>
      <c r="B1366">
        <v>6</v>
      </c>
      <c r="C1366">
        <f t="shared" si="21"/>
        <v>3.0620782869337601E-2</v>
      </c>
    </row>
    <row r="1367" spans="1:3" x14ac:dyDescent="0.2">
      <c r="A1367" t="s">
        <v>1408</v>
      </c>
      <c r="B1367">
        <v>22</v>
      </c>
      <c r="C1367">
        <f t="shared" si="21"/>
        <v>2.3955037965850773E-2</v>
      </c>
    </row>
    <row r="1368" spans="1:3" x14ac:dyDescent="0.2">
      <c r="A1368" t="s">
        <v>1409</v>
      </c>
      <c r="B1368">
        <v>4</v>
      </c>
      <c r="C1368">
        <f t="shared" si="21"/>
        <v>2.7415396006936224E-2</v>
      </c>
    </row>
    <row r="1369" spans="1:3" x14ac:dyDescent="0.2">
      <c r="A1369" t="s">
        <v>1410</v>
      </c>
      <c r="B1369">
        <v>6</v>
      </c>
      <c r="C1369">
        <f t="shared" si="21"/>
        <v>3.0620782869337601E-2</v>
      </c>
    </row>
    <row r="1370" spans="1:3" x14ac:dyDescent="0.2">
      <c r="A1370" t="s">
        <v>1411</v>
      </c>
      <c r="B1370">
        <v>8</v>
      </c>
      <c r="C1370">
        <f t="shared" si="21"/>
        <v>3.3143998602405841E-2</v>
      </c>
    </row>
    <row r="1371" spans="1:3" x14ac:dyDescent="0.2">
      <c r="A1371" t="s">
        <v>1412</v>
      </c>
      <c r="B1371">
        <v>8</v>
      </c>
      <c r="C1371">
        <f t="shared" si="21"/>
        <v>3.3143998602405841E-2</v>
      </c>
    </row>
    <row r="1372" spans="1:3" x14ac:dyDescent="0.2">
      <c r="A1372" t="s">
        <v>1413</v>
      </c>
      <c r="B1372">
        <v>8</v>
      </c>
      <c r="C1372">
        <f t="shared" si="21"/>
        <v>3.3143998602405841E-2</v>
      </c>
    </row>
    <row r="1373" spans="1:3" x14ac:dyDescent="0.2">
      <c r="A1373" t="s">
        <v>1414</v>
      </c>
      <c r="B1373">
        <v>7</v>
      </c>
      <c r="C1373">
        <f t="shared" si="21"/>
        <v>3.1982671712277609E-2</v>
      </c>
    </row>
    <row r="1374" spans="1:3" x14ac:dyDescent="0.2">
      <c r="A1374" t="s">
        <v>1415</v>
      </c>
      <c r="B1374">
        <v>4</v>
      </c>
      <c r="C1374">
        <f t="shared" si="21"/>
        <v>2.7415396006936224E-2</v>
      </c>
    </row>
    <row r="1375" spans="1:3" x14ac:dyDescent="0.2">
      <c r="A1375" t="s">
        <v>1416</v>
      </c>
      <c r="B1375">
        <v>4</v>
      </c>
      <c r="C1375">
        <f t="shared" si="21"/>
        <v>2.7415396006936224E-2</v>
      </c>
    </row>
    <row r="1376" spans="1:3" x14ac:dyDescent="0.2">
      <c r="A1376" t="s">
        <v>1417</v>
      </c>
      <c r="B1376">
        <v>4</v>
      </c>
      <c r="C1376">
        <f t="shared" si="21"/>
        <v>2.7415396006936224E-2</v>
      </c>
    </row>
    <row r="1377" spans="1:3" x14ac:dyDescent="0.2">
      <c r="A1377" t="s">
        <v>1418</v>
      </c>
      <c r="B1377">
        <v>6</v>
      </c>
      <c r="C1377">
        <f t="shared" si="21"/>
        <v>3.0620782869337601E-2</v>
      </c>
    </row>
    <row r="1378" spans="1:3" x14ac:dyDescent="0.2">
      <c r="A1378" t="s">
        <v>1419</v>
      </c>
      <c r="B1378">
        <v>4</v>
      </c>
      <c r="C1378">
        <f t="shared" si="21"/>
        <v>2.7415396006936224E-2</v>
      </c>
    </row>
    <row r="1379" spans="1:3" x14ac:dyDescent="0.2">
      <c r="A1379" t="s">
        <v>1420</v>
      </c>
      <c r="B1379">
        <v>6</v>
      </c>
      <c r="C1379">
        <f t="shared" si="21"/>
        <v>3.0620782869337601E-2</v>
      </c>
    </row>
    <row r="1380" spans="1:3" x14ac:dyDescent="0.2">
      <c r="A1380" t="s">
        <v>1421</v>
      </c>
      <c r="B1380">
        <v>22</v>
      </c>
      <c r="C1380">
        <f t="shared" si="21"/>
        <v>2.3955037965850773E-2</v>
      </c>
    </row>
    <row r="1381" spans="1:3" x14ac:dyDescent="0.2">
      <c r="A1381" t="s">
        <v>1422</v>
      </c>
      <c r="B1381">
        <v>4</v>
      </c>
      <c r="C1381">
        <f t="shared" si="21"/>
        <v>2.7415396006936224E-2</v>
      </c>
    </row>
    <row r="1382" spans="1:3" x14ac:dyDescent="0.2">
      <c r="A1382" t="s">
        <v>1423</v>
      </c>
      <c r="B1382">
        <v>6</v>
      </c>
      <c r="C1382">
        <f t="shared" si="21"/>
        <v>3.0620782869337601E-2</v>
      </c>
    </row>
    <row r="1383" spans="1:3" x14ac:dyDescent="0.2">
      <c r="A1383" t="s">
        <v>1424</v>
      </c>
      <c r="B1383">
        <v>22</v>
      </c>
      <c r="C1383">
        <f t="shared" si="21"/>
        <v>2.3955037965850773E-2</v>
      </c>
    </row>
    <row r="1384" spans="1:3" x14ac:dyDescent="0.2">
      <c r="A1384" t="s">
        <v>1425</v>
      </c>
      <c r="B1384">
        <v>4</v>
      </c>
      <c r="C1384">
        <f t="shared" si="21"/>
        <v>2.7415396006936224E-2</v>
      </c>
    </row>
    <row r="1385" spans="1:3" x14ac:dyDescent="0.2">
      <c r="A1385" t="s">
        <v>1426</v>
      </c>
      <c r="B1385">
        <v>6</v>
      </c>
      <c r="C1385">
        <f t="shared" si="21"/>
        <v>3.0620782869337601E-2</v>
      </c>
    </row>
    <row r="1386" spans="1:3" x14ac:dyDescent="0.2">
      <c r="A1386" t="s">
        <v>1427</v>
      </c>
      <c r="B1386">
        <v>7</v>
      </c>
      <c r="C1386">
        <f t="shared" si="21"/>
        <v>3.1982671712277609E-2</v>
      </c>
    </row>
    <row r="1387" spans="1:3" x14ac:dyDescent="0.2">
      <c r="A1387" t="s">
        <v>1428</v>
      </c>
      <c r="B1387">
        <v>11</v>
      </c>
      <c r="C1387">
        <f t="shared" si="21"/>
        <v>3.5190517669696414E-2</v>
      </c>
    </row>
    <row r="1388" spans="1:3" x14ac:dyDescent="0.2">
      <c r="A1388" t="s">
        <v>1429</v>
      </c>
      <c r="B1388">
        <v>9</v>
      </c>
      <c r="C1388">
        <f t="shared" si="21"/>
        <v>3.4078994709395023E-2</v>
      </c>
    </row>
    <row r="1389" spans="1:3" x14ac:dyDescent="0.2">
      <c r="A1389" t="s">
        <v>1430</v>
      </c>
      <c r="B1389">
        <v>10</v>
      </c>
      <c r="C1389">
        <f t="shared" si="21"/>
        <v>3.4766450998034125E-2</v>
      </c>
    </row>
    <row r="1390" spans="1:3" x14ac:dyDescent="0.2">
      <c r="A1390" t="s">
        <v>1431</v>
      </c>
      <c r="B1390">
        <v>4</v>
      </c>
      <c r="C1390">
        <f t="shared" si="21"/>
        <v>2.7415396006936224E-2</v>
      </c>
    </row>
    <row r="1391" spans="1:3" x14ac:dyDescent="0.2">
      <c r="A1391" t="s">
        <v>1432</v>
      </c>
      <c r="B1391">
        <v>11</v>
      </c>
      <c r="C1391">
        <f t="shared" si="21"/>
        <v>3.5190517669696414E-2</v>
      </c>
    </row>
    <row r="1392" spans="1:3" x14ac:dyDescent="0.2">
      <c r="A1392" t="s">
        <v>1433</v>
      </c>
      <c r="B1392">
        <v>8</v>
      </c>
      <c r="C1392">
        <f t="shared" si="21"/>
        <v>3.3143998602405841E-2</v>
      </c>
    </row>
    <row r="1393" spans="1:3" x14ac:dyDescent="0.2">
      <c r="A1393" t="s">
        <v>1434</v>
      </c>
      <c r="B1393">
        <v>6</v>
      </c>
      <c r="C1393">
        <f t="shared" si="21"/>
        <v>3.0620782869337601E-2</v>
      </c>
    </row>
    <row r="1394" spans="1:3" x14ac:dyDescent="0.2">
      <c r="A1394" t="s">
        <v>1435</v>
      </c>
      <c r="B1394">
        <v>6</v>
      </c>
      <c r="C1394">
        <f t="shared" si="21"/>
        <v>3.0620782869337601E-2</v>
      </c>
    </row>
    <row r="1395" spans="1:3" x14ac:dyDescent="0.2">
      <c r="A1395" t="s">
        <v>1436</v>
      </c>
      <c r="B1395">
        <v>6</v>
      </c>
      <c r="C1395">
        <f t="shared" si="21"/>
        <v>3.0620782869337601E-2</v>
      </c>
    </row>
    <row r="1396" spans="1:3" x14ac:dyDescent="0.2">
      <c r="A1396" t="s">
        <v>1437</v>
      </c>
      <c r="B1396">
        <v>6</v>
      </c>
      <c r="C1396">
        <f t="shared" si="21"/>
        <v>3.0620782869337601E-2</v>
      </c>
    </row>
    <row r="1397" spans="1:3" x14ac:dyDescent="0.2">
      <c r="A1397" t="s">
        <v>1438</v>
      </c>
      <c r="B1397">
        <v>6</v>
      </c>
      <c r="C1397">
        <f t="shared" si="21"/>
        <v>3.0620782869337601E-2</v>
      </c>
    </row>
    <row r="1398" spans="1:3" x14ac:dyDescent="0.2">
      <c r="A1398" t="s">
        <v>1439</v>
      </c>
      <c r="B1398">
        <v>11</v>
      </c>
      <c r="C1398">
        <f t="shared" si="21"/>
        <v>3.5190517669696414E-2</v>
      </c>
    </row>
    <row r="1399" spans="1:3" x14ac:dyDescent="0.2">
      <c r="A1399" t="s">
        <v>1440</v>
      </c>
      <c r="B1399">
        <v>38</v>
      </c>
      <c r="C1399">
        <f t="shared" si="21"/>
        <v>2.5133649623043921E-3</v>
      </c>
    </row>
    <row r="1400" spans="1:3" x14ac:dyDescent="0.2">
      <c r="A1400" t="s">
        <v>1441</v>
      </c>
      <c r="B1400">
        <v>14</v>
      </c>
      <c r="C1400">
        <f t="shared" si="21"/>
        <v>3.4815433875361838E-2</v>
      </c>
    </row>
    <row r="1401" spans="1:3" x14ac:dyDescent="0.2">
      <c r="A1401" t="s">
        <v>1442</v>
      </c>
      <c r="B1401">
        <v>3</v>
      </c>
      <c r="C1401">
        <f t="shared" si="21"/>
        <v>2.5637236364016058E-2</v>
      </c>
    </row>
    <row r="1402" spans="1:3" x14ac:dyDescent="0.2">
      <c r="A1402" t="s">
        <v>1443</v>
      </c>
      <c r="B1402">
        <v>3</v>
      </c>
      <c r="C1402">
        <f t="shared" si="21"/>
        <v>2.5637236364016058E-2</v>
      </c>
    </row>
    <row r="1403" spans="1:3" x14ac:dyDescent="0.2">
      <c r="A1403" t="s">
        <v>1444</v>
      </c>
      <c r="B1403">
        <v>3</v>
      </c>
      <c r="C1403">
        <f t="shared" si="21"/>
        <v>2.5637236364016058E-2</v>
      </c>
    </row>
    <row r="1404" spans="1:3" x14ac:dyDescent="0.2">
      <c r="A1404" t="s">
        <v>1445</v>
      </c>
      <c r="B1404">
        <v>5</v>
      </c>
      <c r="C1404">
        <f t="shared" si="21"/>
        <v>2.9087711293328971E-2</v>
      </c>
    </row>
    <row r="1405" spans="1:3" x14ac:dyDescent="0.2">
      <c r="A1405" t="s">
        <v>1446</v>
      </c>
      <c r="B1405">
        <v>6</v>
      </c>
      <c r="C1405">
        <f t="shared" si="21"/>
        <v>3.0620782869337601E-2</v>
      </c>
    </row>
    <row r="1406" spans="1:3" x14ac:dyDescent="0.2">
      <c r="A1406" t="s">
        <v>1447</v>
      </c>
      <c r="B1406">
        <v>9</v>
      </c>
      <c r="C1406">
        <f t="shared" si="21"/>
        <v>3.4078994709395023E-2</v>
      </c>
    </row>
    <row r="1407" spans="1:3" x14ac:dyDescent="0.2">
      <c r="A1407" t="s">
        <v>1448</v>
      </c>
      <c r="B1407">
        <v>15</v>
      </c>
      <c r="C1407">
        <f t="shared" si="21"/>
        <v>3.4151041539075264E-2</v>
      </c>
    </row>
    <row r="1408" spans="1:3" x14ac:dyDescent="0.2">
      <c r="A1408" t="s">
        <v>1449</v>
      </c>
      <c r="B1408">
        <v>16</v>
      </c>
      <c r="C1408">
        <f t="shared" si="21"/>
        <v>3.3237458363030312E-2</v>
      </c>
    </row>
    <row r="1409" spans="1:3" x14ac:dyDescent="0.2">
      <c r="A1409" t="s">
        <v>1450</v>
      </c>
      <c r="B1409">
        <v>17</v>
      </c>
      <c r="C1409">
        <f t="shared" si="21"/>
        <v>3.2095442719498664E-2</v>
      </c>
    </row>
    <row r="1410" spans="1:3" x14ac:dyDescent="0.2">
      <c r="A1410" t="s">
        <v>1451</v>
      </c>
      <c r="B1410">
        <v>6</v>
      </c>
      <c r="C1410">
        <f t="shared" si="21"/>
        <v>3.0620782869337601E-2</v>
      </c>
    </row>
    <row r="1411" spans="1:3" x14ac:dyDescent="0.2">
      <c r="A1411" t="s">
        <v>1452</v>
      </c>
      <c r="B1411">
        <v>5</v>
      </c>
      <c r="C1411">
        <f t="shared" ref="C1411:C1474" si="22">_xlfn.NORM.DIST($B1411,$H$2,$H$3,0)</f>
        <v>2.9087711293328971E-2</v>
      </c>
    </row>
    <row r="1412" spans="1:3" x14ac:dyDescent="0.2">
      <c r="A1412" t="s">
        <v>1453</v>
      </c>
      <c r="B1412">
        <v>4</v>
      </c>
      <c r="C1412">
        <f t="shared" si="22"/>
        <v>2.7415396006936224E-2</v>
      </c>
    </row>
    <row r="1413" spans="1:3" x14ac:dyDescent="0.2">
      <c r="A1413" t="s">
        <v>1454</v>
      </c>
      <c r="B1413">
        <v>10</v>
      </c>
      <c r="C1413">
        <f t="shared" si="22"/>
        <v>3.4766450998034125E-2</v>
      </c>
    </row>
    <row r="1414" spans="1:3" x14ac:dyDescent="0.2">
      <c r="A1414" t="s">
        <v>1455</v>
      </c>
      <c r="B1414">
        <v>7</v>
      </c>
      <c r="C1414">
        <f t="shared" si="22"/>
        <v>3.1982671712277609E-2</v>
      </c>
    </row>
    <row r="1415" spans="1:3" x14ac:dyDescent="0.2">
      <c r="A1415" t="s">
        <v>1456</v>
      </c>
      <c r="B1415">
        <v>17</v>
      </c>
      <c r="C1415">
        <f t="shared" si="22"/>
        <v>3.2095442719498664E-2</v>
      </c>
    </row>
    <row r="1416" spans="1:3" x14ac:dyDescent="0.2">
      <c r="A1416" t="s">
        <v>1457</v>
      </c>
      <c r="B1416">
        <v>4</v>
      </c>
      <c r="C1416">
        <f t="shared" si="22"/>
        <v>2.7415396006936224E-2</v>
      </c>
    </row>
    <row r="1417" spans="1:3" x14ac:dyDescent="0.2">
      <c r="A1417" t="s">
        <v>1458</v>
      </c>
      <c r="B1417">
        <v>13</v>
      </c>
      <c r="C1417">
        <f t="shared" si="22"/>
        <v>3.5215299119066845E-2</v>
      </c>
    </row>
    <row r="1418" spans="1:3" x14ac:dyDescent="0.2">
      <c r="A1418" t="s">
        <v>1459</v>
      </c>
      <c r="B1418">
        <v>5</v>
      </c>
      <c r="C1418">
        <f t="shared" si="22"/>
        <v>2.9087711293328971E-2</v>
      </c>
    </row>
    <row r="1419" spans="1:3" x14ac:dyDescent="0.2">
      <c r="A1419" t="s">
        <v>1460</v>
      </c>
      <c r="B1419">
        <v>7</v>
      </c>
      <c r="C1419">
        <f t="shared" si="22"/>
        <v>3.1982671712277609E-2</v>
      </c>
    </row>
    <row r="1420" spans="1:3" x14ac:dyDescent="0.2">
      <c r="A1420" t="s">
        <v>1461</v>
      </c>
      <c r="B1420">
        <v>5</v>
      </c>
      <c r="C1420">
        <f t="shared" si="22"/>
        <v>2.9087711293328971E-2</v>
      </c>
    </row>
    <row r="1421" spans="1:3" x14ac:dyDescent="0.2">
      <c r="A1421" t="s">
        <v>1462</v>
      </c>
      <c r="B1421">
        <v>5</v>
      </c>
      <c r="C1421">
        <f t="shared" si="22"/>
        <v>2.9087711293328971E-2</v>
      </c>
    </row>
    <row r="1422" spans="1:3" x14ac:dyDescent="0.2">
      <c r="A1422" t="s">
        <v>1463</v>
      </c>
      <c r="B1422">
        <v>5</v>
      </c>
      <c r="C1422">
        <f t="shared" si="22"/>
        <v>2.9087711293328971E-2</v>
      </c>
    </row>
    <row r="1423" spans="1:3" x14ac:dyDescent="0.2">
      <c r="A1423" t="s">
        <v>1464</v>
      </c>
      <c r="B1423">
        <v>10</v>
      </c>
      <c r="C1423">
        <f t="shared" si="22"/>
        <v>3.4766450998034125E-2</v>
      </c>
    </row>
    <row r="1424" spans="1:3" x14ac:dyDescent="0.2">
      <c r="A1424" t="s">
        <v>1465</v>
      </c>
      <c r="B1424">
        <v>7</v>
      </c>
      <c r="C1424">
        <f t="shared" si="22"/>
        <v>3.1982671712277609E-2</v>
      </c>
    </row>
    <row r="1425" spans="1:3" x14ac:dyDescent="0.2">
      <c r="A1425" t="s">
        <v>1466</v>
      </c>
      <c r="B1425">
        <v>3</v>
      </c>
      <c r="C1425">
        <f t="shared" si="22"/>
        <v>2.5637236364016058E-2</v>
      </c>
    </row>
    <row r="1426" spans="1:3" x14ac:dyDescent="0.2">
      <c r="A1426" t="s">
        <v>1467</v>
      </c>
      <c r="B1426">
        <v>3</v>
      </c>
      <c r="C1426">
        <f t="shared" si="22"/>
        <v>2.5637236364016058E-2</v>
      </c>
    </row>
    <row r="1427" spans="1:3" x14ac:dyDescent="0.2">
      <c r="A1427" t="s">
        <v>1468</v>
      </c>
      <c r="B1427">
        <v>3</v>
      </c>
      <c r="C1427">
        <f t="shared" si="22"/>
        <v>2.5637236364016058E-2</v>
      </c>
    </row>
    <row r="1428" spans="1:3" x14ac:dyDescent="0.2">
      <c r="A1428" t="s">
        <v>1469</v>
      </c>
      <c r="B1428">
        <v>3</v>
      </c>
      <c r="C1428">
        <f t="shared" si="22"/>
        <v>2.5637236364016058E-2</v>
      </c>
    </row>
    <row r="1429" spans="1:3" x14ac:dyDescent="0.2">
      <c r="A1429" t="s">
        <v>1470</v>
      </c>
      <c r="B1429">
        <v>3</v>
      </c>
      <c r="C1429">
        <f t="shared" si="22"/>
        <v>2.5637236364016058E-2</v>
      </c>
    </row>
    <row r="1430" spans="1:3" x14ac:dyDescent="0.2">
      <c r="A1430" t="s">
        <v>1471</v>
      </c>
      <c r="B1430">
        <v>7</v>
      </c>
      <c r="C1430">
        <f t="shared" si="22"/>
        <v>3.1982671712277609E-2</v>
      </c>
    </row>
    <row r="1431" spans="1:3" x14ac:dyDescent="0.2">
      <c r="A1431" t="s">
        <v>1472</v>
      </c>
      <c r="B1431">
        <v>16</v>
      </c>
      <c r="C1431">
        <f t="shared" si="22"/>
        <v>3.3237458363030312E-2</v>
      </c>
    </row>
    <row r="1432" spans="1:3" x14ac:dyDescent="0.2">
      <c r="A1432" t="s">
        <v>1473</v>
      </c>
      <c r="B1432">
        <v>8</v>
      </c>
      <c r="C1432">
        <f t="shared" si="22"/>
        <v>3.3143998602405841E-2</v>
      </c>
    </row>
    <row r="1433" spans="1:3" x14ac:dyDescent="0.2">
      <c r="A1433" t="s">
        <v>1474</v>
      </c>
      <c r="B1433">
        <v>7</v>
      </c>
      <c r="C1433">
        <f t="shared" si="22"/>
        <v>3.1982671712277609E-2</v>
      </c>
    </row>
    <row r="1434" spans="1:3" x14ac:dyDescent="0.2">
      <c r="A1434" t="s">
        <v>1475</v>
      </c>
      <c r="B1434">
        <v>5</v>
      </c>
      <c r="C1434">
        <f t="shared" si="22"/>
        <v>2.9087711293328971E-2</v>
      </c>
    </row>
    <row r="1435" spans="1:3" x14ac:dyDescent="0.2">
      <c r="A1435" t="s">
        <v>1476</v>
      </c>
      <c r="B1435">
        <v>4</v>
      </c>
      <c r="C1435">
        <f t="shared" si="22"/>
        <v>2.7415396006936224E-2</v>
      </c>
    </row>
    <row r="1436" spans="1:3" x14ac:dyDescent="0.2">
      <c r="A1436" t="s">
        <v>1477</v>
      </c>
      <c r="B1436">
        <v>5</v>
      </c>
      <c r="C1436">
        <f t="shared" si="22"/>
        <v>2.9087711293328971E-2</v>
      </c>
    </row>
    <row r="1437" spans="1:3" x14ac:dyDescent="0.2">
      <c r="A1437" t="s">
        <v>1478</v>
      </c>
      <c r="B1437">
        <v>3</v>
      </c>
      <c r="C1437">
        <f t="shared" si="22"/>
        <v>2.5637236364016058E-2</v>
      </c>
    </row>
    <row r="1438" spans="1:3" x14ac:dyDescent="0.2">
      <c r="A1438" t="s">
        <v>1479</v>
      </c>
      <c r="B1438">
        <v>7</v>
      </c>
      <c r="C1438">
        <f t="shared" si="22"/>
        <v>3.1982671712277609E-2</v>
      </c>
    </row>
    <row r="1439" spans="1:3" x14ac:dyDescent="0.2">
      <c r="A1439" t="s">
        <v>1480</v>
      </c>
      <c r="B1439">
        <v>3</v>
      </c>
      <c r="C1439">
        <f t="shared" si="22"/>
        <v>2.5637236364016058E-2</v>
      </c>
    </row>
    <row r="1440" spans="1:3" x14ac:dyDescent="0.2">
      <c r="A1440" t="s">
        <v>1481</v>
      </c>
      <c r="B1440">
        <v>12</v>
      </c>
      <c r="C1440">
        <f t="shared" si="22"/>
        <v>3.534131157837473E-2</v>
      </c>
    </row>
    <row r="1441" spans="1:3" x14ac:dyDescent="0.2">
      <c r="A1441" t="s">
        <v>1482</v>
      </c>
      <c r="B1441">
        <v>3</v>
      </c>
      <c r="C1441">
        <f t="shared" si="22"/>
        <v>2.5637236364016058E-2</v>
      </c>
    </row>
    <row r="1442" spans="1:3" x14ac:dyDescent="0.2">
      <c r="A1442" t="s">
        <v>1483</v>
      </c>
      <c r="B1442">
        <v>6</v>
      </c>
      <c r="C1442">
        <f t="shared" si="22"/>
        <v>3.0620782869337601E-2</v>
      </c>
    </row>
    <row r="1443" spans="1:3" x14ac:dyDescent="0.2">
      <c r="A1443" t="s">
        <v>1484</v>
      </c>
      <c r="B1443">
        <v>62</v>
      </c>
      <c r="C1443">
        <f t="shared" si="22"/>
        <v>1.9749907679722467E-6</v>
      </c>
    </row>
    <row r="1444" spans="1:3" x14ac:dyDescent="0.2">
      <c r="A1444" t="s">
        <v>1485</v>
      </c>
      <c r="B1444">
        <v>8</v>
      </c>
      <c r="C1444">
        <f t="shared" si="22"/>
        <v>3.3143998602405841E-2</v>
      </c>
    </row>
    <row r="1445" spans="1:3" x14ac:dyDescent="0.2">
      <c r="A1445" t="s">
        <v>1486</v>
      </c>
      <c r="B1445">
        <v>9</v>
      </c>
      <c r="C1445">
        <f t="shared" si="22"/>
        <v>3.4078994709395023E-2</v>
      </c>
    </row>
    <row r="1446" spans="1:3" x14ac:dyDescent="0.2">
      <c r="A1446" t="s">
        <v>1487</v>
      </c>
      <c r="B1446">
        <v>6</v>
      </c>
      <c r="C1446">
        <f t="shared" si="22"/>
        <v>3.0620782869337601E-2</v>
      </c>
    </row>
    <row r="1447" spans="1:3" x14ac:dyDescent="0.2">
      <c r="A1447" t="s">
        <v>1488</v>
      </c>
      <c r="B1447">
        <v>15</v>
      </c>
      <c r="C1447">
        <f t="shared" si="22"/>
        <v>3.4151041539075264E-2</v>
      </c>
    </row>
    <row r="1448" spans="1:3" x14ac:dyDescent="0.2">
      <c r="A1448" t="s">
        <v>1489</v>
      </c>
      <c r="B1448">
        <v>14</v>
      </c>
      <c r="C1448">
        <f t="shared" si="22"/>
        <v>3.4815433875361838E-2</v>
      </c>
    </row>
    <row r="1449" spans="1:3" x14ac:dyDescent="0.2">
      <c r="A1449" t="s">
        <v>1490</v>
      </c>
      <c r="B1449">
        <v>9</v>
      </c>
      <c r="C1449">
        <f t="shared" si="22"/>
        <v>3.4078994709395023E-2</v>
      </c>
    </row>
    <row r="1450" spans="1:3" x14ac:dyDescent="0.2">
      <c r="A1450" t="s">
        <v>1491</v>
      </c>
      <c r="B1450">
        <v>3</v>
      </c>
      <c r="C1450">
        <f t="shared" si="22"/>
        <v>2.5637236364016058E-2</v>
      </c>
    </row>
    <row r="1451" spans="1:3" x14ac:dyDescent="0.2">
      <c r="A1451" t="s">
        <v>1492</v>
      </c>
      <c r="B1451">
        <v>14</v>
      </c>
      <c r="C1451">
        <f t="shared" si="22"/>
        <v>3.4815433875361838E-2</v>
      </c>
    </row>
    <row r="1452" spans="1:3" x14ac:dyDescent="0.2">
      <c r="A1452" t="s">
        <v>1493</v>
      </c>
      <c r="B1452">
        <v>8</v>
      </c>
      <c r="C1452">
        <f t="shared" si="22"/>
        <v>3.3143998602405841E-2</v>
      </c>
    </row>
    <row r="1453" spans="1:3" x14ac:dyDescent="0.2">
      <c r="A1453" t="s">
        <v>1494</v>
      </c>
      <c r="B1453">
        <v>8</v>
      </c>
      <c r="C1453">
        <f t="shared" si="22"/>
        <v>3.3143998602405841E-2</v>
      </c>
    </row>
    <row r="1454" spans="1:3" x14ac:dyDescent="0.2">
      <c r="A1454" t="s">
        <v>1495</v>
      </c>
      <c r="B1454">
        <v>8</v>
      </c>
      <c r="C1454">
        <f t="shared" si="22"/>
        <v>3.3143998602405841E-2</v>
      </c>
    </row>
    <row r="1455" spans="1:3" x14ac:dyDescent="0.2">
      <c r="A1455" t="s">
        <v>1496</v>
      </c>
      <c r="B1455">
        <v>13</v>
      </c>
      <c r="C1455">
        <f t="shared" si="22"/>
        <v>3.5215299119066845E-2</v>
      </c>
    </row>
    <row r="1456" spans="1:3" x14ac:dyDescent="0.2">
      <c r="A1456" t="s">
        <v>1497</v>
      </c>
      <c r="B1456">
        <v>6</v>
      </c>
      <c r="C1456">
        <f t="shared" si="22"/>
        <v>3.0620782869337601E-2</v>
      </c>
    </row>
    <row r="1457" spans="1:3" x14ac:dyDescent="0.2">
      <c r="A1457" t="s">
        <v>1498</v>
      </c>
      <c r="B1457">
        <v>4</v>
      </c>
      <c r="C1457">
        <f t="shared" si="22"/>
        <v>2.7415396006936224E-2</v>
      </c>
    </row>
    <row r="1458" spans="1:3" x14ac:dyDescent="0.2">
      <c r="A1458" t="s">
        <v>1499</v>
      </c>
      <c r="B1458">
        <v>4</v>
      </c>
      <c r="C1458">
        <f t="shared" si="22"/>
        <v>2.7415396006936224E-2</v>
      </c>
    </row>
    <row r="1459" spans="1:3" x14ac:dyDescent="0.2">
      <c r="A1459" t="s">
        <v>1500</v>
      </c>
      <c r="B1459">
        <v>15</v>
      </c>
      <c r="C1459">
        <f t="shared" si="22"/>
        <v>3.4151041539075264E-2</v>
      </c>
    </row>
    <row r="1460" spans="1:3" x14ac:dyDescent="0.2">
      <c r="A1460" t="s">
        <v>1501</v>
      </c>
      <c r="B1460">
        <v>5</v>
      </c>
      <c r="C1460">
        <f t="shared" si="22"/>
        <v>2.9087711293328971E-2</v>
      </c>
    </row>
    <row r="1461" spans="1:3" x14ac:dyDescent="0.2">
      <c r="A1461" t="s">
        <v>1502</v>
      </c>
      <c r="B1461">
        <v>3</v>
      </c>
      <c r="C1461">
        <f t="shared" si="22"/>
        <v>2.5637236364016058E-2</v>
      </c>
    </row>
    <row r="1462" spans="1:3" x14ac:dyDescent="0.2">
      <c r="A1462" t="s">
        <v>1503</v>
      </c>
      <c r="B1462">
        <v>3</v>
      </c>
      <c r="C1462">
        <f t="shared" si="22"/>
        <v>2.5637236364016058E-2</v>
      </c>
    </row>
    <row r="1463" spans="1:3" x14ac:dyDescent="0.2">
      <c r="A1463" t="s">
        <v>1504</v>
      </c>
      <c r="B1463">
        <v>3</v>
      </c>
      <c r="C1463">
        <f t="shared" si="22"/>
        <v>2.5637236364016058E-2</v>
      </c>
    </row>
    <row r="1464" spans="1:3" x14ac:dyDescent="0.2">
      <c r="A1464" t="s">
        <v>1505</v>
      </c>
      <c r="B1464">
        <v>6</v>
      </c>
      <c r="C1464">
        <f t="shared" si="22"/>
        <v>3.0620782869337601E-2</v>
      </c>
    </row>
    <row r="1465" spans="1:3" x14ac:dyDescent="0.2">
      <c r="A1465" t="s">
        <v>1506</v>
      </c>
      <c r="B1465">
        <v>6</v>
      </c>
      <c r="C1465">
        <f t="shared" si="22"/>
        <v>3.0620782869337601E-2</v>
      </c>
    </row>
    <row r="1466" spans="1:3" x14ac:dyDescent="0.2">
      <c r="A1466" t="s">
        <v>1507</v>
      </c>
      <c r="B1466">
        <v>11</v>
      </c>
      <c r="C1466">
        <f t="shared" si="22"/>
        <v>3.5190517669696414E-2</v>
      </c>
    </row>
    <row r="1467" spans="1:3" x14ac:dyDescent="0.2">
      <c r="A1467" t="s">
        <v>1508</v>
      </c>
      <c r="B1467">
        <v>10</v>
      </c>
      <c r="C1467">
        <f t="shared" si="22"/>
        <v>3.4766450998034125E-2</v>
      </c>
    </row>
    <row r="1468" spans="1:3" x14ac:dyDescent="0.2">
      <c r="A1468" t="s">
        <v>1509</v>
      </c>
      <c r="B1468">
        <v>9</v>
      </c>
      <c r="C1468">
        <f t="shared" si="22"/>
        <v>3.4078994709395023E-2</v>
      </c>
    </row>
    <row r="1469" spans="1:3" x14ac:dyDescent="0.2">
      <c r="A1469" t="s">
        <v>1510</v>
      </c>
      <c r="B1469">
        <v>3</v>
      </c>
      <c r="C1469">
        <f t="shared" si="22"/>
        <v>2.5637236364016058E-2</v>
      </c>
    </row>
    <row r="1470" spans="1:3" x14ac:dyDescent="0.2">
      <c r="A1470" t="s">
        <v>1511</v>
      </c>
      <c r="B1470">
        <v>21</v>
      </c>
      <c r="C1470">
        <f t="shared" si="22"/>
        <v>2.5800180368769438E-2</v>
      </c>
    </row>
    <row r="1471" spans="1:3" x14ac:dyDescent="0.2">
      <c r="A1471" t="s">
        <v>1512</v>
      </c>
      <c r="B1471">
        <v>7</v>
      </c>
      <c r="C1471">
        <f t="shared" si="22"/>
        <v>3.1982671712277609E-2</v>
      </c>
    </row>
    <row r="1472" spans="1:3" x14ac:dyDescent="0.2">
      <c r="A1472" t="s">
        <v>1513</v>
      </c>
      <c r="B1472">
        <v>8</v>
      </c>
      <c r="C1472">
        <f t="shared" si="22"/>
        <v>3.3143998602405841E-2</v>
      </c>
    </row>
    <row r="1473" spans="1:3" x14ac:dyDescent="0.2">
      <c r="A1473" t="s">
        <v>1514</v>
      </c>
      <c r="B1473">
        <v>4</v>
      </c>
      <c r="C1473">
        <f t="shared" si="22"/>
        <v>2.7415396006936224E-2</v>
      </c>
    </row>
    <row r="1474" spans="1:3" x14ac:dyDescent="0.2">
      <c r="A1474" t="s">
        <v>1515</v>
      </c>
      <c r="B1474">
        <v>7</v>
      </c>
      <c r="C1474">
        <f t="shared" si="22"/>
        <v>3.1982671712277609E-2</v>
      </c>
    </row>
    <row r="1475" spans="1:3" x14ac:dyDescent="0.2">
      <c r="A1475" t="s">
        <v>1516</v>
      </c>
      <c r="B1475">
        <v>10</v>
      </c>
      <c r="C1475">
        <f t="shared" ref="C1475:C1538" si="23">_xlfn.NORM.DIST($B1475,$H$2,$H$3,0)</f>
        <v>3.4766450998034125E-2</v>
      </c>
    </row>
    <row r="1476" spans="1:3" x14ac:dyDescent="0.2">
      <c r="A1476" s="1">
        <v>42750</v>
      </c>
      <c r="B1476">
        <v>8</v>
      </c>
      <c r="C1476">
        <f t="shared" si="23"/>
        <v>3.3143998602405841E-2</v>
      </c>
    </row>
    <row r="1477" spans="1:3" x14ac:dyDescent="0.2">
      <c r="A1477" s="1">
        <v>42781</v>
      </c>
      <c r="B1477">
        <v>8</v>
      </c>
      <c r="C1477">
        <f t="shared" si="23"/>
        <v>3.3143998602405841E-2</v>
      </c>
    </row>
    <row r="1478" spans="1:3" x14ac:dyDescent="0.2">
      <c r="A1478" s="1">
        <v>42809</v>
      </c>
      <c r="B1478">
        <v>8</v>
      </c>
      <c r="C1478">
        <f t="shared" si="23"/>
        <v>3.3143998602405841E-2</v>
      </c>
    </row>
    <row r="1479" spans="1:3" x14ac:dyDescent="0.2">
      <c r="A1479" s="1">
        <v>42840</v>
      </c>
      <c r="B1479">
        <v>8</v>
      </c>
      <c r="C1479">
        <f t="shared" si="23"/>
        <v>3.3143998602405841E-2</v>
      </c>
    </row>
    <row r="1480" spans="1:3" x14ac:dyDescent="0.2">
      <c r="A1480" s="1">
        <v>42870</v>
      </c>
      <c r="B1480">
        <v>8</v>
      </c>
      <c r="C1480">
        <f t="shared" si="23"/>
        <v>3.3143998602405841E-2</v>
      </c>
    </row>
    <row r="1481" spans="1:3" x14ac:dyDescent="0.2">
      <c r="A1481" s="1">
        <v>42901</v>
      </c>
      <c r="B1481">
        <v>8</v>
      </c>
      <c r="C1481">
        <f t="shared" si="23"/>
        <v>3.3143998602405841E-2</v>
      </c>
    </row>
    <row r="1482" spans="1:3" x14ac:dyDescent="0.2">
      <c r="A1482" s="1">
        <v>42931</v>
      </c>
      <c r="B1482">
        <v>8</v>
      </c>
      <c r="C1482">
        <f t="shared" si="23"/>
        <v>3.3143998602405841E-2</v>
      </c>
    </row>
    <row r="1483" spans="1:3" x14ac:dyDescent="0.2">
      <c r="A1483" s="1">
        <v>42962</v>
      </c>
      <c r="B1483">
        <v>8</v>
      </c>
      <c r="C1483">
        <f t="shared" si="23"/>
        <v>3.3143998602405841E-2</v>
      </c>
    </row>
    <row r="1484" spans="1:3" x14ac:dyDescent="0.2">
      <c r="A1484" s="1">
        <v>42993</v>
      </c>
      <c r="B1484">
        <v>8</v>
      </c>
      <c r="C1484">
        <f t="shared" si="23"/>
        <v>3.3143998602405841E-2</v>
      </c>
    </row>
    <row r="1485" spans="1:3" x14ac:dyDescent="0.2">
      <c r="A1485" s="1">
        <v>43023</v>
      </c>
      <c r="B1485">
        <v>8</v>
      </c>
      <c r="C1485">
        <f t="shared" si="23"/>
        <v>3.3143998602405841E-2</v>
      </c>
    </row>
    <row r="1486" spans="1:3" x14ac:dyDescent="0.2">
      <c r="A1486" s="1">
        <v>43054</v>
      </c>
      <c r="B1486">
        <v>8</v>
      </c>
      <c r="C1486">
        <f t="shared" si="23"/>
        <v>3.3143998602405841E-2</v>
      </c>
    </row>
    <row r="1487" spans="1:3" x14ac:dyDescent="0.2">
      <c r="A1487" t="s">
        <v>1517</v>
      </c>
      <c r="B1487">
        <v>10</v>
      </c>
      <c r="C1487">
        <f t="shared" si="23"/>
        <v>3.4766450998034125E-2</v>
      </c>
    </row>
    <row r="1488" spans="1:3" x14ac:dyDescent="0.2">
      <c r="A1488" t="s">
        <v>1518</v>
      </c>
      <c r="B1488">
        <v>5</v>
      </c>
      <c r="C1488">
        <f t="shared" si="23"/>
        <v>2.9087711293328971E-2</v>
      </c>
    </row>
    <row r="1489" spans="1:3" x14ac:dyDescent="0.2">
      <c r="A1489" t="s">
        <v>1519</v>
      </c>
      <c r="B1489">
        <v>10</v>
      </c>
      <c r="C1489">
        <f t="shared" si="23"/>
        <v>3.4766450998034125E-2</v>
      </c>
    </row>
    <row r="1490" spans="1:3" x14ac:dyDescent="0.2">
      <c r="A1490" t="s">
        <v>1520</v>
      </c>
      <c r="B1490">
        <v>6</v>
      </c>
      <c r="C1490">
        <f t="shared" si="23"/>
        <v>3.0620782869337601E-2</v>
      </c>
    </row>
    <row r="1491" spans="1:3" x14ac:dyDescent="0.2">
      <c r="A1491" t="s">
        <v>1521</v>
      </c>
      <c r="B1491">
        <v>6</v>
      </c>
      <c r="C1491">
        <f t="shared" si="23"/>
        <v>3.0620782869337601E-2</v>
      </c>
    </row>
    <row r="1492" spans="1:3" x14ac:dyDescent="0.2">
      <c r="A1492" t="s">
        <v>1522</v>
      </c>
      <c r="B1492">
        <v>6</v>
      </c>
      <c r="C1492">
        <f t="shared" si="23"/>
        <v>3.0620782869337601E-2</v>
      </c>
    </row>
    <row r="1493" spans="1:3" x14ac:dyDescent="0.2">
      <c r="A1493" t="s">
        <v>1523</v>
      </c>
      <c r="B1493">
        <v>6</v>
      </c>
      <c r="C1493">
        <f t="shared" si="23"/>
        <v>3.0620782869337601E-2</v>
      </c>
    </row>
    <row r="1494" spans="1:3" x14ac:dyDescent="0.2">
      <c r="A1494" t="s">
        <v>1524</v>
      </c>
      <c r="B1494">
        <v>9</v>
      </c>
      <c r="C1494">
        <f t="shared" si="23"/>
        <v>3.4078994709395023E-2</v>
      </c>
    </row>
    <row r="1495" spans="1:3" x14ac:dyDescent="0.2">
      <c r="A1495" t="s">
        <v>1525</v>
      </c>
      <c r="B1495">
        <v>8</v>
      </c>
      <c r="C1495">
        <f t="shared" si="23"/>
        <v>3.3143998602405841E-2</v>
      </c>
    </row>
    <row r="1496" spans="1:3" x14ac:dyDescent="0.2">
      <c r="A1496" t="s">
        <v>1526</v>
      </c>
      <c r="B1496">
        <v>4</v>
      </c>
      <c r="C1496">
        <f t="shared" si="23"/>
        <v>2.7415396006936224E-2</v>
      </c>
    </row>
    <row r="1497" spans="1:3" x14ac:dyDescent="0.2">
      <c r="A1497" t="s">
        <v>1527</v>
      </c>
      <c r="B1497">
        <v>3</v>
      </c>
      <c r="C1497">
        <f t="shared" si="23"/>
        <v>2.5637236364016058E-2</v>
      </c>
    </row>
    <row r="1498" spans="1:3" x14ac:dyDescent="0.2">
      <c r="A1498" t="s">
        <v>1528</v>
      </c>
      <c r="B1498">
        <v>3</v>
      </c>
      <c r="C1498">
        <f t="shared" si="23"/>
        <v>2.5637236364016058E-2</v>
      </c>
    </row>
    <row r="1499" spans="1:3" x14ac:dyDescent="0.2">
      <c r="A1499" t="s">
        <v>1529</v>
      </c>
      <c r="B1499">
        <v>7</v>
      </c>
      <c r="C1499">
        <f t="shared" si="23"/>
        <v>3.1982671712277609E-2</v>
      </c>
    </row>
    <row r="1500" spans="1:3" x14ac:dyDescent="0.2">
      <c r="A1500" t="s">
        <v>1530</v>
      </c>
      <c r="B1500">
        <v>3</v>
      </c>
      <c r="C1500">
        <f t="shared" si="23"/>
        <v>2.5637236364016058E-2</v>
      </c>
    </row>
    <row r="1501" spans="1:3" x14ac:dyDescent="0.2">
      <c r="A1501" t="s">
        <v>1531</v>
      </c>
      <c r="B1501">
        <v>8</v>
      </c>
      <c r="C1501">
        <f t="shared" si="23"/>
        <v>3.3143998602405841E-2</v>
      </c>
    </row>
    <row r="1502" spans="1:3" x14ac:dyDescent="0.2">
      <c r="A1502" t="s">
        <v>1532</v>
      </c>
      <c r="B1502">
        <v>6</v>
      </c>
      <c r="C1502">
        <f t="shared" si="23"/>
        <v>3.0620782869337601E-2</v>
      </c>
    </row>
    <row r="1503" spans="1:3" x14ac:dyDescent="0.2">
      <c r="A1503">
        <v>2015</v>
      </c>
      <c r="B1503">
        <v>9</v>
      </c>
      <c r="C1503">
        <f t="shared" si="23"/>
        <v>3.4078994709395023E-2</v>
      </c>
    </row>
    <row r="1504" spans="1:3" x14ac:dyDescent="0.2">
      <c r="A1504" t="s">
        <v>1533</v>
      </c>
      <c r="B1504">
        <v>5</v>
      </c>
      <c r="C1504">
        <f t="shared" si="23"/>
        <v>2.9087711293328971E-2</v>
      </c>
    </row>
    <row r="1505" spans="1:3" x14ac:dyDescent="0.2">
      <c r="A1505" t="s">
        <v>1534</v>
      </c>
      <c r="B1505">
        <v>4</v>
      </c>
      <c r="C1505">
        <f t="shared" si="23"/>
        <v>2.7415396006936224E-2</v>
      </c>
    </row>
    <row r="1506" spans="1:3" x14ac:dyDescent="0.2">
      <c r="A1506" t="s">
        <v>1535</v>
      </c>
      <c r="B1506">
        <v>8</v>
      </c>
      <c r="C1506">
        <f t="shared" si="23"/>
        <v>3.3143998602405841E-2</v>
      </c>
    </row>
    <row r="1507" spans="1:3" x14ac:dyDescent="0.2">
      <c r="A1507" t="s">
        <v>1536</v>
      </c>
      <c r="B1507">
        <v>8</v>
      </c>
      <c r="C1507">
        <f t="shared" si="23"/>
        <v>3.3143998602405841E-2</v>
      </c>
    </row>
    <row r="1508" spans="1:3" x14ac:dyDescent="0.2">
      <c r="A1508" t="s">
        <v>1537</v>
      </c>
      <c r="B1508">
        <v>8</v>
      </c>
      <c r="C1508">
        <f t="shared" si="23"/>
        <v>3.3143998602405841E-2</v>
      </c>
    </row>
    <row r="1509" spans="1:3" x14ac:dyDescent="0.2">
      <c r="A1509" t="s">
        <v>1538</v>
      </c>
      <c r="B1509">
        <v>7</v>
      </c>
      <c r="C1509">
        <f t="shared" si="23"/>
        <v>3.1982671712277609E-2</v>
      </c>
    </row>
    <row r="1510" spans="1:3" x14ac:dyDescent="0.2">
      <c r="A1510" t="s">
        <v>1539</v>
      </c>
      <c r="B1510">
        <v>9</v>
      </c>
      <c r="C1510">
        <f t="shared" si="23"/>
        <v>3.4078994709395023E-2</v>
      </c>
    </row>
    <row r="1511" spans="1:3" x14ac:dyDescent="0.2">
      <c r="A1511" t="s">
        <v>1540</v>
      </c>
      <c r="B1511">
        <v>10</v>
      </c>
      <c r="C1511">
        <f t="shared" si="23"/>
        <v>3.4766450998034125E-2</v>
      </c>
    </row>
    <row r="1512" spans="1:3" x14ac:dyDescent="0.2">
      <c r="A1512" t="s">
        <v>1541</v>
      </c>
      <c r="B1512">
        <v>9</v>
      </c>
      <c r="C1512">
        <f t="shared" si="23"/>
        <v>3.4078994709395023E-2</v>
      </c>
    </row>
    <row r="1513" spans="1:3" x14ac:dyDescent="0.2">
      <c r="A1513" t="s">
        <v>1542</v>
      </c>
      <c r="B1513">
        <v>7</v>
      </c>
      <c r="C1513">
        <f t="shared" si="23"/>
        <v>3.1982671712277609E-2</v>
      </c>
    </row>
    <row r="1514" spans="1:3" x14ac:dyDescent="0.2">
      <c r="A1514" t="s">
        <v>1543</v>
      </c>
      <c r="B1514">
        <v>9</v>
      </c>
      <c r="C1514">
        <f t="shared" si="23"/>
        <v>3.4078994709395023E-2</v>
      </c>
    </row>
    <row r="1515" spans="1:3" x14ac:dyDescent="0.2">
      <c r="A1515" t="s">
        <v>1544</v>
      </c>
      <c r="B1515">
        <v>13</v>
      </c>
      <c r="C1515">
        <f t="shared" si="23"/>
        <v>3.5215299119066845E-2</v>
      </c>
    </row>
    <row r="1516" spans="1:3" x14ac:dyDescent="0.2">
      <c r="A1516" t="s">
        <v>1545</v>
      </c>
      <c r="B1516">
        <v>6</v>
      </c>
      <c r="C1516">
        <f t="shared" si="23"/>
        <v>3.0620782869337601E-2</v>
      </c>
    </row>
    <row r="1517" spans="1:3" x14ac:dyDescent="0.2">
      <c r="A1517" t="s">
        <v>1546</v>
      </c>
      <c r="B1517">
        <v>7</v>
      </c>
      <c r="C1517">
        <f t="shared" si="23"/>
        <v>3.1982671712277609E-2</v>
      </c>
    </row>
    <row r="1518" spans="1:3" x14ac:dyDescent="0.2">
      <c r="A1518" t="s">
        <v>1547</v>
      </c>
      <c r="B1518">
        <v>6</v>
      </c>
      <c r="C1518">
        <f t="shared" si="23"/>
        <v>3.0620782869337601E-2</v>
      </c>
    </row>
    <row r="1519" spans="1:3" x14ac:dyDescent="0.2">
      <c r="A1519" t="s">
        <v>1548</v>
      </c>
      <c r="B1519">
        <v>8</v>
      </c>
      <c r="C1519">
        <f t="shared" si="23"/>
        <v>3.3143998602405841E-2</v>
      </c>
    </row>
    <row r="1520" spans="1:3" x14ac:dyDescent="0.2">
      <c r="A1520" t="s">
        <v>1549</v>
      </c>
      <c r="B1520">
        <v>12</v>
      </c>
      <c r="C1520">
        <f t="shared" si="23"/>
        <v>3.534131157837473E-2</v>
      </c>
    </row>
    <row r="1521" spans="1:3" x14ac:dyDescent="0.2">
      <c r="A1521" t="s">
        <v>1550</v>
      </c>
      <c r="B1521">
        <v>4</v>
      </c>
      <c r="C1521">
        <f t="shared" si="23"/>
        <v>2.7415396006936224E-2</v>
      </c>
    </row>
    <row r="1522" spans="1:3" x14ac:dyDescent="0.2">
      <c r="A1522" t="s">
        <v>1551</v>
      </c>
      <c r="B1522">
        <v>4</v>
      </c>
      <c r="C1522">
        <f t="shared" si="23"/>
        <v>2.7415396006936224E-2</v>
      </c>
    </row>
    <row r="1523" spans="1:3" x14ac:dyDescent="0.2">
      <c r="A1523" t="s">
        <v>1552</v>
      </c>
      <c r="B1523">
        <v>12</v>
      </c>
      <c r="C1523">
        <f t="shared" si="23"/>
        <v>3.534131157837473E-2</v>
      </c>
    </row>
    <row r="1524" spans="1:3" x14ac:dyDescent="0.2">
      <c r="A1524" t="s">
        <v>1553</v>
      </c>
      <c r="B1524">
        <v>3</v>
      </c>
      <c r="C1524">
        <f t="shared" si="23"/>
        <v>2.5637236364016058E-2</v>
      </c>
    </row>
    <row r="1525" spans="1:3" x14ac:dyDescent="0.2">
      <c r="A1525" t="s">
        <v>1554</v>
      </c>
      <c r="B1525">
        <v>6</v>
      </c>
      <c r="C1525">
        <f t="shared" si="23"/>
        <v>3.0620782869337601E-2</v>
      </c>
    </row>
    <row r="1526" spans="1:3" x14ac:dyDescent="0.2">
      <c r="A1526" t="s">
        <v>1555</v>
      </c>
      <c r="B1526">
        <v>6</v>
      </c>
      <c r="C1526">
        <f t="shared" si="23"/>
        <v>3.0620782869337601E-2</v>
      </c>
    </row>
    <row r="1527" spans="1:3" x14ac:dyDescent="0.2">
      <c r="A1527" t="s">
        <v>1556</v>
      </c>
      <c r="B1527">
        <v>4</v>
      </c>
      <c r="C1527">
        <f t="shared" si="23"/>
        <v>2.7415396006936224E-2</v>
      </c>
    </row>
    <row r="1528" spans="1:3" x14ac:dyDescent="0.2">
      <c r="A1528" t="s">
        <v>1557</v>
      </c>
      <c r="B1528">
        <v>4</v>
      </c>
      <c r="C1528">
        <f t="shared" si="23"/>
        <v>2.7415396006936224E-2</v>
      </c>
    </row>
    <row r="1529" spans="1:3" x14ac:dyDescent="0.2">
      <c r="A1529" t="s">
        <v>1558</v>
      </c>
      <c r="B1529">
        <v>6</v>
      </c>
      <c r="C1529">
        <f t="shared" si="23"/>
        <v>3.0620782869337601E-2</v>
      </c>
    </row>
    <row r="1530" spans="1:3" x14ac:dyDescent="0.2">
      <c r="A1530" t="s">
        <v>1559</v>
      </c>
      <c r="B1530">
        <v>4</v>
      </c>
      <c r="C1530">
        <f t="shared" si="23"/>
        <v>2.7415396006936224E-2</v>
      </c>
    </row>
    <row r="1531" spans="1:3" x14ac:dyDescent="0.2">
      <c r="A1531" t="s">
        <v>1560</v>
      </c>
      <c r="B1531">
        <v>23</v>
      </c>
      <c r="C1531">
        <f t="shared" si="23"/>
        <v>2.2067985822797054E-2</v>
      </c>
    </row>
    <row r="1532" spans="1:3" x14ac:dyDescent="0.2">
      <c r="A1532" t="s">
        <v>1561</v>
      </c>
      <c r="B1532">
        <v>4</v>
      </c>
      <c r="C1532">
        <f t="shared" si="23"/>
        <v>2.7415396006936224E-2</v>
      </c>
    </row>
    <row r="1533" spans="1:3" x14ac:dyDescent="0.2">
      <c r="A1533" t="s">
        <v>1562</v>
      </c>
      <c r="B1533">
        <v>6</v>
      </c>
      <c r="C1533">
        <f t="shared" si="23"/>
        <v>3.0620782869337601E-2</v>
      </c>
    </row>
    <row r="1534" spans="1:3" x14ac:dyDescent="0.2">
      <c r="A1534" t="s">
        <v>1563</v>
      </c>
      <c r="B1534">
        <v>3</v>
      </c>
      <c r="C1534">
        <f t="shared" si="23"/>
        <v>2.5637236364016058E-2</v>
      </c>
    </row>
    <row r="1535" spans="1:3" x14ac:dyDescent="0.2">
      <c r="A1535" t="s">
        <v>1564</v>
      </c>
      <c r="B1535">
        <v>59</v>
      </c>
      <c r="C1535">
        <f t="shared" si="23"/>
        <v>6.1803414773993493E-6</v>
      </c>
    </row>
    <row r="1536" spans="1:3" x14ac:dyDescent="0.2">
      <c r="A1536" t="s">
        <v>1565</v>
      </c>
      <c r="B1536">
        <v>3</v>
      </c>
      <c r="C1536">
        <f t="shared" si="23"/>
        <v>2.5637236364016058E-2</v>
      </c>
    </row>
    <row r="1537" spans="1:3" x14ac:dyDescent="0.2">
      <c r="A1537" t="s">
        <v>1566</v>
      </c>
      <c r="B1537">
        <v>6</v>
      </c>
      <c r="C1537">
        <f t="shared" si="23"/>
        <v>3.0620782869337601E-2</v>
      </c>
    </row>
    <row r="1538" spans="1:3" x14ac:dyDescent="0.2">
      <c r="A1538" t="s">
        <v>1567</v>
      </c>
      <c r="B1538">
        <v>5</v>
      </c>
      <c r="C1538">
        <f t="shared" si="23"/>
        <v>2.9087711293328971E-2</v>
      </c>
    </row>
    <row r="1539" spans="1:3" x14ac:dyDescent="0.2">
      <c r="A1539" t="s">
        <v>1568</v>
      </c>
      <c r="B1539">
        <v>4</v>
      </c>
      <c r="C1539">
        <f t="shared" ref="C1539:C1602" si="24">_xlfn.NORM.DIST($B1539,$H$2,$H$3,0)</f>
        <v>2.7415396006936224E-2</v>
      </c>
    </row>
    <row r="1540" spans="1:3" x14ac:dyDescent="0.2">
      <c r="A1540" t="s">
        <v>1569</v>
      </c>
      <c r="B1540">
        <v>3</v>
      </c>
      <c r="C1540">
        <f t="shared" si="24"/>
        <v>2.5637236364016058E-2</v>
      </c>
    </row>
    <row r="1541" spans="1:3" x14ac:dyDescent="0.2">
      <c r="A1541" t="s">
        <v>1570</v>
      </c>
      <c r="B1541">
        <v>8</v>
      </c>
      <c r="C1541">
        <f t="shared" si="24"/>
        <v>3.3143998602405841E-2</v>
      </c>
    </row>
    <row r="1542" spans="1:3" x14ac:dyDescent="0.2">
      <c r="A1542" t="s">
        <v>1571</v>
      </c>
      <c r="B1542">
        <v>7</v>
      </c>
      <c r="C1542">
        <f t="shared" si="24"/>
        <v>3.1982671712277609E-2</v>
      </c>
    </row>
    <row r="1543" spans="1:3" x14ac:dyDescent="0.2">
      <c r="A1543" t="s">
        <v>1572</v>
      </c>
      <c r="B1543">
        <v>8</v>
      </c>
      <c r="C1543">
        <f t="shared" si="24"/>
        <v>3.3143998602405841E-2</v>
      </c>
    </row>
    <row r="1544" spans="1:3" x14ac:dyDescent="0.2">
      <c r="A1544" t="s">
        <v>1573</v>
      </c>
      <c r="B1544">
        <v>3</v>
      </c>
      <c r="C1544">
        <f t="shared" si="24"/>
        <v>2.5637236364016058E-2</v>
      </c>
    </row>
    <row r="1545" spans="1:3" x14ac:dyDescent="0.2">
      <c r="A1545" t="s">
        <v>1574</v>
      </c>
      <c r="B1545">
        <v>12</v>
      </c>
      <c r="C1545">
        <f t="shared" si="24"/>
        <v>3.534131157837473E-2</v>
      </c>
    </row>
    <row r="1546" spans="1:3" x14ac:dyDescent="0.2">
      <c r="A1546" t="s">
        <v>1575</v>
      </c>
      <c r="B1546">
        <v>23</v>
      </c>
      <c r="C1546">
        <f t="shared" si="24"/>
        <v>2.2067985822797054E-2</v>
      </c>
    </row>
    <row r="1547" spans="1:3" x14ac:dyDescent="0.2">
      <c r="A1547" t="s">
        <v>1576</v>
      </c>
      <c r="B1547">
        <v>4</v>
      </c>
      <c r="C1547">
        <f t="shared" si="24"/>
        <v>2.7415396006936224E-2</v>
      </c>
    </row>
    <row r="1548" spans="1:3" x14ac:dyDescent="0.2">
      <c r="A1548" t="s">
        <v>1577</v>
      </c>
      <c r="B1548">
        <v>6</v>
      </c>
      <c r="C1548">
        <f t="shared" si="24"/>
        <v>3.0620782869337601E-2</v>
      </c>
    </row>
    <row r="1549" spans="1:3" x14ac:dyDescent="0.2">
      <c r="A1549" t="s">
        <v>1578</v>
      </c>
      <c r="B1549">
        <v>16</v>
      </c>
      <c r="C1549">
        <f t="shared" si="24"/>
        <v>3.3237458363030312E-2</v>
      </c>
    </row>
    <row r="1550" spans="1:3" x14ac:dyDescent="0.2">
      <c r="A1550" t="s">
        <v>1579</v>
      </c>
      <c r="B1550">
        <v>4</v>
      </c>
      <c r="C1550">
        <f t="shared" si="24"/>
        <v>2.7415396006936224E-2</v>
      </c>
    </row>
    <row r="1551" spans="1:3" x14ac:dyDescent="0.2">
      <c r="A1551" t="s">
        <v>1580</v>
      </c>
      <c r="B1551">
        <v>7</v>
      </c>
      <c r="C1551">
        <f t="shared" si="24"/>
        <v>3.1982671712277609E-2</v>
      </c>
    </row>
    <row r="1552" spans="1:3" x14ac:dyDescent="0.2">
      <c r="A1552" t="s">
        <v>1581</v>
      </c>
      <c r="B1552">
        <v>8</v>
      </c>
      <c r="C1552">
        <f t="shared" si="24"/>
        <v>3.3143998602405841E-2</v>
      </c>
    </row>
    <row r="1553" spans="1:3" x14ac:dyDescent="0.2">
      <c r="A1553" t="s">
        <v>1582</v>
      </c>
      <c r="B1553">
        <v>8</v>
      </c>
      <c r="C1553">
        <f t="shared" si="24"/>
        <v>3.3143998602405841E-2</v>
      </c>
    </row>
    <row r="1554" spans="1:3" x14ac:dyDescent="0.2">
      <c r="A1554" t="s">
        <v>1583</v>
      </c>
      <c r="B1554">
        <v>3</v>
      </c>
      <c r="C1554">
        <f t="shared" si="24"/>
        <v>2.5637236364016058E-2</v>
      </c>
    </row>
    <row r="1555" spans="1:3" x14ac:dyDescent="0.2">
      <c r="A1555" t="s">
        <v>1584</v>
      </c>
      <c r="B1555">
        <v>3</v>
      </c>
      <c r="C1555">
        <f t="shared" si="24"/>
        <v>2.5637236364016058E-2</v>
      </c>
    </row>
    <row r="1556" spans="1:3" x14ac:dyDescent="0.2">
      <c r="A1556" t="s">
        <v>1585</v>
      </c>
      <c r="B1556">
        <v>5</v>
      </c>
      <c r="C1556">
        <f t="shared" si="24"/>
        <v>2.9087711293328971E-2</v>
      </c>
    </row>
    <row r="1557" spans="1:3" x14ac:dyDescent="0.2">
      <c r="A1557" t="s">
        <v>1586</v>
      </c>
      <c r="B1557">
        <v>5</v>
      </c>
      <c r="C1557">
        <f t="shared" si="24"/>
        <v>2.9087711293328971E-2</v>
      </c>
    </row>
    <row r="1558" spans="1:3" x14ac:dyDescent="0.2">
      <c r="A1558" t="s">
        <v>1587</v>
      </c>
      <c r="B1558">
        <v>7</v>
      </c>
      <c r="C1558">
        <f t="shared" si="24"/>
        <v>3.1982671712277609E-2</v>
      </c>
    </row>
    <row r="1559" spans="1:3" x14ac:dyDescent="0.2">
      <c r="A1559" t="s">
        <v>1588</v>
      </c>
      <c r="B1559">
        <v>4</v>
      </c>
      <c r="C1559">
        <f t="shared" si="24"/>
        <v>2.7415396006936224E-2</v>
      </c>
    </row>
    <row r="1560" spans="1:3" x14ac:dyDescent="0.2">
      <c r="A1560" t="s">
        <v>1589</v>
      </c>
      <c r="B1560">
        <v>11</v>
      </c>
      <c r="C1560">
        <f t="shared" si="24"/>
        <v>3.5190517669696414E-2</v>
      </c>
    </row>
    <row r="1561" spans="1:3" x14ac:dyDescent="0.2">
      <c r="A1561" t="s">
        <v>1590</v>
      </c>
      <c r="B1561">
        <v>4</v>
      </c>
      <c r="C1561">
        <f t="shared" si="24"/>
        <v>2.7415396006936224E-2</v>
      </c>
    </row>
    <row r="1562" spans="1:3" x14ac:dyDescent="0.2">
      <c r="A1562" t="s">
        <v>1591</v>
      </c>
      <c r="B1562">
        <v>3</v>
      </c>
      <c r="C1562">
        <f t="shared" si="24"/>
        <v>2.5637236364016058E-2</v>
      </c>
    </row>
    <row r="1563" spans="1:3" x14ac:dyDescent="0.2">
      <c r="A1563" t="s">
        <v>1592</v>
      </c>
      <c r="B1563">
        <v>3</v>
      </c>
      <c r="C1563">
        <f t="shared" si="24"/>
        <v>2.5637236364016058E-2</v>
      </c>
    </row>
    <row r="1564" spans="1:3" x14ac:dyDescent="0.2">
      <c r="A1564" t="s">
        <v>1593</v>
      </c>
      <c r="B1564">
        <v>5</v>
      </c>
      <c r="C1564">
        <f t="shared" si="24"/>
        <v>2.9087711293328971E-2</v>
      </c>
    </row>
    <row r="1565" spans="1:3" x14ac:dyDescent="0.2">
      <c r="A1565" t="s">
        <v>1594</v>
      </c>
      <c r="B1565">
        <v>5</v>
      </c>
      <c r="C1565">
        <f t="shared" si="24"/>
        <v>2.9087711293328971E-2</v>
      </c>
    </row>
    <row r="1566" spans="1:3" x14ac:dyDescent="0.2">
      <c r="A1566" t="s">
        <v>1595</v>
      </c>
      <c r="B1566">
        <v>12</v>
      </c>
      <c r="C1566">
        <f t="shared" si="24"/>
        <v>3.534131157837473E-2</v>
      </c>
    </row>
    <row r="1567" spans="1:3" x14ac:dyDescent="0.2">
      <c r="A1567" t="s">
        <v>1596</v>
      </c>
      <c r="B1567">
        <v>4</v>
      </c>
      <c r="C1567">
        <f t="shared" si="24"/>
        <v>2.7415396006936224E-2</v>
      </c>
    </row>
    <row r="1568" spans="1:3" x14ac:dyDescent="0.2">
      <c r="A1568" t="s">
        <v>1597</v>
      </c>
      <c r="B1568">
        <v>4</v>
      </c>
      <c r="C1568">
        <f t="shared" si="24"/>
        <v>2.7415396006936224E-2</v>
      </c>
    </row>
    <row r="1569" spans="1:3" x14ac:dyDescent="0.2">
      <c r="A1569" t="s">
        <v>1598</v>
      </c>
      <c r="B1569">
        <v>3</v>
      </c>
      <c r="C1569">
        <f t="shared" si="24"/>
        <v>2.5637236364016058E-2</v>
      </c>
    </row>
    <row r="1570" spans="1:3" x14ac:dyDescent="0.2">
      <c r="A1570" t="s">
        <v>1599</v>
      </c>
      <c r="B1570">
        <v>3</v>
      </c>
      <c r="C1570">
        <f t="shared" si="24"/>
        <v>2.5637236364016058E-2</v>
      </c>
    </row>
    <row r="1571" spans="1:3" x14ac:dyDescent="0.2">
      <c r="A1571" t="s">
        <v>1600</v>
      </c>
      <c r="B1571">
        <v>5</v>
      </c>
      <c r="C1571">
        <f t="shared" si="24"/>
        <v>2.9087711293328971E-2</v>
      </c>
    </row>
    <row r="1572" spans="1:3" x14ac:dyDescent="0.2">
      <c r="A1572" t="s">
        <v>1601</v>
      </c>
      <c r="B1572">
        <v>4</v>
      </c>
      <c r="C1572">
        <f t="shared" si="24"/>
        <v>2.7415396006936224E-2</v>
      </c>
    </row>
    <row r="1573" spans="1:3" x14ac:dyDescent="0.2">
      <c r="A1573" t="s">
        <v>1602</v>
      </c>
      <c r="B1573">
        <v>4</v>
      </c>
      <c r="C1573">
        <f t="shared" si="24"/>
        <v>2.7415396006936224E-2</v>
      </c>
    </row>
    <row r="1574" spans="1:3" x14ac:dyDescent="0.2">
      <c r="A1574" t="s">
        <v>1603</v>
      </c>
      <c r="B1574">
        <v>3</v>
      </c>
      <c r="C1574">
        <f t="shared" si="24"/>
        <v>2.5637236364016058E-2</v>
      </c>
    </row>
    <row r="1575" spans="1:3" x14ac:dyDescent="0.2">
      <c r="A1575" t="s">
        <v>1604</v>
      </c>
      <c r="B1575">
        <v>3</v>
      </c>
      <c r="C1575">
        <f t="shared" si="24"/>
        <v>2.5637236364016058E-2</v>
      </c>
    </row>
    <row r="1576" spans="1:3" x14ac:dyDescent="0.2">
      <c r="A1576" t="s">
        <v>1605</v>
      </c>
      <c r="B1576">
        <v>13</v>
      </c>
      <c r="C1576">
        <f t="shared" si="24"/>
        <v>3.5215299119066845E-2</v>
      </c>
    </row>
    <row r="1577" spans="1:3" x14ac:dyDescent="0.2">
      <c r="A1577" t="s">
        <v>1606</v>
      </c>
      <c r="B1577">
        <v>5</v>
      </c>
      <c r="C1577">
        <f t="shared" si="24"/>
        <v>2.9087711293328971E-2</v>
      </c>
    </row>
    <row r="1578" spans="1:3" x14ac:dyDescent="0.2">
      <c r="A1578" t="s">
        <v>1607</v>
      </c>
      <c r="B1578">
        <v>4</v>
      </c>
      <c r="C1578">
        <f t="shared" si="24"/>
        <v>2.7415396006936224E-2</v>
      </c>
    </row>
    <row r="1579" spans="1:3" x14ac:dyDescent="0.2">
      <c r="A1579" t="s">
        <v>1608</v>
      </c>
      <c r="B1579">
        <v>4</v>
      </c>
      <c r="C1579">
        <f t="shared" si="24"/>
        <v>2.7415396006936224E-2</v>
      </c>
    </row>
    <row r="1580" spans="1:3" x14ac:dyDescent="0.2">
      <c r="A1580" t="s">
        <v>1609</v>
      </c>
      <c r="B1580">
        <v>8</v>
      </c>
      <c r="C1580">
        <f t="shared" si="24"/>
        <v>3.3143998602405841E-2</v>
      </c>
    </row>
    <row r="1581" spans="1:3" x14ac:dyDescent="0.2">
      <c r="A1581" t="s">
        <v>1610</v>
      </c>
      <c r="B1581">
        <v>21</v>
      </c>
      <c r="C1581">
        <f t="shared" si="24"/>
        <v>2.5800180368769438E-2</v>
      </c>
    </row>
    <row r="1582" spans="1:3" x14ac:dyDescent="0.2">
      <c r="A1582" t="s">
        <v>1611</v>
      </c>
      <c r="B1582">
        <v>4</v>
      </c>
      <c r="C1582">
        <f t="shared" si="24"/>
        <v>2.7415396006936224E-2</v>
      </c>
    </row>
    <row r="1583" spans="1:3" x14ac:dyDescent="0.2">
      <c r="A1583" t="s">
        <v>1612</v>
      </c>
      <c r="B1583">
        <v>3</v>
      </c>
      <c r="C1583">
        <f t="shared" si="24"/>
        <v>2.5637236364016058E-2</v>
      </c>
    </row>
    <row r="1584" spans="1:3" x14ac:dyDescent="0.2">
      <c r="A1584" t="s">
        <v>1613</v>
      </c>
      <c r="B1584">
        <v>3</v>
      </c>
      <c r="C1584">
        <f t="shared" si="24"/>
        <v>2.5637236364016058E-2</v>
      </c>
    </row>
    <row r="1585" spans="1:3" x14ac:dyDescent="0.2">
      <c r="A1585" t="s">
        <v>1614</v>
      </c>
      <c r="B1585">
        <v>132</v>
      </c>
      <c r="C1585">
        <f t="shared" si="24"/>
        <v>1.0640164354532898E-26</v>
      </c>
    </row>
    <row r="1586" spans="1:3" x14ac:dyDescent="0.2">
      <c r="A1586" t="s">
        <v>1615</v>
      </c>
      <c r="B1586">
        <v>12</v>
      </c>
      <c r="C1586">
        <f t="shared" si="24"/>
        <v>3.534131157837473E-2</v>
      </c>
    </row>
    <row r="1587" spans="1:3" x14ac:dyDescent="0.2">
      <c r="A1587" t="s">
        <v>1616</v>
      </c>
      <c r="B1587">
        <v>13</v>
      </c>
      <c r="C1587">
        <f t="shared" si="24"/>
        <v>3.5215299119066845E-2</v>
      </c>
    </row>
    <row r="1588" spans="1:3" x14ac:dyDescent="0.2">
      <c r="A1588" t="s">
        <v>1617</v>
      </c>
      <c r="B1588">
        <v>5</v>
      </c>
      <c r="C1588">
        <f t="shared" si="24"/>
        <v>2.9087711293328971E-2</v>
      </c>
    </row>
    <row r="1589" spans="1:3" x14ac:dyDescent="0.2">
      <c r="A1589" t="s">
        <v>1618</v>
      </c>
      <c r="B1589">
        <v>8</v>
      </c>
      <c r="C1589">
        <f t="shared" si="24"/>
        <v>3.3143998602405841E-2</v>
      </c>
    </row>
    <row r="1590" spans="1:3" x14ac:dyDescent="0.2">
      <c r="A1590" t="s">
        <v>1619</v>
      </c>
      <c r="B1590">
        <v>4</v>
      </c>
      <c r="C1590">
        <f t="shared" si="24"/>
        <v>2.7415396006936224E-2</v>
      </c>
    </row>
    <row r="1591" spans="1:3" x14ac:dyDescent="0.2">
      <c r="A1591" t="s">
        <v>1620</v>
      </c>
      <c r="B1591">
        <v>4</v>
      </c>
      <c r="C1591">
        <f t="shared" si="24"/>
        <v>2.7415396006936224E-2</v>
      </c>
    </row>
    <row r="1592" spans="1:3" x14ac:dyDescent="0.2">
      <c r="A1592" t="s">
        <v>1621</v>
      </c>
      <c r="B1592">
        <v>4</v>
      </c>
      <c r="C1592">
        <f t="shared" si="24"/>
        <v>2.7415396006936224E-2</v>
      </c>
    </row>
    <row r="1593" spans="1:3" x14ac:dyDescent="0.2">
      <c r="A1593" t="s">
        <v>1622</v>
      </c>
      <c r="B1593">
        <v>4</v>
      </c>
      <c r="C1593">
        <f t="shared" si="24"/>
        <v>2.7415396006936224E-2</v>
      </c>
    </row>
    <row r="1594" spans="1:3" x14ac:dyDescent="0.2">
      <c r="A1594" t="s">
        <v>1623</v>
      </c>
      <c r="B1594">
        <v>4</v>
      </c>
      <c r="C1594">
        <f t="shared" si="24"/>
        <v>2.7415396006936224E-2</v>
      </c>
    </row>
    <row r="1595" spans="1:3" x14ac:dyDescent="0.2">
      <c r="A1595" t="s">
        <v>1624</v>
      </c>
      <c r="B1595">
        <v>10</v>
      </c>
      <c r="C1595">
        <f t="shared" si="24"/>
        <v>3.4766450998034125E-2</v>
      </c>
    </row>
    <row r="1596" spans="1:3" x14ac:dyDescent="0.2">
      <c r="A1596" t="s">
        <v>1625</v>
      </c>
      <c r="B1596">
        <v>5</v>
      </c>
      <c r="C1596">
        <f t="shared" si="24"/>
        <v>2.9087711293328971E-2</v>
      </c>
    </row>
    <row r="1597" spans="1:3" x14ac:dyDescent="0.2">
      <c r="A1597" t="s">
        <v>1626</v>
      </c>
      <c r="B1597">
        <v>3</v>
      </c>
      <c r="C1597">
        <f t="shared" si="24"/>
        <v>2.5637236364016058E-2</v>
      </c>
    </row>
    <row r="1598" spans="1:3" x14ac:dyDescent="0.2">
      <c r="A1598" t="s">
        <v>1627</v>
      </c>
      <c r="B1598">
        <v>5</v>
      </c>
      <c r="C1598">
        <f t="shared" si="24"/>
        <v>2.9087711293328971E-2</v>
      </c>
    </row>
    <row r="1599" spans="1:3" x14ac:dyDescent="0.2">
      <c r="A1599" t="s">
        <v>1628</v>
      </c>
      <c r="B1599">
        <v>4</v>
      </c>
      <c r="C1599">
        <f t="shared" si="24"/>
        <v>2.7415396006936224E-2</v>
      </c>
    </row>
    <row r="1600" spans="1:3" x14ac:dyDescent="0.2">
      <c r="A1600" t="s">
        <v>1629</v>
      </c>
      <c r="B1600">
        <v>4</v>
      </c>
      <c r="C1600">
        <f t="shared" si="24"/>
        <v>2.7415396006936224E-2</v>
      </c>
    </row>
    <row r="1601" spans="1:3" x14ac:dyDescent="0.2">
      <c r="A1601" t="s">
        <v>1630</v>
      </c>
      <c r="B1601">
        <v>4</v>
      </c>
      <c r="C1601">
        <f t="shared" si="24"/>
        <v>2.7415396006936224E-2</v>
      </c>
    </row>
    <row r="1602" spans="1:3" x14ac:dyDescent="0.2">
      <c r="A1602" t="s">
        <v>1631</v>
      </c>
      <c r="B1602">
        <v>4</v>
      </c>
      <c r="C1602">
        <f t="shared" si="24"/>
        <v>2.7415396006936224E-2</v>
      </c>
    </row>
    <row r="1603" spans="1:3" x14ac:dyDescent="0.2">
      <c r="A1603" t="s">
        <v>1632</v>
      </c>
      <c r="B1603">
        <v>4</v>
      </c>
      <c r="C1603">
        <f t="shared" ref="C1603:C1666" si="25">_xlfn.NORM.DIST($B1603,$H$2,$H$3,0)</f>
        <v>2.7415396006936224E-2</v>
      </c>
    </row>
    <row r="1604" spans="1:3" x14ac:dyDescent="0.2">
      <c r="A1604" t="s">
        <v>1633</v>
      </c>
      <c r="B1604">
        <v>13</v>
      </c>
      <c r="C1604">
        <f t="shared" si="25"/>
        <v>3.5215299119066845E-2</v>
      </c>
    </row>
    <row r="1605" spans="1:3" x14ac:dyDescent="0.2">
      <c r="A1605" t="s">
        <v>1634</v>
      </c>
      <c r="B1605">
        <v>4</v>
      </c>
      <c r="C1605">
        <f t="shared" si="25"/>
        <v>2.7415396006936224E-2</v>
      </c>
    </row>
    <row r="1606" spans="1:3" x14ac:dyDescent="0.2">
      <c r="A1606" t="s">
        <v>1635</v>
      </c>
      <c r="B1606">
        <v>7</v>
      </c>
      <c r="C1606">
        <f t="shared" si="25"/>
        <v>3.1982671712277609E-2</v>
      </c>
    </row>
    <row r="1607" spans="1:3" x14ac:dyDescent="0.2">
      <c r="A1607" t="s">
        <v>1636</v>
      </c>
      <c r="B1607">
        <v>6</v>
      </c>
      <c r="C1607">
        <f t="shared" si="25"/>
        <v>3.0620782869337601E-2</v>
      </c>
    </row>
    <row r="1608" spans="1:3" x14ac:dyDescent="0.2">
      <c r="A1608" t="s">
        <v>1637</v>
      </c>
      <c r="B1608">
        <v>8</v>
      </c>
      <c r="C1608">
        <f t="shared" si="25"/>
        <v>3.3143998602405841E-2</v>
      </c>
    </row>
    <row r="1609" spans="1:3" x14ac:dyDescent="0.2">
      <c r="A1609" t="s">
        <v>1638</v>
      </c>
      <c r="B1609">
        <v>13</v>
      </c>
      <c r="C1609">
        <f t="shared" si="25"/>
        <v>3.5215299119066845E-2</v>
      </c>
    </row>
    <row r="1610" spans="1:3" x14ac:dyDescent="0.2">
      <c r="A1610" t="s">
        <v>1639</v>
      </c>
      <c r="B1610">
        <v>12</v>
      </c>
      <c r="C1610">
        <f t="shared" si="25"/>
        <v>3.534131157837473E-2</v>
      </c>
    </row>
    <row r="1611" spans="1:3" x14ac:dyDescent="0.2">
      <c r="A1611" t="s">
        <v>1640</v>
      </c>
      <c r="B1611">
        <v>5</v>
      </c>
      <c r="C1611">
        <f t="shared" si="25"/>
        <v>2.9087711293328971E-2</v>
      </c>
    </row>
    <row r="1612" spans="1:3" x14ac:dyDescent="0.2">
      <c r="A1612" t="s">
        <v>1641</v>
      </c>
      <c r="B1612">
        <v>5</v>
      </c>
      <c r="C1612">
        <f t="shared" si="25"/>
        <v>2.9087711293328971E-2</v>
      </c>
    </row>
    <row r="1613" spans="1:3" x14ac:dyDescent="0.2">
      <c r="A1613" t="s">
        <v>1642</v>
      </c>
      <c r="B1613">
        <v>11</v>
      </c>
      <c r="C1613">
        <f t="shared" si="25"/>
        <v>3.5190517669696414E-2</v>
      </c>
    </row>
    <row r="1614" spans="1:3" x14ac:dyDescent="0.2">
      <c r="A1614" t="s">
        <v>1643</v>
      </c>
      <c r="B1614">
        <v>9</v>
      </c>
      <c r="C1614">
        <f t="shared" si="25"/>
        <v>3.4078994709395023E-2</v>
      </c>
    </row>
    <row r="1615" spans="1:3" x14ac:dyDescent="0.2">
      <c r="A1615" t="s">
        <v>1644</v>
      </c>
      <c r="B1615">
        <v>8</v>
      </c>
      <c r="C1615">
        <f t="shared" si="25"/>
        <v>3.3143998602405841E-2</v>
      </c>
    </row>
    <row r="1616" spans="1:3" x14ac:dyDescent="0.2">
      <c r="A1616" t="s">
        <v>1645</v>
      </c>
      <c r="B1616">
        <v>3</v>
      </c>
      <c r="C1616">
        <f t="shared" si="25"/>
        <v>2.5637236364016058E-2</v>
      </c>
    </row>
    <row r="1617" spans="1:3" x14ac:dyDescent="0.2">
      <c r="A1617" t="s">
        <v>1646</v>
      </c>
      <c r="B1617">
        <v>13</v>
      </c>
      <c r="C1617">
        <f t="shared" si="25"/>
        <v>3.5215299119066845E-2</v>
      </c>
    </row>
    <row r="1618" spans="1:3" x14ac:dyDescent="0.2">
      <c r="A1618" t="s">
        <v>1647</v>
      </c>
      <c r="B1618">
        <v>8</v>
      </c>
      <c r="C1618">
        <f t="shared" si="25"/>
        <v>3.3143998602405841E-2</v>
      </c>
    </row>
    <row r="1619" spans="1:3" x14ac:dyDescent="0.2">
      <c r="A1619" t="s">
        <v>1648</v>
      </c>
      <c r="B1619">
        <v>6</v>
      </c>
      <c r="C1619">
        <f t="shared" si="25"/>
        <v>3.0620782869337601E-2</v>
      </c>
    </row>
    <row r="1620" spans="1:3" x14ac:dyDescent="0.2">
      <c r="A1620" t="s">
        <v>1649</v>
      </c>
      <c r="B1620">
        <v>12</v>
      </c>
      <c r="C1620">
        <f t="shared" si="25"/>
        <v>3.534131157837473E-2</v>
      </c>
    </row>
    <row r="1621" spans="1:3" x14ac:dyDescent="0.2">
      <c r="A1621" t="s">
        <v>1650</v>
      </c>
      <c r="B1621">
        <v>10</v>
      </c>
      <c r="C1621">
        <f t="shared" si="25"/>
        <v>3.4766450998034125E-2</v>
      </c>
    </row>
    <row r="1622" spans="1:3" x14ac:dyDescent="0.2">
      <c r="A1622" t="s">
        <v>1651</v>
      </c>
      <c r="B1622">
        <v>15</v>
      </c>
      <c r="C1622">
        <f t="shared" si="25"/>
        <v>3.4151041539075264E-2</v>
      </c>
    </row>
    <row r="1623" spans="1:3" x14ac:dyDescent="0.2">
      <c r="A1623" t="s">
        <v>1652</v>
      </c>
      <c r="B1623">
        <v>10</v>
      </c>
      <c r="C1623">
        <f t="shared" si="25"/>
        <v>3.4766450998034125E-2</v>
      </c>
    </row>
    <row r="1624" spans="1:3" x14ac:dyDescent="0.2">
      <c r="A1624" t="s">
        <v>1653</v>
      </c>
      <c r="B1624">
        <v>7</v>
      </c>
      <c r="C1624">
        <f t="shared" si="25"/>
        <v>3.1982671712277609E-2</v>
      </c>
    </row>
    <row r="1625" spans="1:3" x14ac:dyDescent="0.2">
      <c r="A1625" t="s">
        <v>1654</v>
      </c>
      <c r="B1625">
        <v>6</v>
      </c>
      <c r="C1625">
        <f t="shared" si="25"/>
        <v>3.0620782869337601E-2</v>
      </c>
    </row>
    <row r="1626" spans="1:3" x14ac:dyDescent="0.2">
      <c r="A1626" t="s">
        <v>1655</v>
      </c>
      <c r="B1626">
        <v>10</v>
      </c>
      <c r="C1626">
        <f t="shared" si="25"/>
        <v>3.4766450998034125E-2</v>
      </c>
    </row>
    <row r="1627" spans="1:3" x14ac:dyDescent="0.2">
      <c r="A1627" t="s">
        <v>1656</v>
      </c>
      <c r="B1627">
        <v>7</v>
      </c>
      <c r="C1627">
        <f t="shared" si="25"/>
        <v>3.1982671712277609E-2</v>
      </c>
    </row>
    <row r="1628" spans="1:3" x14ac:dyDescent="0.2">
      <c r="A1628" t="s">
        <v>1657</v>
      </c>
      <c r="B1628">
        <v>7</v>
      </c>
      <c r="C1628">
        <f t="shared" si="25"/>
        <v>3.1982671712277609E-2</v>
      </c>
    </row>
    <row r="1629" spans="1:3" x14ac:dyDescent="0.2">
      <c r="A1629" t="s">
        <v>1658</v>
      </c>
      <c r="B1629">
        <v>7</v>
      </c>
      <c r="C1629">
        <f t="shared" si="25"/>
        <v>3.1982671712277609E-2</v>
      </c>
    </row>
    <row r="1630" spans="1:3" x14ac:dyDescent="0.2">
      <c r="A1630" t="s">
        <v>1659</v>
      </c>
      <c r="B1630">
        <v>7</v>
      </c>
      <c r="C1630">
        <f t="shared" si="25"/>
        <v>3.1982671712277609E-2</v>
      </c>
    </row>
    <row r="1631" spans="1:3" x14ac:dyDescent="0.2">
      <c r="A1631" t="s">
        <v>1660</v>
      </c>
      <c r="B1631">
        <v>7</v>
      </c>
      <c r="C1631">
        <f t="shared" si="25"/>
        <v>3.1982671712277609E-2</v>
      </c>
    </row>
    <row r="1632" spans="1:3" x14ac:dyDescent="0.2">
      <c r="A1632" t="s">
        <v>1661</v>
      </c>
      <c r="B1632">
        <v>32</v>
      </c>
      <c r="C1632">
        <f t="shared" si="25"/>
        <v>7.4076798506834528E-3</v>
      </c>
    </row>
    <row r="1633" spans="1:3" x14ac:dyDescent="0.2">
      <c r="A1633" t="s">
        <v>1662</v>
      </c>
      <c r="B1633">
        <v>28</v>
      </c>
      <c r="C1633">
        <f t="shared" si="25"/>
        <v>1.3015700038814772E-2</v>
      </c>
    </row>
    <row r="1634" spans="1:3" x14ac:dyDescent="0.2">
      <c r="A1634" t="s">
        <v>1663</v>
      </c>
      <c r="B1634">
        <v>5</v>
      </c>
      <c r="C1634">
        <f t="shared" si="25"/>
        <v>2.9087711293328971E-2</v>
      </c>
    </row>
    <row r="1635" spans="1:3" x14ac:dyDescent="0.2">
      <c r="A1635" t="s">
        <v>1664</v>
      </c>
      <c r="B1635">
        <v>9</v>
      </c>
      <c r="C1635">
        <f t="shared" si="25"/>
        <v>3.4078994709395023E-2</v>
      </c>
    </row>
    <row r="1636" spans="1:3" x14ac:dyDescent="0.2">
      <c r="A1636" t="s">
        <v>1665</v>
      </c>
      <c r="B1636">
        <v>5</v>
      </c>
      <c r="C1636">
        <f t="shared" si="25"/>
        <v>2.9087711293328971E-2</v>
      </c>
    </row>
    <row r="1637" spans="1:3" x14ac:dyDescent="0.2">
      <c r="A1637" t="s">
        <v>1666</v>
      </c>
      <c r="B1637">
        <v>5</v>
      </c>
      <c r="C1637">
        <f t="shared" si="25"/>
        <v>2.9087711293328971E-2</v>
      </c>
    </row>
    <row r="1638" spans="1:3" x14ac:dyDescent="0.2">
      <c r="A1638" t="s">
        <v>1667</v>
      </c>
      <c r="B1638">
        <v>5</v>
      </c>
      <c r="C1638">
        <f t="shared" si="25"/>
        <v>2.9087711293328971E-2</v>
      </c>
    </row>
    <row r="1639" spans="1:3" x14ac:dyDescent="0.2">
      <c r="A1639" t="s">
        <v>1668</v>
      </c>
      <c r="B1639">
        <v>5</v>
      </c>
      <c r="C1639">
        <f t="shared" si="25"/>
        <v>2.9087711293328971E-2</v>
      </c>
    </row>
    <row r="1640" spans="1:3" x14ac:dyDescent="0.2">
      <c r="A1640" t="s">
        <v>1669</v>
      </c>
      <c r="B1640">
        <v>10</v>
      </c>
      <c r="C1640">
        <f t="shared" si="25"/>
        <v>3.4766450998034125E-2</v>
      </c>
    </row>
    <row r="1641" spans="1:3" x14ac:dyDescent="0.2">
      <c r="A1641" t="s">
        <v>1670</v>
      </c>
      <c r="B1641">
        <v>14</v>
      </c>
      <c r="C1641">
        <f t="shared" si="25"/>
        <v>3.4815433875361838E-2</v>
      </c>
    </row>
    <row r="1642" spans="1:3" x14ac:dyDescent="0.2">
      <c r="A1642" t="s">
        <v>1671</v>
      </c>
      <c r="B1642">
        <v>16</v>
      </c>
      <c r="C1642">
        <f t="shared" si="25"/>
        <v>3.3237458363030312E-2</v>
      </c>
    </row>
    <row r="1643" spans="1:3" x14ac:dyDescent="0.2">
      <c r="A1643" t="s">
        <v>1672</v>
      </c>
      <c r="B1643">
        <v>17</v>
      </c>
      <c r="C1643">
        <f t="shared" si="25"/>
        <v>3.2095442719498664E-2</v>
      </c>
    </row>
    <row r="1644" spans="1:3" x14ac:dyDescent="0.2">
      <c r="A1644" t="s">
        <v>1673</v>
      </c>
      <c r="B1644">
        <v>7</v>
      </c>
      <c r="C1644">
        <f t="shared" si="25"/>
        <v>3.1982671712277609E-2</v>
      </c>
    </row>
    <row r="1645" spans="1:3" x14ac:dyDescent="0.2">
      <c r="A1645" t="s">
        <v>1674</v>
      </c>
      <c r="B1645">
        <v>6</v>
      </c>
      <c r="C1645">
        <f t="shared" si="25"/>
        <v>3.0620782869337601E-2</v>
      </c>
    </row>
    <row r="1646" spans="1:3" x14ac:dyDescent="0.2">
      <c r="A1646" t="s">
        <v>1675</v>
      </c>
      <c r="B1646">
        <v>26</v>
      </c>
      <c r="C1646">
        <f t="shared" si="25"/>
        <v>1.6459265965055151E-2</v>
      </c>
    </row>
    <row r="1647" spans="1:3" x14ac:dyDescent="0.2">
      <c r="A1647" t="s">
        <v>1676</v>
      </c>
      <c r="B1647">
        <v>8</v>
      </c>
      <c r="C1647">
        <f t="shared" si="25"/>
        <v>3.3143998602405841E-2</v>
      </c>
    </row>
    <row r="1648" spans="1:3" x14ac:dyDescent="0.2">
      <c r="A1648" t="s">
        <v>1677</v>
      </c>
      <c r="B1648">
        <v>8</v>
      </c>
      <c r="C1648">
        <f t="shared" si="25"/>
        <v>3.3143998602405841E-2</v>
      </c>
    </row>
    <row r="1649" spans="1:3" x14ac:dyDescent="0.2">
      <c r="A1649" t="s">
        <v>1678</v>
      </c>
      <c r="B1649">
        <v>7</v>
      </c>
      <c r="C1649">
        <f t="shared" si="25"/>
        <v>3.1982671712277609E-2</v>
      </c>
    </row>
    <row r="1650" spans="1:3" x14ac:dyDescent="0.2">
      <c r="A1650" t="s">
        <v>1679</v>
      </c>
      <c r="B1650">
        <v>8</v>
      </c>
      <c r="C1650">
        <f t="shared" si="25"/>
        <v>3.3143998602405841E-2</v>
      </c>
    </row>
    <row r="1651" spans="1:3" x14ac:dyDescent="0.2">
      <c r="A1651" t="s">
        <v>1680</v>
      </c>
      <c r="B1651">
        <v>7</v>
      </c>
      <c r="C1651">
        <f t="shared" si="25"/>
        <v>3.1982671712277609E-2</v>
      </c>
    </row>
    <row r="1652" spans="1:3" x14ac:dyDescent="0.2">
      <c r="A1652" t="s">
        <v>1681</v>
      </c>
      <c r="B1652">
        <v>4</v>
      </c>
      <c r="C1652">
        <f t="shared" si="25"/>
        <v>2.7415396006936224E-2</v>
      </c>
    </row>
    <row r="1653" spans="1:3" x14ac:dyDescent="0.2">
      <c r="A1653" t="s">
        <v>1682</v>
      </c>
      <c r="B1653">
        <v>4</v>
      </c>
      <c r="C1653">
        <f t="shared" si="25"/>
        <v>2.7415396006936224E-2</v>
      </c>
    </row>
    <row r="1654" spans="1:3" x14ac:dyDescent="0.2">
      <c r="A1654" t="s">
        <v>1683</v>
      </c>
      <c r="B1654">
        <v>4</v>
      </c>
      <c r="C1654">
        <f t="shared" si="25"/>
        <v>2.7415396006936224E-2</v>
      </c>
    </row>
    <row r="1655" spans="1:3" x14ac:dyDescent="0.2">
      <c r="A1655" t="s">
        <v>1684</v>
      </c>
      <c r="B1655">
        <v>5</v>
      </c>
      <c r="C1655">
        <f t="shared" si="25"/>
        <v>2.9087711293328971E-2</v>
      </c>
    </row>
    <row r="1656" spans="1:3" x14ac:dyDescent="0.2">
      <c r="A1656" t="s">
        <v>1685</v>
      </c>
      <c r="B1656">
        <v>5</v>
      </c>
      <c r="C1656">
        <f t="shared" si="25"/>
        <v>2.9087711293328971E-2</v>
      </c>
    </row>
    <row r="1657" spans="1:3" x14ac:dyDescent="0.2">
      <c r="A1657" t="s">
        <v>1686</v>
      </c>
      <c r="B1657">
        <v>10</v>
      </c>
      <c r="C1657">
        <f t="shared" si="25"/>
        <v>3.4766450998034125E-2</v>
      </c>
    </row>
    <row r="1658" spans="1:3" x14ac:dyDescent="0.2">
      <c r="A1658" t="s">
        <v>1687</v>
      </c>
      <c r="B1658">
        <v>3</v>
      </c>
      <c r="C1658">
        <f t="shared" si="25"/>
        <v>2.5637236364016058E-2</v>
      </c>
    </row>
    <row r="1659" spans="1:3" x14ac:dyDescent="0.2">
      <c r="A1659" t="s">
        <v>1688</v>
      </c>
      <c r="B1659">
        <v>4</v>
      </c>
      <c r="C1659">
        <f t="shared" si="25"/>
        <v>2.7415396006936224E-2</v>
      </c>
    </row>
    <row r="1660" spans="1:3" x14ac:dyDescent="0.2">
      <c r="A1660" t="s">
        <v>1689</v>
      </c>
      <c r="B1660">
        <v>6</v>
      </c>
      <c r="C1660">
        <f t="shared" si="25"/>
        <v>3.0620782869337601E-2</v>
      </c>
    </row>
    <row r="1661" spans="1:3" x14ac:dyDescent="0.2">
      <c r="A1661" t="s">
        <v>1690</v>
      </c>
      <c r="B1661">
        <v>7</v>
      </c>
      <c r="C1661">
        <f t="shared" si="25"/>
        <v>3.1982671712277609E-2</v>
      </c>
    </row>
    <row r="1662" spans="1:3" x14ac:dyDescent="0.2">
      <c r="A1662" t="s">
        <v>1691</v>
      </c>
      <c r="B1662">
        <v>7</v>
      </c>
      <c r="C1662">
        <f t="shared" si="25"/>
        <v>3.1982671712277609E-2</v>
      </c>
    </row>
    <row r="1663" spans="1:3" x14ac:dyDescent="0.2">
      <c r="A1663" t="s">
        <v>1692</v>
      </c>
      <c r="B1663">
        <v>4</v>
      </c>
      <c r="C1663">
        <f t="shared" si="25"/>
        <v>2.7415396006936224E-2</v>
      </c>
    </row>
    <row r="1664" spans="1:3" x14ac:dyDescent="0.2">
      <c r="A1664" t="s">
        <v>1693</v>
      </c>
      <c r="B1664">
        <v>6</v>
      </c>
      <c r="C1664">
        <f t="shared" si="25"/>
        <v>3.0620782869337601E-2</v>
      </c>
    </row>
    <row r="1665" spans="1:3" x14ac:dyDescent="0.2">
      <c r="A1665" t="s">
        <v>1694</v>
      </c>
      <c r="B1665">
        <v>6</v>
      </c>
      <c r="C1665">
        <f t="shared" si="25"/>
        <v>3.0620782869337601E-2</v>
      </c>
    </row>
    <row r="1666" spans="1:3" x14ac:dyDescent="0.2">
      <c r="A1666" t="s">
        <v>1695</v>
      </c>
      <c r="B1666">
        <v>5</v>
      </c>
      <c r="C1666">
        <f t="shared" si="25"/>
        <v>2.9087711293328971E-2</v>
      </c>
    </row>
    <row r="1667" spans="1:3" x14ac:dyDescent="0.2">
      <c r="A1667" t="s">
        <v>1696</v>
      </c>
      <c r="B1667">
        <v>6</v>
      </c>
      <c r="C1667">
        <f t="shared" ref="C1667:C1730" si="26">_xlfn.NORM.DIST($B1667,$H$2,$H$3,0)</f>
        <v>3.0620782869337601E-2</v>
      </c>
    </row>
    <row r="1668" spans="1:3" x14ac:dyDescent="0.2">
      <c r="A1668" t="s">
        <v>1697</v>
      </c>
      <c r="B1668">
        <v>8</v>
      </c>
      <c r="C1668">
        <f t="shared" si="26"/>
        <v>3.3143998602405841E-2</v>
      </c>
    </row>
    <row r="1669" spans="1:3" x14ac:dyDescent="0.2">
      <c r="A1669" t="s">
        <v>1698</v>
      </c>
      <c r="B1669">
        <v>9</v>
      </c>
      <c r="C1669">
        <f t="shared" si="26"/>
        <v>3.4078994709395023E-2</v>
      </c>
    </row>
    <row r="1670" spans="1:3" x14ac:dyDescent="0.2">
      <c r="A1670" t="s">
        <v>1699</v>
      </c>
      <c r="B1670">
        <v>14</v>
      </c>
      <c r="C1670">
        <f t="shared" si="26"/>
        <v>3.4815433875361838E-2</v>
      </c>
    </row>
    <row r="1671" spans="1:3" x14ac:dyDescent="0.2">
      <c r="A1671" t="s">
        <v>1700</v>
      </c>
      <c r="B1671">
        <v>15</v>
      </c>
      <c r="C1671">
        <f t="shared" si="26"/>
        <v>3.4151041539075264E-2</v>
      </c>
    </row>
    <row r="1672" spans="1:3" x14ac:dyDescent="0.2">
      <c r="A1672" t="s">
        <v>1701</v>
      </c>
      <c r="B1672">
        <v>7</v>
      </c>
      <c r="C1672">
        <f t="shared" si="26"/>
        <v>3.1982671712277609E-2</v>
      </c>
    </row>
    <row r="1673" spans="1:3" x14ac:dyDescent="0.2">
      <c r="A1673" t="s">
        <v>1702</v>
      </c>
      <c r="B1673">
        <v>7</v>
      </c>
      <c r="C1673">
        <f t="shared" si="26"/>
        <v>3.1982671712277609E-2</v>
      </c>
    </row>
    <row r="1674" spans="1:3" x14ac:dyDescent="0.2">
      <c r="A1674" t="s">
        <v>1703</v>
      </c>
      <c r="B1674">
        <v>6</v>
      </c>
      <c r="C1674">
        <f t="shared" si="26"/>
        <v>3.0620782869337601E-2</v>
      </c>
    </row>
    <row r="1675" spans="1:3" x14ac:dyDescent="0.2">
      <c r="A1675" t="s">
        <v>1704</v>
      </c>
      <c r="B1675">
        <v>7</v>
      </c>
      <c r="C1675">
        <f t="shared" si="26"/>
        <v>3.1982671712277609E-2</v>
      </c>
    </row>
    <row r="1676" spans="1:3" x14ac:dyDescent="0.2">
      <c r="A1676" t="s">
        <v>1705</v>
      </c>
      <c r="B1676">
        <v>3</v>
      </c>
      <c r="C1676">
        <f t="shared" si="26"/>
        <v>2.5637236364016058E-2</v>
      </c>
    </row>
    <row r="1677" spans="1:3" x14ac:dyDescent="0.2">
      <c r="A1677" t="s">
        <v>1706</v>
      </c>
      <c r="B1677">
        <v>8</v>
      </c>
      <c r="C1677">
        <f t="shared" si="26"/>
        <v>3.3143998602405841E-2</v>
      </c>
    </row>
    <row r="1678" spans="1:3" x14ac:dyDescent="0.2">
      <c r="A1678" t="s">
        <v>1707</v>
      </c>
      <c r="B1678">
        <v>9</v>
      </c>
      <c r="C1678">
        <f t="shared" si="26"/>
        <v>3.4078994709395023E-2</v>
      </c>
    </row>
    <row r="1679" spans="1:3" x14ac:dyDescent="0.2">
      <c r="A1679" t="s">
        <v>1708</v>
      </c>
      <c r="B1679">
        <v>9</v>
      </c>
      <c r="C1679">
        <f t="shared" si="26"/>
        <v>3.4078994709395023E-2</v>
      </c>
    </row>
    <row r="1680" spans="1:3" x14ac:dyDescent="0.2">
      <c r="A1680" t="s">
        <v>1709</v>
      </c>
      <c r="B1680">
        <v>3</v>
      </c>
      <c r="C1680">
        <f t="shared" si="26"/>
        <v>2.5637236364016058E-2</v>
      </c>
    </row>
    <row r="1681" spans="1:3" x14ac:dyDescent="0.2">
      <c r="A1681" t="s">
        <v>1710</v>
      </c>
      <c r="B1681">
        <v>7</v>
      </c>
      <c r="C1681">
        <f t="shared" si="26"/>
        <v>3.1982671712277609E-2</v>
      </c>
    </row>
    <row r="1682" spans="1:3" x14ac:dyDescent="0.2">
      <c r="A1682" t="s">
        <v>1711</v>
      </c>
      <c r="B1682">
        <v>4</v>
      </c>
      <c r="C1682">
        <f t="shared" si="26"/>
        <v>2.7415396006936224E-2</v>
      </c>
    </row>
    <row r="1683" spans="1:3" x14ac:dyDescent="0.2">
      <c r="A1683" t="s">
        <v>1712</v>
      </c>
      <c r="B1683">
        <v>10</v>
      </c>
      <c r="C1683">
        <f t="shared" si="26"/>
        <v>3.4766450998034125E-2</v>
      </c>
    </row>
    <row r="1684" spans="1:3" x14ac:dyDescent="0.2">
      <c r="A1684" t="s">
        <v>1713</v>
      </c>
      <c r="B1684">
        <v>12</v>
      </c>
      <c r="C1684">
        <f t="shared" si="26"/>
        <v>3.534131157837473E-2</v>
      </c>
    </row>
    <row r="1685" spans="1:3" x14ac:dyDescent="0.2">
      <c r="A1685" t="s">
        <v>1714</v>
      </c>
      <c r="B1685">
        <v>6</v>
      </c>
      <c r="C1685">
        <f t="shared" si="26"/>
        <v>3.0620782869337601E-2</v>
      </c>
    </row>
    <row r="1686" spans="1:3" x14ac:dyDescent="0.2">
      <c r="A1686" t="s">
        <v>1715</v>
      </c>
      <c r="B1686">
        <v>10</v>
      </c>
      <c r="C1686">
        <f t="shared" si="26"/>
        <v>3.4766450998034125E-2</v>
      </c>
    </row>
    <row r="1687" spans="1:3" x14ac:dyDescent="0.2">
      <c r="A1687" t="s">
        <v>1716</v>
      </c>
      <c r="B1687">
        <v>3</v>
      </c>
      <c r="C1687">
        <f t="shared" si="26"/>
        <v>2.5637236364016058E-2</v>
      </c>
    </row>
    <row r="1688" spans="1:3" x14ac:dyDescent="0.2">
      <c r="A1688" t="s">
        <v>1717</v>
      </c>
      <c r="B1688">
        <v>5</v>
      </c>
      <c r="C1688">
        <f t="shared" si="26"/>
        <v>2.9087711293328971E-2</v>
      </c>
    </row>
    <row r="1689" spans="1:3" x14ac:dyDescent="0.2">
      <c r="A1689" t="s">
        <v>1718</v>
      </c>
      <c r="B1689">
        <v>7</v>
      </c>
      <c r="C1689">
        <f t="shared" si="26"/>
        <v>3.1982671712277609E-2</v>
      </c>
    </row>
    <row r="1690" spans="1:3" x14ac:dyDescent="0.2">
      <c r="A1690" t="s">
        <v>1719</v>
      </c>
      <c r="B1690">
        <v>9</v>
      </c>
      <c r="C1690">
        <f t="shared" si="26"/>
        <v>3.4078994709395023E-2</v>
      </c>
    </row>
    <row r="1691" spans="1:3" x14ac:dyDescent="0.2">
      <c r="A1691" t="s">
        <v>1720</v>
      </c>
      <c r="B1691">
        <v>6</v>
      </c>
      <c r="C1691">
        <f t="shared" si="26"/>
        <v>3.0620782869337601E-2</v>
      </c>
    </row>
    <row r="1692" spans="1:3" x14ac:dyDescent="0.2">
      <c r="A1692" t="s">
        <v>1721</v>
      </c>
      <c r="B1692">
        <v>6</v>
      </c>
      <c r="C1692">
        <f t="shared" si="26"/>
        <v>3.0620782869337601E-2</v>
      </c>
    </row>
    <row r="1693" spans="1:3" x14ac:dyDescent="0.2">
      <c r="A1693" t="s">
        <v>1722</v>
      </c>
      <c r="B1693">
        <v>8</v>
      </c>
      <c r="C1693">
        <f t="shared" si="26"/>
        <v>3.3143998602405841E-2</v>
      </c>
    </row>
    <row r="1694" spans="1:3" x14ac:dyDescent="0.2">
      <c r="A1694" t="s">
        <v>1723</v>
      </c>
      <c r="B1694">
        <v>6</v>
      </c>
      <c r="C1694">
        <f t="shared" si="26"/>
        <v>3.0620782869337601E-2</v>
      </c>
    </row>
    <row r="1695" spans="1:3" x14ac:dyDescent="0.2">
      <c r="A1695" t="s">
        <v>1724</v>
      </c>
      <c r="B1695">
        <v>8</v>
      </c>
      <c r="C1695">
        <f t="shared" si="26"/>
        <v>3.3143998602405841E-2</v>
      </c>
    </row>
    <row r="1696" spans="1:3" x14ac:dyDescent="0.2">
      <c r="A1696" t="s">
        <v>1725</v>
      </c>
      <c r="B1696">
        <v>8</v>
      </c>
      <c r="C1696">
        <f t="shared" si="26"/>
        <v>3.3143998602405841E-2</v>
      </c>
    </row>
    <row r="1697" spans="1:3" x14ac:dyDescent="0.2">
      <c r="A1697" t="s">
        <v>1726</v>
      </c>
      <c r="B1697">
        <v>8</v>
      </c>
      <c r="C1697">
        <f t="shared" si="26"/>
        <v>3.3143998602405841E-2</v>
      </c>
    </row>
    <row r="1698" spans="1:3" x14ac:dyDescent="0.2">
      <c r="A1698" t="s">
        <v>1727</v>
      </c>
      <c r="B1698">
        <v>5</v>
      </c>
      <c r="C1698">
        <f t="shared" si="26"/>
        <v>2.9087711293328971E-2</v>
      </c>
    </row>
    <row r="1699" spans="1:3" x14ac:dyDescent="0.2">
      <c r="A1699" t="s">
        <v>1728</v>
      </c>
      <c r="B1699">
        <v>8</v>
      </c>
      <c r="C1699">
        <f t="shared" si="26"/>
        <v>3.3143998602405841E-2</v>
      </c>
    </row>
    <row r="1700" spans="1:3" x14ac:dyDescent="0.2">
      <c r="A1700" t="s">
        <v>1729</v>
      </c>
      <c r="B1700">
        <v>5</v>
      </c>
      <c r="C1700">
        <f t="shared" si="26"/>
        <v>2.9087711293328971E-2</v>
      </c>
    </row>
    <row r="1701" spans="1:3" x14ac:dyDescent="0.2">
      <c r="A1701" t="s">
        <v>1730</v>
      </c>
      <c r="B1701">
        <v>8</v>
      </c>
      <c r="C1701">
        <f t="shared" si="26"/>
        <v>3.3143998602405841E-2</v>
      </c>
    </row>
    <row r="1702" spans="1:3" x14ac:dyDescent="0.2">
      <c r="A1702" t="s">
        <v>1731</v>
      </c>
      <c r="B1702">
        <v>5</v>
      </c>
      <c r="C1702">
        <f t="shared" si="26"/>
        <v>2.9087711293328971E-2</v>
      </c>
    </row>
    <row r="1703" spans="1:3" x14ac:dyDescent="0.2">
      <c r="A1703" t="s">
        <v>1732</v>
      </c>
      <c r="B1703">
        <v>6</v>
      </c>
      <c r="C1703">
        <f t="shared" si="26"/>
        <v>3.0620782869337601E-2</v>
      </c>
    </row>
    <row r="1704" spans="1:3" x14ac:dyDescent="0.2">
      <c r="A1704" t="s">
        <v>1733</v>
      </c>
      <c r="B1704">
        <v>5</v>
      </c>
      <c r="C1704">
        <f t="shared" si="26"/>
        <v>2.9087711293328971E-2</v>
      </c>
    </row>
    <row r="1705" spans="1:3" x14ac:dyDescent="0.2">
      <c r="A1705" t="s">
        <v>1734</v>
      </c>
      <c r="B1705">
        <v>5</v>
      </c>
      <c r="C1705">
        <f t="shared" si="26"/>
        <v>2.9087711293328971E-2</v>
      </c>
    </row>
    <row r="1706" spans="1:3" x14ac:dyDescent="0.2">
      <c r="A1706" t="s">
        <v>1735</v>
      </c>
      <c r="B1706">
        <v>6</v>
      </c>
      <c r="C1706">
        <f t="shared" si="26"/>
        <v>3.0620782869337601E-2</v>
      </c>
    </row>
    <row r="1707" spans="1:3" x14ac:dyDescent="0.2">
      <c r="A1707" t="s">
        <v>1736</v>
      </c>
      <c r="B1707">
        <v>6</v>
      </c>
      <c r="C1707">
        <f t="shared" si="26"/>
        <v>3.0620782869337601E-2</v>
      </c>
    </row>
    <row r="1708" spans="1:3" x14ac:dyDescent="0.2">
      <c r="A1708" t="s">
        <v>1737</v>
      </c>
      <c r="B1708">
        <v>6</v>
      </c>
      <c r="C1708">
        <f t="shared" si="26"/>
        <v>3.0620782869337601E-2</v>
      </c>
    </row>
    <row r="1709" spans="1:3" x14ac:dyDescent="0.2">
      <c r="A1709" t="s">
        <v>1738</v>
      </c>
      <c r="B1709">
        <v>6</v>
      </c>
      <c r="C1709">
        <f t="shared" si="26"/>
        <v>3.0620782869337601E-2</v>
      </c>
    </row>
    <row r="1710" spans="1:3" x14ac:dyDescent="0.2">
      <c r="A1710" t="s">
        <v>1739</v>
      </c>
      <c r="B1710">
        <v>6</v>
      </c>
      <c r="C1710">
        <f t="shared" si="26"/>
        <v>3.0620782869337601E-2</v>
      </c>
    </row>
    <row r="1711" spans="1:3" x14ac:dyDescent="0.2">
      <c r="A1711" t="s">
        <v>1740</v>
      </c>
      <c r="B1711">
        <v>9</v>
      </c>
      <c r="C1711">
        <f t="shared" si="26"/>
        <v>3.4078994709395023E-2</v>
      </c>
    </row>
    <row r="1712" spans="1:3" x14ac:dyDescent="0.2">
      <c r="A1712" t="s">
        <v>1741</v>
      </c>
      <c r="B1712">
        <v>5</v>
      </c>
      <c r="C1712">
        <f t="shared" si="26"/>
        <v>2.9087711293328971E-2</v>
      </c>
    </row>
    <row r="1713" spans="1:3" x14ac:dyDescent="0.2">
      <c r="A1713" t="s">
        <v>1742</v>
      </c>
      <c r="B1713">
        <v>7</v>
      </c>
      <c r="C1713">
        <f t="shared" si="26"/>
        <v>3.1982671712277609E-2</v>
      </c>
    </row>
    <row r="1714" spans="1:3" x14ac:dyDescent="0.2">
      <c r="A1714" t="s">
        <v>1743</v>
      </c>
      <c r="B1714">
        <v>22</v>
      </c>
      <c r="C1714">
        <f t="shared" si="26"/>
        <v>2.3955037965850773E-2</v>
      </c>
    </row>
    <row r="1715" spans="1:3" x14ac:dyDescent="0.2">
      <c r="A1715" t="s">
        <v>1744</v>
      </c>
      <c r="B1715">
        <v>5</v>
      </c>
      <c r="C1715">
        <f t="shared" si="26"/>
        <v>2.9087711293328971E-2</v>
      </c>
    </row>
    <row r="1716" spans="1:3" x14ac:dyDescent="0.2">
      <c r="A1716" t="s">
        <v>1745</v>
      </c>
      <c r="B1716">
        <v>6</v>
      </c>
      <c r="C1716">
        <f t="shared" si="26"/>
        <v>3.0620782869337601E-2</v>
      </c>
    </row>
    <row r="1717" spans="1:3" x14ac:dyDescent="0.2">
      <c r="A1717" t="s">
        <v>1746</v>
      </c>
      <c r="B1717">
        <v>5</v>
      </c>
      <c r="C1717">
        <f t="shared" si="26"/>
        <v>2.9087711293328971E-2</v>
      </c>
    </row>
    <row r="1718" spans="1:3" x14ac:dyDescent="0.2">
      <c r="A1718" t="s">
        <v>1747</v>
      </c>
      <c r="B1718">
        <v>22</v>
      </c>
      <c r="C1718">
        <f t="shared" si="26"/>
        <v>2.3955037965850773E-2</v>
      </c>
    </row>
    <row r="1719" spans="1:3" x14ac:dyDescent="0.2">
      <c r="A1719" t="s">
        <v>1748</v>
      </c>
      <c r="B1719">
        <v>5</v>
      </c>
      <c r="C1719">
        <f t="shared" si="26"/>
        <v>2.9087711293328971E-2</v>
      </c>
    </row>
    <row r="1720" spans="1:3" x14ac:dyDescent="0.2">
      <c r="A1720" t="s">
        <v>1749</v>
      </c>
      <c r="B1720">
        <v>6</v>
      </c>
      <c r="C1720">
        <f t="shared" si="26"/>
        <v>3.0620782869337601E-2</v>
      </c>
    </row>
    <row r="1721" spans="1:3" x14ac:dyDescent="0.2">
      <c r="A1721" t="s">
        <v>1750</v>
      </c>
      <c r="B1721">
        <v>5</v>
      </c>
      <c r="C1721">
        <f t="shared" si="26"/>
        <v>2.9087711293328971E-2</v>
      </c>
    </row>
    <row r="1722" spans="1:3" x14ac:dyDescent="0.2">
      <c r="A1722" t="s">
        <v>1751</v>
      </c>
      <c r="B1722">
        <v>22</v>
      </c>
      <c r="C1722">
        <f t="shared" si="26"/>
        <v>2.3955037965850773E-2</v>
      </c>
    </row>
    <row r="1723" spans="1:3" x14ac:dyDescent="0.2">
      <c r="A1723" t="s">
        <v>1752</v>
      </c>
      <c r="B1723">
        <v>5</v>
      </c>
      <c r="C1723">
        <f t="shared" si="26"/>
        <v>2.9087711293328971E-2</v>
      </c>
    </row>
    <row r="1724" spans="1:3" x14ac:dyDescent="0.2">
      <c r="A1724" t="s">
        <v>1753</v>
      </c>
      <c r="B1724">
        <v>6</v>
      </c>
      <c r="C1724">
        <f t="shared" si="26"/>
        <v>3.0620782869337601E-2</v>
      </c>
    </row>
    <row r="1725" spans="1:3" x14ac:dyDescent="0.2">
      <c r="A1725" t="s">
        <v>1754</v>
      </c>
      <c r="B1725">
        <v>5</v>
      </c>
      <c r="C1725">
        <f t="shared" si="26"/>
        <v>2.9087711293328971E-2</v>
      </c>
    </row>
    <row r="1726" spans="1:3" x14ac:dyDescent="0.2">
      <c r="A1726" t="s">
        <v>1755</v>
      </c>
      <c r="B1726">
        <v>22</v>
      </c>
      <c r="C1726">
        <f t="shared" si="26"/>
        <v>2.3955037965850773E-2</v>
      </c>
    </row>
    <row r="1727" spans="1:3" x14ac:dyDescent="0.2">
      <c r="A1727" t="s">
        <v>1756</v>
      </c>
      <c r="B1727">
        <v>6</v>
      </c>
      <c r="C1727">
        <f t="shared" si="26"/>
        <v>3.0620782869337601E-2</v>
      </c>
    </row>
    <row r="1728" spans="1:3" x14ac:dyDescent="0.2">
      <c r="A1728" t="s">
        <v>1757</v>
      </c>
      <c r="B1728">
        <v>5</v>
      </c>
      <c r="C1728">
        <f t="shared" si="26"/>
        <v>2.9087711293328971E-2</v>
      </c>
    </row>
    <row r="1729" spans="1:3" x14ac:dyDescent="0.2">
      <c r="A1729" t="s">
        <v>1758</v>
      </c>
      <c r="B1729">
        <v>22</v>
      </c>
      <c r="C1729">
        <f t="shared" si="26"/>
        <v>2.3955037965850773E-2</v>
      </c>
    </row>
    <row r="1730" spans="1:3" x14ac:dyDescent="0.2">
      <c r="A1730" t="s">
        <v>1759</v>
      </c>
      <c r="B1730">
        <v>6</v>
      </c>
      <c r="C1730">
        <f t="shared" si="26"/>
        <v>3.0620782869337601E-2</v>
      </c>
    </row>
    <row r="1731" spans="1:3" x14ac:dyDescent="0.2">
      <c r="A1731" t="s">
        <v>1760</v>
      </c>
      <c r="B1731">
        <v>5</v>
      </c>
      <c r="C1731">
        <f t="shared" ref="C1731:C1794" si="27">_xlfn.NORM.DIST($B1731,$H$2,$H$3,0)</f>
        <v>2.9087711293328971E-2</v>
      </c>
    </row>
    <row r="1732" spans="1:3" x14ac:dyDescent="0.2">
      <c r="A1732" t="s">
        <v>1761</v>
      </c>
      <c r="B1732">
        <v>22</v>
      </c>
      <c r="C1732">
        <f t="shared" si="27"/>
        <v>2.3955037965850773E-2</v>
      </c>
    </row>
    <row r="1733" spans="1:3" x14ac:dyDescent="0.2">
      <c r="A1733" t="s">
        <v>1762</v>
      </c>
      <c r="B1733">
        <v>6</v>
      </c>
      <c r="C1733">
        <f t="shared" si="27"/>
        <v>3.0620782869337601E-2</v>
      </c>
    </row>
    <row r="1734" spans="1:3" x14ac:dyDescent="0.2">
      <c r="A1734" t="s">
        <v>1763</v>
      </c>
      <c r="B1734">
        <v>6</v>
      </c>
      <c r="C1734">
        <f t="shared" si="27"/>
        <v>3.0620782869337601E-2</v>
      </c>
    </row>
    <row r="1735" spans="1:3" x14ac:dyDescent="0.2">
      <c r="A1735" t="s">
        <v>1764</v>
      </c>
      <c r="B1735">
        <v>6</v>
      </c>
      <c r="C1735">
        <f t="shared" si="27"/>
        <v>3.0620782869337601E-2</v>
      </c>
    </row>
    <row r="1736" spans="1:3" x14ac:dyDescent="0.2">
      <c r="A1736" t="s">
        <v>1765</v>
      </c>
      <c r="B1736">
        <v>9</v>
      </c>
      <c r="C1736">
        <f t="shared" si="27"/>
        <v>3.4078994709395023E-2</v>
      </c>
    </row>
    <row r="1737" spans="1:3" x14ac:dyDescent="0.2">
      <c r="A1737" t="s">
        <v>1766</v>
      </c>
      <c r="B1737">
        <v>12</v>
      </c>
      <c r="C1737">
        <f t="shared" si="27"/>
        <v>3.534131157837473E-2</v>
      </c>
    </row>
    <row r="1738" spans="1:3" x14ac:dyDescent="0.2">
      <c r="A1738" t="s">
        <v>1767</v>
      </c>
      <c r="B1738">
        <v>12</v>
      </c>
      <c r="C1738">
        <f t="shared" si="27"/>
        <v>3.534131157837473E-2</v>
      </c>
    </row>
    <row r="1739" spans="1:3" x14ac:dyDescent="0.2">
      <c r="A1739" t="s">
        <v>1768</v>
      </c>
      <c r="B1739">
        <v>9</v>
      </c>
      <c r="C1739">
        <f t="shared" si="27"/>
        <v>3.4078994709395023E-2</v>
      </c>
    </row>
    <row r="1740" spans="1:3" x14ac:dyDescent="0.2">
      <c r="A1740" t="s">
        <v>1769</v>
      </c>
      <c r="B1740">
        <v>6</v>
      </c>
      <c r="C1740">
        <f t="shared" si="27"/>
        <v>3.0620782869337601E-2</v>
      </c>
    </row>
    <row r="1741" spans="1:3" x14ac:dyDescent="0.2">
      <c r="A1741" t="s">
        <v>1770</v>
      </c>
      <c r="B1741">
        <v>10</v>
      </c>
      <c r="C1741">
        <f t="shared" si="27"/>
        <v>3.4766450998034125E-2</v>
      </c>
    </row>
    <row r="1742" spans="1:3" x14ac:dyDescent="0.2">
      <c r="A1742" t="s">
        <v>1771</v>
      </c>
      <c r="B1742">
        <v>8</v>
      </c>
      <c r="C1742">
        <f t="shared" si="27"/>
        <v>3.3143998602405841E-2</v>
      </c>
    </row>
    <row r="1743" spans="1:3" x14ac:dyDescent="0.2">
      <c r="A1743" t="s">
        <v>1772</v>
      </c>
      <c r="B1743">
        <v>6</v>
      </c>
      <c r="C1743">
        <f t="shared" si="27"/>
        <v>3.0620782869337601E-2</v>
      </c>
    </row>
    <row r="1744" spans="1:3" x14ac:dyDescent="0.2">
      <c r="A1744" t="s">
        <v>1773</v>
      </c>
      <c r="B1744">
        <v>5</v>
      </c>
      <c r="C1744">
        <f t="shared" si="27"/>
        <v>2.9087711293328971E-2</v>
      </c>
    </row>
    <row r="1745" spans="1:3" x14ac:dyDescent="0.2">
      <c r="A1745" t="s">
        <v>1774</v>
      </c>
      <c r="B1745">
        <v>17</v>
      </c>
      <c r="C1745">
        <f t="shared" si="27"/>
        <v>3.2095442719498664E-2</v>
      </c>
    </row>
    <row r="1746" spans="1:3" x14ac:dyDescent="0.2">
      <c r="A1746" t="s">
        <v>1775</v>
      </c>
      <c r="B1746">
        <v>15</v>
      </c>
      <c r="C1746">
        <f t="shared" si="27"/>
        <v>3.4151041539075264E-2</v>
      </c>
    </row>
    <row r="1747" spans="1:3" x14ac:dyDescent="0.2">
      <c r="A1747" t="s">
        <v>1776</v>
      </c>
      <c r="B1747">
        <v>9</v>
      </c>
      <c r="C1747">
        <f t="shared" si="27"/>
        <v>3.4078994709395023E-2</v>
      </c>
    </row>
    <row r="1748" spans="1:3" x14ac:dyDescent="0.2">
      <c r="A1748" t="s">
        <v>1777</v>
      </c>
      <c r="B1748">
        <v>8</v>
      </c>
      <c r="C1748">
        <f t="shared" si="27"/>
        <v>3.3143998602405841E-2</v>
      </c>
    </row>
    <row r="1749" spans="1:3" x14ac:dyDescent="0.2">
      <c r="A1749" t="s">
        <v>1778</v>
      </c>
      <c r="B1749">
        <v>147</v>
      </c>
      <c r="C1749">
        <f t="shared" si="27"/>
        <v>3.2425698640517377E-33</v>
      </c>
    </row>
    <row r="1750" spans="1:3" x14ac:dyDescent="0.2">
      <c r="A1750" t="s">
        <v>1779</v>
      </c>
      <c r="B1750">
        <v>5</v>
      </c>
      <c r="C1750">
        <f t="shared" si="27"/>
        <v>2.9087711293328971E-2</v>
      </c>
    </row>
    <row r="1751" spans="1:3" x14ac:dyDescent="0.2">
      <c r="A1751" t="s">
        <v>1780</v>
      </c>
      <c r="B1751">
        <v>28</v>
      </c>
      <c r="C1751">
        <f t="shared" si="27"/>
        <v>1.3015700038814772E-2</v>
      </c>
    </row>
    <row r="1752" spans="1:3" x14ac:dyDescent="0.2">
      <c r="A1752" t="s">
        <v>1781</v>
      </c>
      <c r="B1752">
        <v>11</v>
      </c>
      <c r="C1752">
        <f t="shared" si="27"/>
        <v>3.5190517669696414E-2</v>
      </c>
    </row>
    <row r="1753" spans="1:3" x14ac:dyDescent="0.2">
      <c r="A1753" t="s">
        <v>1782</v>
      </c>
      <c r="B1753">
        <v>17</v>
      </c>
      <c r="C1753">
        <f t="shared" si="27"/>
        <v>3.2095442719498664E-2</v>
      </c>
    </row>
    <row r="1754" spans="1:3" x14ac:dyDescent="0.2">
      <c r="A1754" t="s">
        <v>1783</v>
      </c>
      <c r="B1754">
        <v>17</v>
      </c>
      <c r="C1754">
        <f t="shared" si="27"/>
        <v>3.2095442719498664E-2</v>
      </c>
    </row>
    <row r="1755" spans="1:3" x14ac:dyDescent="0.2">
      <c r="A1755" t="s">
        <v>1784</v>
      </c>
      <c r="B1755">
        <v>10</v>
      </c>
      <c r="C1755">
        <f t="shared" si="27"/>
        <v>3.4766450998034125E-2</v>
      </c>
    </row>
    <row r="1756" spans="1:3" x14ac:dyDescent="0.2">
      <c r="A1756" t="s">
        <v>1785</v>
      </c>
      <c r="B1756">
        <v>6</v>
      </c>
      <c r="C1756">
        <f t="shared" si="27"/>
        <v>3.0620782869337601E-2</v>
      </c>
    </row>
    <row r="1757" spans="1:3" x14ac:dyDescent="0.2">
      <c r="A1757" t="s">
        <v>1786</v>
      </c>
      <c r="B1757">
        <v>7</v>
      </c>
      <c r="C1757">
        <f t="shared" si="27"/>
        <v>3.1982671712277609E-2</v>
      </c>
    </row>
    <row r="1758" spans="1:3" x14ac:dyDescent="0.2">
      <c r="A1758" t="s">
        <v>1787</v>
      </c>
      <c r="B1758">
        <v>7</v>
      </c>
      <c r="C1758">
        <f t="shared" si="27"/>
        <v>3.1982671712277609E-2</v>
      </c>
    </row>
    <row r="1759" spans="1:3" x14ac:dyDescent="0.2">
      <c r="A1759" t="s">
        <v>1788</v>
      </c>
      <c r="B1759">
        <v>4</v>
      </c>
      <c r="C1759">
        <f t="shared" si="27"/>
        <v>2.7415396006936224E-2</v>
      </c>
    </row>
    <row r="1760" spans="1:3" x14ac:dyDescent="0.2">
      <c r="A1760" t="s">
        <v>1789</v>
      </c>
      <c r="B1760">
        <v>3</v>
      </c>
      <c r="C1760">
        <f t="shared" si="27"/>
        <v>2.5637236364016058E-2</v>
      </c>
    </row>
    <row r="1761" spans="1:3" x14ac:dyDescent="0.2">
      <c r="A1761" t="s">
        <v>1790</v>
      </c>
      <c r="B1761">
        <v>3</v>
      </c>
      <c r="C1761">
        <f t="shared" si="27"/>
        <v>2.5637236364016058E-2</v>
      </c>
    </row>
    <row r="1762" spans="1:3" x14ac:dyDescent="0.2">
      <c r="A1762" t="s">
        <v>1791</v>
      </c>
      <c r="B1762">
        <v>3</v>
      </c>
      <c r="C1762">
        <f t="shared" si="27"/>
        <v>2.5637236364016058E-2</v>
      </c>
    </row>
    <row r="1763" spans="1:3" x14ac:dyDescent="0.2">
      <c r="A1763" t="s">
        <v>1792</v>
      </c>
      <c r="B1763">
        <v>3</v>
      </c>
      <c r="C1763">
        <f t="shared" si="27"/>
        <v>2.5637236364016058E-2</v>
      </c>
    </row>
    <row r="1764" spans="1:3" x14ac:dyDescent="0.2">
      <c r="A1764" t="s">
        <v>1793</v>
      </c>
      <c r="B1764">
        <v>3</v>
      </c>
      <c r="C1764">
        <f t="shared" si="27"/>
        <v>2.5637236364016058E-2</v>
      </c>
    </row>
    <row r="1765" spans="1:3" x14ac:dyDescent="0.2">
      <c r="A1765" t="s">
        <v>1794</v>
      </c>
      <c r="B1765">
        <v>9</v>
      </c>
      <c r="C1765">
        <f t="shared" si="27"/>
        <v>3.4078994709395023E-2</v>
      </c>
    </row>
    <row r="1766" spans="1:3" x14ac:dyDescent="0.2">
      <c r="A1766" t="s">
        <v>1795</v>
      </c>
      <c r="B1766">
        <v>3</v>
      </c>
      <c r="C1766">
        <f t="shared" si="27"/>
        <v>2.5637236364016058E-2</v>
      </c>
    </row>
    <row r="1767" spans="1:3" x14ac:dyDescent="0.2">
      <c r="A1767" t="s">
        <v>1796</v>
      </c>
      <c r="B1767">
        <v>14</v>
      </c>
      <c r="C1767">
        <f t="shared" si="27"/>
        <v>3.4815433875361838E-2</v>
      </c>
    </row>
    <row r="1768" spans="1:3" x14ac:dyDescent="0.2">
      <c r="A1768" t="s">
        <v>1797</v>
      </c>
      <c r="B1768">
        <v>5</v>
      </c>
      <c r="C1768">
        <f t="shared" si="27"/>
        <v>2.9087711293328971E-2</v>
      </c>
    </row>
    <row r="1769" spans="1:3" x14ac:dyDescent="0.2">
      <c r="A1769" t="s">
        <v>1798</v>
      </c>
      <c r="B1769">
        <v>39</v>
      </c>
      <c r="C1769">
        <f t="shared" si="27"/>
        <v>2.0421553276602864E-3</v>
      </c>
    </row>
    <row r="1770" spans="1:3" x14ac:dyDescent="0.2">
      <c r="A1770" t="s">
        <v>1799</v>
      </c>
      <c r="B1770">
        <v>3</v>
      </c>
      <c r="C1770">
        <f t="shared" si="27"/>
        <v>2.5637236364016058E-2</v>
      </c>
    </row>
    <row r="1771" spans="1:3" x14ac:dyDescent="0.2">
      <c r="A1771" t="s">
        <v>1800</v>
      </c>
      <c r="B1771">
        <v>8</v>
      </c>
      <c r="C1771">
        <f t="shared" si="27"/>
        <v>3.3143998602405841E-2</v>
      </c>
    </row>
    <row r="1772" spans="1:3" x14ac:dyDescent="0.2">
      <c r="A1772" t="s">
        <v>1801</v>
      </c>
      <c r="B1772">
        <v>3</v>
      </c>
      <c r="C1772">
        <f t="shared" si="27"/>
        <v>2.5637236364016058E-2</v>
      </c>
    </row>
    <row r="1773" spans="1:3" x14ac:dyDescent="0.2">
      <c r="A1773" t="s">
        <v>1802</v>
      </c>
      <c r="B1773">
        <v>15</v>
      </c>
      <c r="C1773">
        <f t="shared" si="27"/>
        <v>3.4151041539075264E-2</v>
      </c>
    </row>
    <row r="1774" spans="1:3" x14ac:dyDescent="0.2">
      <c r="A1774" t="s">
        <v>1803</v>
      </c>
      <c r="B1774">
        <v>41</v>
      </c>
      <c r="C1774">
        <f t="shared" si="27"/>
        <v>1.3168318931295517E-3</v>
      </c>
    </row>
    <row r="1775" spans="1:3" x14ac:dyDescent="0.2">
      <c r="A1775" t="s">
        <v>1804</v>
      </c>
      <c r="B1775">
        <v>20</v>
      </c>
      <c r="C1775">
        <f t="shared" si="27"/>
        <v>2.7570226381397257E-2</v>
      </c>
    </row>
    <row r="1776" spans="1:3" x14ac:dyDescent="0.2">
      <c r="A1776" t="s">
        <v>1805</v>
      </c>
      <c r="B1776">
        <v>3</v>
      </c>
      <c r="C1776">
        <f t="shared" si="27"/>
        <v>2.5637236364016058E-2</v>
      </c>
    </row>
    <row r="1777" spans="1:3" x14ac:dyDescent="0.2">
      <c r="A1777" t="s">
        <v>1806</v>
      </c>
      <c r="B1777">
        <v>5</v>
      </c>
      <c r="C1777">
        <f t="shared" si="27"/>
        <v>2.9087711293328971E-2</v>
      </c>
    </row>
    <row r="1778" spans="1:3" x14ac:dyDescent="0.2">
      <c r="A1778" t="s">
        <v>1807</v>
      </c>
      <c r="B1778">
        <v>8</v>
      </c>
      <c r="C1778">
        <f t="shared" si="27"/>
        <v>3.3143998602405841E-2</v>
      </c>
    </row>
    <row r="1779" spans="1:3" x14ac:dyDescent="0.2">
      <c r="A1779" t="s">
        <v>1808</v>
      </c>
      <c r="B1779">
        <v>14</v>
      </c>
      <c r="C1779">
        <f t="shared" si="27"/>
        <v>3.4815433875361838E-2</v>
      </c>
    </row>
    <row r="1780" spans="1:3" x14ac:dyDescent="0.2">
      <c r="A1780" t="s">
        <v>1809</v>
      </c>
      <c r="B1780">
        <v>11</v>
      </c>
      <c r="C1780">
        <f t="shared" si="27"/>
        <v>3.5190517669696414E-2</v>
      </c>
    </row>
    <row r="1781" spans="1:3" x14ac:dyDescent="0.2">
      <c r="A1781" t="s">
        <v>1810</v>
      </c>
      <c r="B1781">
        <v>19</v>
      </c>
      <c r="C1781">
        <f t="shared" si="27"/>
        <v>2.9231401194846598E-2</v>
      </c>
    </row>
    <row r="1782" spans="1:3" x14ac:dyDescent="0.2">
      <c r="A1782" t="s">
        <v>1811</v>
      </c>
      <c r="B1782">
        <v>6</v>
      </c>
      <c r="C1782">
        <f t="shared" si="27"/>
        <v>3.0620782869337601E-2</v>
      </c>
    </row>
    <row r="1783" spans="1:3" x14ac:dyDescent="0.2">
      <c r="A1783" t="s">
        <v>1812</v>
      </c>
      <c r="B1783">
        <v>15</v>
      </c>
      <c r="C1783">
        <f t="shared" si="27"/>
        <v>3.4151041539075264E-2</v>
      </c>
    </row>
    <row r="1784" spans="1:3" x14ac:dyDescent="0.2">
      <c r="A1784" t="s">
        <v>1813</v>
      </c>
      <c r="B1784">
        <v>10</v>
      </c>
      <c r="C1784">
        <f t="shared" si="27"/>
        <v>3.4766450998034125E-2</v>
      </c>
    </row>
    <row r="1785" spans="1:3" x14ac:dyDescent="0.2">
      <c r="A1785" t="s">
        <v>1814</v>
      </c>
      <c r="B1785">
        <v>7</v>
      </c>
      <c r="C1785">
        <f t="shared" si="27"/>
        <v>3.1982671712277609E-2</v>
      </c>
    </row>
    <row r="1786" spans="1:3" x14ac:dyDescent="0.2">
      <c r="A1786" t="s">
        <v>1815</v>
      </c>
      <c r="B1786">
        <v>7</v>
      </c>
      <c r="C1786">
        <f t="shared" si="27"/>
        <v>3.1982671712277609E-2</v>
      </c>
    </row>
    <row r="1787" spans="1:3" x14ac:dyDescent="0.2">
      <c r="A1787" t="s">
        <v>1816</v>
      </c>
      <c r="B1787">
        <v>7</v>
      </c>
      <c r="C1787">
        <f t="shared" si="27"/>
        <v>3.1982671712277609E-2</v>
      </c>
    </row>
    <row r="1788" spans="1:3" x14ac:dyDescent="0.2">
      <c r="A1788" t="s">
        <v>1817</v>
      </c>
      <c r="B1788">
        <v>7</v>
      </c>
      <c r="C1788">
        <f t="shared" si="27"/>
        <v>3.1982671712277609E-2</v>
      </c>
    </row>
    <row r="1789" spans="1:3" x14ac:dyDescent="0.2">
      <c r="A1789" t="s">
        <v>1818</v>
      </c>
      <c r="B1789">
        <v>7</v>
      </c>
      <c r="C1789">
        <f t="shared" si="27"/>
        <v>3.1982671712277609E-2</v>
      </c>
    </row>
    <row r="1790" spans="1:3" x14ac:dyDescent="0.2">
      <c r="A1790" t="s">
        <v>1819</v>
      </c>
      <c r="B1790">
        <v>11</v>
      </c>
      <c r="C1790">
        <f t="shared" si="27"/>
        <v>3.5190517669696414E-2</v>
      </c>
    </row>
    <row r="1791" spans="1:3" x14ac:dyDescent="0.2">
      <c r="A1791" t="s">
        <v>1820</v>
      </c>
      <c r="B1791">
        <v>5</v>
      </c>
      <c r="C1791">
        <f t="shared" si="27"/>
        <v>2.9087711293328971E-2</v>
      </c>
    </row>
    <row r="1792" spans="1:3" x14ac:dyDescent="0.2">
      <c r="A1792" t="s">
        <v>1821</v>
      </c>
      <c r="B1792">
        <v>8</v>
      </c>
      <c r="C1792">
        <f t="shared" si="27"/>
        <v>3.3143998602405841E-2</v>
      </c>
    </row>
    <row r="1793" spans="1:3" x14ac:dyDescent="0.2">
      <c r="A1793" t="s">
        <v>1822</v>
      </c>
      <c r="B1793">
        <v>7</v>
      </c>
      <c r="C1793">
        <f t="shared" si="27"/>
        <v>3.1982671712277609E-2</v>
      </c>
    </row>
    <row r="1794" spans="1:3" x14ac:dyDescent="0.2">
      <c r="A1794" t="s">
        <v>1823</v>
      </c>
      <c r="B1794">
        <v>3</v>
      </c>
      <c r="C1794">
        <f t="shared" si="27"/>
        <v>2.5637236364016058E-2</v>
      </c>
    </row>
    <row r="1795" spans="1:3" x14ac:dyDescent="0.2">
      <c r="A1795" t="s">
        <v>1824</v>
      </c>
      <c r="B1795">
        <v>3</v>
      </c>
      <c r="C1795">
        <f t="shared" ref="C1795:C1858" si="28">_xlfn.NORM.DIST($B1795,$H$2,$H$3,0)</f>
        <v>2.5637236364016058E-2</v>
      </c>
    </row>
    <row r="1796" spans="1:3" x14ac:dyDescent="0.2">
      <c r="A1796" t="s">
        <v>1825</v>
      </c>
      <c r="B1796">
        <v>3</v>
      </c>
      <c r="C1796">
        <f t="shared" si="28"/>
        <v>2.5637236364016058E-2</v>
      </c>
    </row>
    <row r="1797" spans="1:3" x14ac:dyDescent="0.2">
      <c r="A1797" t="s">
        <v>1826</v>
      </c>
      <c r="B1797">
        <v>9</v>
      </c>
      <c r="C1797">
        <f t="shared" si="28"/>
        <v>3.4078994709395023E-2</v>
      </c>
    </row>
    <row r="1798" spans="1:3" x14ac:dyDescent="0.2">
      <c r="A1798" t="s">
        <v>1827</v>
      </c>
      <c r="B1798">
        <v>5</v>
      </c>
      <c r="C1798">
        <f t="shared" si="28"/>
        <v>2.9087711293328971E-2</v>
      </c>
    </row>
    <row r="1799" spans="1:3" x14ac:dyDescent="0.2">
      <c r="A1799" t="s">
        <v>1828</v>
      </c>
      <c r="B1799">
        <v>8</v>
      </c>
      <c r="C1799">
        <f t="shared" si="28"/>
        <v>3.3143998602405841E-2</v>
      </c>
    </row>
    <row r="1800" spans="1:3" x14ac:dyDescent="0.2">
      <c r="A1800" t="s">
        <v>1829</v>
      </c>
      <c r="B1800">
        <v>5</v>
      </c>
      <c r="C1800">
        <f t="shared" si="28"/>
        <v>2.9087711293328971E-2</v>
      </c>
    </row>
    <row r="1801" spans="1:3" x14ac:dyDescent="0.2">
      <c r="A1801" t="s">
        <v>1830</v>
      </c>
      <c r="B1801">
        <v>7</v>
      </c>
      <c r="C1801">
        <f t="shared" si="28"/>
        <v>3.1982671712277609E-2</v>
      </c>
    </row>
    <row r="1802" spans="1:3" x14ac:dyDescent="0.2">
      <c r="A1802" t="s">
        <v>1831</v>
      </c>
      <c r="B1802">
        <v>7</v>
      </c>
      <c r="C1802">
        <f t="shared" si="28"/>
        <v>3.1982671712277609E-2</v>
      </c>
    </row>
    <row r="1803" spans="1:3" x14ac:dyDescent="0.2">
      <c r="A1803" t="s">
        <v>1832</v>
      </c>
      <c r="B1803">
        <v>7</v>
      </c>
      <c r="C1803">
        <f t="shared" si="28"/>
        <v>3.1982671712277609E-2</v>
      </c>
    </row>
    <row r="1804" spans="1:3" x14ac:dyDescent="0.2">
      <c r="A1804" t="s">
        <v>1833</v>
      </c>
      <c r="B1804">
        <v>7</v>
      </c>
      <c r="C1804">
        <f t="shared" si="28"/>
        <v>3.1982671712277609E-2</v>
      </c>
    </row>
    <row r="1805" spans="1:3" x14ac:dyDescent="0.2">
      <c r="A1805" t="s">
        <v>1834</v>
      </c>
      <c r="B1805">
        <v>5</v>
      </c>
      <c r="C1805">
        <f t="shared" si="28"/>
        <v>2.9087711293328971E-2</v>
      </c>
    </row>
    <row r="1806" spans="1:3" x14ac:dyDescent="0.2">
      <c r="A1806" t="s">
        <v>1835</v>
      </c>
      <c r="B1806">
        <v>8</v>
      </c>
      <c r="C1806">
        <f t="shared" si="28"/>
        <v>3.3143998602405841E-2</v>
      </c>
    </row>
    <row r="1807" spans="1:3" x14ac:dyDescent="0.2">
      <c r="A1807" t="s">
        <v>1836</v>
      </c>
      <c r="B1807">
        <v>22</v>
      </c>
      <c r="C1807">
        <f t="shared" si="28"/>
        <v>2.3955037965850773E-2</v>
      </c>
    </row>
    <row r="1808" spans="1:3" x14ac:dyDescent="0.2">
      <c r="A1808" t="s">
        <v>1837</v>
      </c>
      <c r="B1808">
        <v>9</v>
      </c>
      <c r="C1808">
        <f t="shared" si="28"/>
        <v>3.4078994709395023E-2</v>
      </c>
    </row>
    <row r="1809" spans="1:3" x14ac:dyDescent="0.2">
      <c r="A1809" t="s">
        <v>1838</v>
      </c>
      <c r="B1809">
        <v>22</v>
      </c>
      <c r="C1809">
        <f t="shared" si="28"/>
        <v>2.3955037965850773E-2</v>
      </c>
    </row>
    <row r="1810" spans="1:3" x14ac:dyDescent="0.2">
      <c r="A1810" t="s">
        <v>1839</v>
      </c>
      <c r="B1810">
        <v>22</v>
      </c>
      <c r="C1810">
        <f t="shared" si="28"/>
        <v>2.3955037965850773E-2</v>
      </c>
    </row>
    <row r="1811" spans="1:3" x14ac:dyDescent="0.2">
      <c r="A1811" t="s">
        <v>1840</v>
      </c>
      <c r="B1811">
        <v>22</v>
      </c>
      <c r="C1811">
        <f t="shared" si="28"/>
        <v>2.3955037965850773E-2</v>
      </c>
    </row>
    <row r="1812" spans="1:3" x14ac:dyDescent="0.2">
      <c r="A1812" t="s">
        <v>1841</v>
      </c>
      <c r="B1812">
        <v>22</v>
      </c>
      <c r="C1812">
        <f t="shared" si="28"/>
        <v>2.3955037965850773E-2</v>
      </c>
    </row>
    <row r="1813" spans="1:3" x14ac:dyDescent="0.2">
      <c r="A1813" t="s">
        <v>1842</v>
      </c>
      <c r="B1813">
        <v>22</v>
      </c>
      <c r="C1813">
        <f t="shared" si="28"/>
        <v>2.3955037965850773E-2</v>
      </c>
    </row>
    <row r="1814" spans="1:3" x14ac:dyDescent="0.2">
      <c r="A1814" t="s">
        <v>1843</v>
      </c>
      <c r="B1814">
        <v>8</v>
      </c>
      <c r="C1814">
        <f t="shared" si="28"/>
        <v>3.3143998602405841E-2</v>
      </c>
    </row>
    <row r="1815" spans="1:3" x14ac:dyDescent="0.2">
      <c r="A1815" t="s">
        <v>1844</v>
      </c>
      <c r="B1815">
        <v>10</v>
      </c>
      <c r="C1815">
        <f t="shared" si="28"/>
        <v>3.4766450998034125E-2</v>
      </c>
    </row>
    <row r="1816" spans="1:3" x14ac:dyDescent="0.2">
      <c r="A1816" t="s">
        <v>1845</v>
      </c>
      <c r="B1816">
        <v>5</v>
      </c>
      <c r="C1816">
        <f t="shared" si="28"/>
        <v>2.9087711293328971E-2</v>
      </c>
    </row>
    <row r="1817" spans="1:3" x14ac:dyDescent="0.2">
      <c r="A1817" t="s">
        <v>1846</v>
      </c>
      <c r="B1817">
        <v>10</v>
      </c>
      <c r="C1817">
        <f t="shared" si="28"/>
        <v>3.4766450998034125E-2</v>
      </c>
    </row>
    <row r="1818" spans="1:3" x14ac:dyDescent="0.2">
      <c r="A1818" t="s">
        <v>1847</v>
      </c>
      <c r="B1818">
        <v>9</v>
      </c>
      <c r="C1818">
        <f t="shared" si="28"/>
        <v>3.4078994709395023E-2</v>
      </c>
    </row>
    <row r="1819" spans="1:3" x14ac:dyDescent="0.2">
      <c r="A1819" t="s">
        <v>1848</v>
      </c>
      <c r="B1819">
        <v>7</v>
      </c>
      <c r="C1819">
        <f t="shared" si="28"/>
        <v>3.1982671712277609E-2</v>
      </c>
    </row>
    <row r="1820" spans="1:3" x14ac:dyDescent="0.2">
      <c r="A1820" t="s">
        <v>1849</v>
      </c>
      <c r="B1820">
        <v>9</v>
      </c>
      <c r="C1820">
        <f t="shared" si="28"/>
        <v>3.4078994709395023E-2</v>
      </c>
    </row>
    <row r="1821" spans="1:3" x14ac:dyDescent="0.2">
      <c r="A1821" t="s">
        <v>1850</v>
      </c>
      <c r="B1821">
        <v>10</v>
      </c>
      <c r="C1821">
        <f t="shared" si="28"/>
        <v>3.4766450998034125E-2</v>
      </c>
    </row>
    <row r="1822" spans="1:3" x14ac:dyDescent="0.2">
      <c r="A1822" t="s">
        <v>1851</v>
      </c>
      <c r="B1822">
        <v>12</v>
      </c>
      <c r="C1822">
        <f t="shared" si="28"/>
        <v>3.534131157837473E-2</v>
      </c>
    </row>
    <row r="1823" spans="1:3" x14ac:dyDescent="0.2">
      <c r="A1823" t="s">
        <v>1852</v>
      </c>
      <c r="B1823">
        <v>10</v>
      </c>
      <c r="C1823">
        <f t="shared" si="28"/>
        <v>3.4766450998034125E-2</v>
      </c>
    </row>
    <row r="1824" spans="1:3" x14ac:dyDescent="0.2">
      <c r="A1824" t="s">
        <v>1853</v>
      </c>
      <c r="B1824">
        <v>12</v>
      </c>
      <c r="C1824">
        <f t="shared" si="28"/>
        <v>3.534131157837473E-2</v>
      </c>
    </row>
    <row r="1825" spans="1:3" x14ac:dyDescent="0.2">
      <c r="A1825" t="s">
        <v>1854</v>
      </c>
      <c r="B1825">
        <v>12</v>
      </c>
      <c r="C1825">
        <f t="shared" si="28"/>
        <v>3.534131157837473E-2</v>
      </c>
    </row>
    <row r="1826" spans="1:3" x14ac:dyDescent="0.2">
      <c r="A1826" t="s">
        <v>1855</v>
      </c>
      <c r="B1826">
        <v>6</v>
      </c>
      <c r="C1826">
        <f t="shared" si="28"/>
        <v>3.0620782869337601E-2</v>
      </c>
    </row>
    <row r="1827" spans="1:3" x14ac:dyDescent="0.2">
      <c r="A1827" t="s">
        <v>1856</v>
      </c>
      <c r="B1827">
        <v>12</v>
      </c>
      <c r="C1827">
        <f t="shared" si="28"/>
        <v>3.534131157837473E-2</v>
      </c>
    </row>
    <row r="1828" spans="1:3" x14ac:dyDescent="0.2">
      <c r="A1828" t="s">
        <v>1857</v>
      </c>
      <c r="B1828">
        <v>9</v>
      </c>
      <c r="C1828">
        <f t="shared" si="28"/>
        <v>3.4078994709395023E-2</v>
      </c>
    </row>
    <row r="1829" spans="1:3" x14ac:dyDescent="0.2">
      <c r="A1829" t="s">
        <v>1858</v>
      </c>
      <c r="B1829">
        <v>12</v>
      </c>
      <c r="C1829">
        <f t="shared" si="28"/>
        <v>3.534131157837473E-2</v>
      </c>
    </row>
    <row r="1830" spans="1:3" x14ac:dyDescent="0.2">
      <c r="A1830" t="s">
        <v>1859</v>
      </c>
      <c r="B1830">
        <v>12</v>
      </c>
      <c r="C1830">
        <f t="shared" si="28"/>
        <v>3.534131157837473E-2</v>
      </c>
    </row>
    <row r="1831" spans="1:3" x14ac:dyDescent="0.2">
      <c r="A1831" t="s">
        <v>1860</v>
      </c>
      <c r="B1831">
        <v>12</v>
      </c>
      <c r="C1831">
        <f t="shared" si="28"/>
        <v>3.534131157837473E-2</v>
      </c>
    </row>
    <row r="1832" spans="1:3" x14ac:dyDescent="0.2">
      <c r="A1832">
        <v>201601</v>
      </c>
      <c r="B1832">
        <v>8</v>
      </c>
      <c r="C1832">
        <f t="shared" si="28"/>
        <v>3.3143998602405841E-2</v>
      </c>
    </row>
    <row r="1833" spans="1:3" x14ac:dyDescent="0.2">
      <c r="A1833" t="s">
        <v>1861</v>
      </c>
      <c r="B1833">
        <v>7</v>
      </c>
      <c r="C1833">
        <f t="shared" si="28"/>
        <v>3.1982671712277609E-2</v>
      </c>
    </row>
    <row r="1834" spans="1:3" x14ac:dyDescent="0.2">
      <c r="A1834" t="s">
        <v>1862</v>
      </c>
      <c r="B1834">
        <v>3</v>
      </c>
      <c r="C1834">
        <f t="shared" si="28"/>
        <v>2.5637236364016058E-2</v>
      </c>
    </row>
    <row r="1835" spans="1:3" x14ac:dyDescent="0.2">
      <c r="A1835" t="s">
        <v>1863</v>
      </c>
      <c r="B1835">
        <v>3</v>
      </c>
      <c r="C1835">
        <f t="shared" si="28"/>
        <v>2.5637236364016058E-2</v>
      </c>
    </row>
    <row r="1836" spans="1:3" x14ac:dyDescent="0.2">
      <c r="A1836" t="s">
        <v>1864</v>
      </c>
      <c r="B1836">
        <v>9</v>
      </c>
      <c r="C1836">
        <f t="shared" si="28"/>
        <v>3.4078994709395023E-2</v>
      </c>
    </row>
    <row r="1837" spans="1:3" x14ac:dyDescent="0.2">
      <c r="A1837" t="s">
        <v>1865</v>
      </c>
      <c r="B1837">
        <v>9</v>
      </c>
      <c r="C1837">
        <f t="shared" si="28"/>
        <v>3.4078994709395023E-2</v>
      </c>
    </row>
    <row r="1838" spans="1:3" x14ac:dyDescent="0.2">
      <c r="A1838" t="s">
        <v>1866</v>
      </c>
      <c r="B1838">
        <v>8</v>
      </c>
      <c r="C1838">
        <f t="shared" si="28"/>
        <v>3.3143998602405841E-2</v>
      </c>
    </row>
    <row r="1839" spans="1:3" x14ac:dyDescent="0.2">
      <c r="A1839" t="s">
        <v>1867</v>
      </c>
      <c r="B1839">
        <v>10</v>
      </c>
      <c r="C1839">
        <f t="shared" si="28"/>
        <v>3.4766450998034125E-2</v>
      </c>
    </row>
    <row r="1840" spans="1:3" x14ac:dyDescent="0.2">
      <c r="A1840" t="s">
        <v>1868</v>
      </c>
      <c r="B1840">
        <v>10</v>
      </c>
      <c r="C1840">
        <f t="shared" si="28"/>
        <v>3.4766450998034125E-2</v>
      </c>
    </row>
    <row r="1841" spans="1:3" x14ac:dyDescent="0.2">
      <c r="A1841" t="s">
        <v>1869</v>
      </c>
      <c r="B1841">
        <v>10</v>
      </c>
      <c r="C1841">
        <f t="shared" si="28"/>
        <v>3.4766450998034125E-2</v>
      </c>
    </row>
    <row r="1842" spans="1:3" x14ac:dyDescent="0.2">
      <c r="A1842" t="s">
        <v>1870</v>
      </c>
      <c r="B1842">
        <v>4</v>
      </c>
      <c r="C1842">
        <f t="shared" si="28"/>
        <v>2.7415396006936224E-2</v>
      </c>
    </row>
    <row r="1843" spans="1:3" x14ac:dyDescent="0.2">
      <c r="A1843" t="s">
        <v>1871</v>
      </c>
      <c r="B1843">
        <v>5</v>
      </c>
      <c r="C1843">
        <f t="shared" si="28"/>
        <v>2.9087711293328971E-2</v>
      </c>
    </row>
    <row r="1844" spans="1:3" x14ac:dyDescent="0.2">
      <c r="A1844" t="s">
        <v>1872</v>
      </c>
      <c r="B1844">
        <v>12</v>
      </c>
      <c r="C1844">
        <f t="shared" si="28"/>
        <v>3.534131157837473E-2</v>
      </c>
    </row>
    <row r="1845" spans="1:3" x14ac:dyDescent="0.2">
      <c r="A1845">
        <v>201607</v>
      </c>
      <c r="B1845">
        <v>10</v>
      </c>
      <c r="C1845">
        <f t="shared" si="28"/>
        <v>3.4766450998034125E-2</v>
      </c>
    </row>
    <row r="1846" spans="1:3" x14ac:dyDescent="0.2">
      <c r="A1846">
        <v>201608</v>
      </c>
      <c r="B1846">
        <v>10</v>
      </c>
      <c r="C1846">
        <f t="shared" si="28"/>
        <v>3.4766450998034125E-2</v>
      </c>
    </row>
    <row r="1847" spans="1:3" x14ac:dyDescent="0.2">
      <c r="A1847" t="s">
        <v>1873</v>
      </c>
      <c r="B1847">
        <v>7</v>
      </c>
      <c r="C1847">
        <f t="shared" si="28"/>
        <v>3.1982671712277609E-2</v>
      </c>
    </row>
    <row r="1848" spans="1:3" x14ac:dyDescent="0.2">
      <c r="A1848" t="s">
        <v>1874</v>
      </c>
      <c r="B1848">
        <v>3</v>
      </c>
      <c r="C1848">
        <f t="shared" si="28"/>
        <v>2.5637236364016058E-2</v>
      </c>
    </row>
    <row r="1849" spans="1:3" x14ac:dyDescent="0.2">
      <c r="A1849" t="s">
        <v>1875</v>
      </c>
      <c r="B1849">
        <v>3</v>
      </c>
      <c r="C1849">
        <f t="shared" si="28"/>
        <v>2.5637236364016058E-2</v>
      </c>
    </row>
    <row r="1850" spans="1:3" x14ac:dyDescent="0.2">
      <c r="A1850" t="s">
        <v>1876</v>
      </c>
      <c r="B1850">
        <v>9</v>
      </c>
      <c r="C1850">
        <f t="shared" si="28"/>
        <v>3.4078994709395023E-2</v>
      </c>
    </row>
    <row r="1851" spans="1:3" x14ac:dyDescent="0.2">
      <c r="A1851">
        <v>201610</v>
      </c>
      <c r="B1851">
        <v>10</v>
      </c>
      <c r="C1851">
        <f t="shared" si="28"/>
        <v>3.4766450998034125E-2</v>
      </c>
    </row>
    <row r="1852" spans="1:3" x14ac:dyDescent="0.2">
      <c r="A1852" t="s">
        <v>1877</v>
      </c>
      <c r="B1852">
        <v>9</v>
      </c>
      <c r="C1852">
        <f t="shared" si="28"/>
        <v>3.4078994709395023E-2</v>
      </c>
    </row>
    <row r="1853" spans="1:3" x14ac:dyDescent="0.2">
      <c r="A1853">
        <v>201611</v>
      </c>
      <c r="B1853">
        <v>10</v>
      </c>
      <c r="C1853">
        <f t="shared" si="28"/>
        <v>3.4766450998034125E-2</v>
      </c>
    </row>
    <row r="1854" spans="1:3" x14ac:dyDescent="0.2">
      <c r="A1854" t="s">
        <v>1878</v>
      </c>
      <c r="B1854">
        <v>7</v>
      </c>
      <c r="C1854">
        <f t="shared" si="28"/>
        <v>3.1982671712277609E-2</v>
      </c>
    </row>
    <row r="1855" spans="1:3" x14ac:dyDescent="0.2">
      <c r="A1855" t="s">
        <v>1879</v>
      </c>
      <c r="B1855">
        <v>3</v>
      </c>
      <c r="C1855">
        <f t="shared" si="28"/>
        <v>2.5637236364016058E-2</v>
      </c>
    </row>
    <row r="1856" spans="1:3" x14ac:dyDescent="0.2">
      <c r="A1856" t="s">
        <v>1880</v>
      </c>
      <c r="B1856">
        <v>3</v>
      </c>
      <c r="C1856">
        <f t="shared" si="28"/>
        <v>2.5637236364016058E-2</v>
      </c>
    </row>
    <row r="1857" spans="1:3" x14ac:dyDescent="0.2">
      <c r="A1857" t="s">
        <v>1881</v>
      </c>
      <c r="B1857">
        <v>12</v>
      </c>
      <c r="C1857">
        <f t="shared" si="28"/>
        <v>3.534131157837473E-2</v>
      </c>
    </row>
    <row r="1858" spans="1:3" x14ac:dyDescent="0.2">
      <c r="A1858" t="s">
        <v>1882</v>
      </c>
      <c r="B1858">
        <v>3</v>
      </c>
      <c r="C1858">
        <f t="shared" si="28"/>
        <v>2.5637236364016058E-2</v>
      </c>
    </row>
    <row r="1859" spans="1:3" x14ac:dyDescent="0.2">
      <c r="A1859" t="s">
        <v>1883</v>
      </c>
      <c r="B1859">
        <v>5</v>
      </c>
      <c r="C1859">
        <f t="shared" ref="C1859:C1922" si="29">_xlfn.NORM.DIST($B1859,$H$2,$H$3,0)</f>
        <v>2.9087711293328971E-2</v>
      </c>
    </row>
    <row r="1860" spans="1:3" x14ac:dyDescent="0.2">
      <c r="A1860" t="s">
        <v>1884</v>
      </c>
      <c r="B1860">
        <v>7</v>
      </c>
      <c r="C1860">
        <f t="shared" si="29"/>
        <v>3.1982671712277609E-2</v>
      </c>
    </row>
    <row r="1861" spans="1:3" x14ac:dyDescent="0.2">
      <c r="A1861" t="s">
        <v>1885</v>
      </c>
      <c r="B1861">
        <v>4</v>
      </c>
      <c r="C1861">
        <f t="shared" si="29"/>
        <v>2.7415396006936224E-2</v>
      </c>
    </row>
    <row r="1862" spans="1:3" x14ac:dyDescent="0.2">
      <c r="A1862" t="s">
        <v>1886</v>
      </c>
      <c r="B1862">
        <v>5</v>
      </c>
      <c r="C1862">
        <f t="shared" si="29"/>
        <v>2.9087711293328971E-2</v>
      </c>
    </row>
    <row r="1863" spans="1:3" x14ac:dyDescent="0.2">
      <c r="A1863" t="s">
        <v>1887</v>
      </c>
      <c r="B1863">
        <v>9</v>
      </c>
      <c r="C1863">
        <f t="shared" si="29"/>
        <v>3.4078994709395023E-2</v>
      </c>
    </row>
    <row r="1864" spans="1:3" x14ac:dyDescent="0.2">
      <c r="A1864" t="s">
        <v>1888</v>
      </c>
      <c r="B1864">
        <v>16</v>
      </c>
      <c r="C1864">
        <f t="shared" si="29"/>
        <v>3.3237458363030312E-2</v>
      </c>
    </row>
    <row r="1865" spans="1:3" x14ac:dyDescent="0.2">
      <c r="A1865" t="s">
        <v>1889</v>
      </c>
      <c r="B1865">
        <v>8</v>
      </c>
      <c r="C1865">
        <f t="shared" si="29"/>
        <v>3.3143998602405841E-2</v>
      </c>
    </row>
    <row r="1866" spans="1:3" x14ac:dyDescent="0.2">
      <c r="A1866" t="s">
        <v>1890</v>
      </c>
      <c r="B1866">
        <v>8</v>
      </c>
      <c r="C1866">
        <f t="shared" si="29"/>
        <v>3.3143998602405841E-2</v>
      </c>
    </row>
    <row r="1867" spans="1:3" x14ac:dyDescent="0.2">
      <c r="A1867" t="s">
        <v>1891</v>
      </c>
      <c r="B1867">
        <v>17</v>
      </c>
      <c r="C1867">
        <f t="shared" si="29"/>
        <v>3.2095442719498664E-2</v>
      </c>
    </row>
    <row r="1868" spans="1:3" x14ac:dyDescent="0.2">
      <c r="A1868" t="s">
        <v>1892</v>
      </c>
      <c r="B1868">
        <v>13</v>
      </c>
      <c r="C1868">
        <f t="shared" si="29"/>
        <v>3.5215299119066845E-2</v>
      </c>
    </row>
    <row r="1869" spans="1:3" x14ac:dyDescent="0.2">
      <c r="A1869" t="s">
        <v>1893</v>
      </c>
      <c r="B1869">
        <v>23</v>
      </c>
      <c r="C1869">
        <f t="shared" si="29"/>
        <v>2.2067985822797054E-2</v>
      </c>
    </row>
    <row r="1870" spans="1:3" x14ac:dyDescent="0.2">
      <c r="A1870" t="s">
        <v>1894</v>
      </c>
      <c r="B1870">
        <v>7</v>
      </c>
      <c r="C1870">
        <f t="shared" si="29"/>
        <v>3.1982671712277609E-2</v>
      </c>
    </row>
    <row r="1871" spans="1:3" x14ac:dyDescent="0.2">
      <c r="A1871" t="s">
        <v>1895</v>
      </c>
      <c r="B1871">
        <v>5</v>
      </c>
      <c r="C1871">
        <f t="shared" si="29"/>
        <v>2.9087711293328971E-2</v>
      </c>
    </row>
    <row r="1872" spans="1:3" x14ac:dyDescent="0.2">
      <c r="A1872" t="s">
        <v>1896</v>
      </c>
      <c r="B1872">
        <v>9</v>
      </c>
      <c r="C1872">
        <f t="shared" si="29"/>
        <v>3.4078994709395023E-2</v>
      </c>
    </row>
    <row r="1873" spans="1:3" x14ac:dyDescent="0.2">
      <c r="A1873" t="s">
        <v>1897</v>
      </c>
      <c r="B1873">
        <v>8</v>
      </c>
      <c r="C1873">
        <f t="shared" si="29"/>
        <v>3.3143998602405841E-2</v>
      </c>
    </row>
    <row r="1874" spans="1:3" x14ac:dyDescent="0.2">
      <c r="A1874" t="s">
        <v>1898</v>
      </c>
      <c r="B1874">
        <v>7</v>
      </c>
      <c r="C1874">
        <f t="shared" si="29"/>
        <v>3.1982671712277609E-2</v>
      </c>
    </row>
    <row r="1875" spans="1:3" x14ac:dyDescent="0.2">
      <c r="A1875" t="s">
        <v>1899</v>
      </c>
      <c r="B1875">
        <v>13</v>
      </c>
      <c r="C1875">
        <f t="shared" si="29"/>
        <v>3.5215299119066845E-2</v>
      </c>
    </row>
    <row r="1876" spans="1:3" x14ac:dyDescent="0.2">
      <c r="A1876" t="s">
        <v>1900</v>
      </c>
      <c r="B1876">
        <v>5</v>
      </c>
      <c r="C1876">
        <f t="shared" si="29"/>
        <v>2.9087711293328971E-2</v>
      </c>
    </row>
    <row r="1877" spans="1:3" x14ac:dyDescent="0.2">
      <c r="A1877" t="s">
        <v>1901</v>
      </c>
      <c r="B1877">
        <v>7</v>
      </c>
      <c r="C1877">
        <f t="shared" si="29"/>
        <v>3.1982671712277609E-2</v>
      </c>
    </row>
    <row r="1878" spans="1:3" x14ac:dyDescent="0.2">
      <c r="A1878" t="s">
        <v>1902</v>
      </c>
      <c r="B1878">
        <v>7</v>
      </c>
      <c r="C1878">
        <f t="shared" si="29"/>
        <v>3.1982671712277609E-2</v>
      </c>
    </row>
    <row r="1879" spans="1:3" x14ac:dyDescent="0.2">
      <c r="A1879" t="s">
        <v>1903</v>
      </c>
      <c r="B1879">
        <v>10</v>
      </c>
      <c r="C1879">
        <f t="shared" si="29"/>
        <v>3.4766450998034125E-2</v>
      </c>
    </row>
    <row r="1880" spans="1:3" x14ac:dyDescent="0.2">
      <c r="A1880" t="s">
        <v>1904</v>
      </c>
      <c r="B1880">
        <v>5</v>
      </c>
      <c r="C1880">
        <f t="shared" si="29"/>
        <v>2.9087711293328971E-2</v>
      </c>
    </row>
    <row r="1881" spans="1:3" x14ac:dyDescent="0.2">
      <c r="A1881" t="s">
        <v>1905</v>
      </c>
      <c r="B1881">
        <v>5</v>
      </c>
      <c r="C1881">
        <f t="shared" si="29"/>
        <v>2.9087711293328971E-2</v>
      </c>
    </row>
    <row r="1882" spans="1:3" x14ac:dyDescent="0.2">
      <c r="A1882" t="s">
        <v>1906</v>
      </c>
      <c r="B1882">
        <v>3</v>
      </c>
      <c r="C1882">
        <f t="shared" si="29"/>
        <v>2.5637236364016058E-2</v>
      </c>
    </row>
    <row r="1883" spans="1:3" x14ac:dyDescent="0.2">
      <c r="A1883" t="s">
        <v>1907</v>
      </c>
      <c r="B1883">
        <v>15</v>
      </c>
      <c r="C1883">
        <f t="shared" si="29"/>
        <v>3.4151041539075264E-2</v>
      </c>
    </row>
    <row r="1884" spans="1:3" x14ac:dyDescent="0.2">
      <c r="A1884" t="s">
        <v>1908</v>
      </c>
      <c r="B1884">
        <v>5</v>
      </c>
      <c r="C1884">
        <f t="shared" si="29"/>
        <v>2.9087711293328971E-2</v>
      </c>
    </row>
    <row r="1885" spans="1:3" x14ac:dyDescent="0.2">
      <c r="A1885" t="s">
        <v>1909</v>
      </c>
      <c r="B1885">
        <v>7</v>
      </c>
      <c r="C1885">
        <f t="shared" si="29"/>
        <v>3.1982671712277609E-2</v>
      </c>
    </row>
    <row r="1886" spans="1:3" x14ac:dyDescent="0.2">
      <c r="A1886" t="s">
        <v>1910</v>
      </c>
      <c r="B1886">
        <v>4</v>
      </c>
      <c r="C1886">
        <f t="shared" si="29"/>
        <v>2.7415396006936224E-2</v>
      </c>
    </row>
    <row r="1887" spans="1:3" x14ac:dyDescent="0.2">
      <c r="A1887" t="s">
        <v>1911</v>
      </c>
      <c r="B1887">
        <v>7</v>
      </c>
      <c r="C1887">
        <f t="shared" si="29"/>
        <v>3.1982671712277609E-2</v>
      </c>
    </row>
    <row r="1888" spans="1:3" x14ac:dyDescent="0.2">
      <c r="A1888" t="s">
        <v>1912</v>
      </c>
      <c r="B1888">
        <v>8</v>
      </c>
      <c r="C1888">
        <f t="shared" si="29"/>
        <v>3.3143998602405841E-2</v>
      </c>
    </row>
    <row r="1889" spans="1:3" x14ac:dyDescent="0.2">
      <c r="A1889" t="s">
        <v>1913</v>
      </c>
      <c r="B1889">
        <v>8</v>
      </c>
      <c r="C1889">
        <f t="shared" si="29"/>
        <v>3.3143998602405841E-2</v>
      </c>
    </row>
    <row r="1890" spans="1:3" x14ac:dyDescent="0.2">
      <c r="A1890" t="s">
        <v>1914</v>
      </c>
      <c r="B1890">
        <v>6</v>
      </c>
      <c r="C1890">
        <f t="shared" si="29"/>
        <v>3.0620782869337601E-2</v>
      </c>
    </row>
    <row r="1891" spans="1:3" x14ac:dyDescent="0.2">
      <c r="A1891" t="s">
        <v>1915</v>
      </c>
      <c r="B1891">
        <v>7</v>
      </c>
      <c r="C1891">
        <f t="shared" si="29"/>
        <v>3.1982671712277609E-2</v>
      </c>
    </row>
    <row r="1892" spans="1:3" x14ac:dyDescent="0.2">
      <c r="A1892" t="s">
        <v>1916</v>
      </c>
      <c r="B1892">
        <v>9</v>
      </c>
      <c r="C1892">
        <f t="shared" si="29"/>
        <v>3.4078994709395023E-2</v>
      </c>
    </row>
    <row r="1893" spans="1:3" x14ac:dyDescent="0.2">
      <c r="A1893" t="s">
        <v>1917</v>
      </c>
      <c r="B1893">
        <v>8</v>
      </c>
      <c r="C1893">
        <f t="shared" si="29"/>
        <v>3.3143998602405841E-2</v>
      </c>
    </row>
    <row r="1894" spans="1:3" x14ac:dyDescent="0.2">
      <c r="A1894" t="s">
        <v>1918</v>
      </c>
      <c r="B1894">
        <v>5</v>
      </c>
      <c r="C1894">
        <f t="shared" si="29"/>
        <v>2.9087711293328971E-2</v>
      </c>
    </row>
    <row r="1895" spans="1:3" x14ac:dyDescent="0.2">
      <c r="A1895" t="s">
        <v>1919</v>
      </c>
      <c r="B1895">
        <v>6</v>
      </c>
      <c r="C1895">
        <f t="shared" si="29"/>
        <v>3.0620782869337601E-2</v>
      </c>
    </row>
    <row r="1896" spans="1:3" x14ac:dyDescent="0.2">
      <c r="A1896" t="s">
        <v>1920</v>
      </c>
      <c r="B1896">
        <v>7</v>
      </c>
      <c r="C1896">
        <f t="shared" si="29"/>
        <v>3.1982671712277609E-2</v>
      </c>
    </row>
    <row r="1897" spans="1:3" x14ac:dyDescent="0.2">
      <c r="A1897" t="s">
        <v>1921</v>
      </c>
      <c r="B1897">
        <v>17</v>
      </c>
      <c r="C1897">
        <f t="shared" si="29"/>
        <v>3.2095442719498664E-2</v>
      </c>
    </row>
    <row r="1898" spans="1:3" x14ac:dyDescent="0.2">
      <c r="A1898" t="s">
        <v>1922</v>
      </c>
      <c r="B1898">
        <v>8</v>
      </c>
      <c r="C1898">
        <f t="shared" si="29"/>
        <v>3.3143998602405841E-2</v>
      </c>
    </row>
    <row r="1899" spans="1:3" x14ac:dyDescent="0.2">
      <c r="A1899" t="s">
        <v>1923</v>
      </c>
      <c r="B1899">
        <v>17</v>
      </c>
      <c r="C1899">
        <f t="shared" si="29"/>
        <v>3.2095442719498664E-2</v>
      </c>
    </row>
    <row r="1900" spans="1:3" x14ac:dyDescent="0.2">
      <c r="A1900" t="s">
        <v>1924</v>
      </c>
      <c r="B1900">
        <v>7</v>
      </c>
      <c r="C1900">
        <f t="shared" si="29"/>
        <v>3.1982671712277609E-2</v>
      </c>
    </row>
    <row r="1901" spans="1:3" x14ac:dyDescent="0.2">
      <c r="A1901" t="s">
        <v>1925</v>
      </c>
      <c r="B1901">
        <v>17</v>
      </c>
      <c r="C1901">
        <f t="shared" si="29"/>
        <v>3.2095442719498664E-2</v>
      </c>
    </row>
    <row r="1902" spans="1:3" x14ac:dyDescent="0.2">
      <c r="A1902" t="s">
        <v>1926</v>
      </c>
      <c r="B1902">
        <v>5</v>
      </c>
      <c r="C1902">
        <f t="shared" si="29"/>
        <v>2.9087711293328971E-2</v>
      </c>
    </row>
    <row r="1903" spans="1:3" x14ac:dyDescent="0.2">
      <c r="A1903" t="s">
        <v>1927</v>
      </c>
      <c r="B1903">
        <v>7</v>
      </c>
      <c r="C1903">
        <f t="shared" si="29"/>
        <v>3.1982671712277609E-2</v>
      </c>
    </row>
    <row r="1904" spans="1:3" x14ac:dyDescent="0.2">
      <c r="A1904" t="s">
        <v>1928</v>
      </c>
      <c r="B1904">
        <v>5</v>
      </c>
      <c r="C1904">
        <f t="shared" si="29"/>
        <v>2.9087711293328971E-2</v>
      </c>
    </row>
    <row r="1905" spans="1:3" x14ac:dyDescent="0.2">
      <c r="A1905" t="s">
        <v>1929</v>
      </c>
      <c r="B1905">
        <v>5</v>
      </c>
      <c r="C1905">
        <f t="shared" si="29"/>
        <v>2.9087711293328971E-2</v>
      </c>
    </row>
    <row r="1906" spans="1:3" x14ac:dyDescent="0.2">
      <c r="A1906" t="s">
        <v>1930</v>
      </c>
      <c r="B1906">
        <v>5</v>
      </c>
      <c r="C1906">
        <f t="shared" si="29"/>
        <v>2.9087711293328971E-2</v>
      </c>
    </row>
    <row r="1907" spans="1:3" x14ac:dyDescent="0.2">
      <c r="A1907" t="s">
        <v>1931</v>
      </c>
      <c r="B1907">
        <v>5</v>
      </c>
      <c r="C1907">
        <f t="shared" si="29"/>
        <v>2.9087711293328971E-2</v>
      </c>
    </row>
    <row r="1908" spans="1:3" x14ac:dyDescent="0.2">
      <c r="A1908" t="s">
        <v>1932</v>
      </c>
      <c r="B1908">
        <v>6</v>
      </c>
      <c r="C1908">
        <f t="shared" si="29"/>
        <v>3.0620782869337601E-2</v>
      </c>
    </row>
    <row r="1909" spans="1:3" x14ac:dyDescent="0.2">
      <c r="A1909" t="s">
        <v>1933</v>
      </c>
      <c r="B1909">
        <v>9</v>
      </c>
      <c r="C1909">
        <f t="shared" si="29"/>
        <v>3.4078994709395023E-2</v>
      </c>
    </row>
    <row r="1910" spans="1:3" x14ac:dyDescent="0.2">
      <c r="A1910" t="s">
        <v>1934</v>
      </c>
      <c r="B1910">
        <v>17</v>
      </c>
      <c r="C1910">
        <f t="shared" si="29"/>
        <v>3.2095442719498664E-2</v>
      </c>
    </row>
    <row r="1911" spans="1:3" x14ac:dyDescent="0.2">
      <c r="A1911" t="s">
        <v>1935</v>
      </c>
      <c r="B1911">
        <v>5</v>
      </c>
      <c r="C1911">
        <f t="shared" si="29"/>
        <v>2.9087711293328971E-2</v>
      </c>
    </row>
    <row r="1912" spans="1:3" x14ac:dyDescent="0.2">
      <c r="A1912" t="s">
        <v>1936</v>
      </c>
      <c r="B1912">
        <v>12</v>
      </c>
      <c r="C1912">
        <f t="shared" si="29"/>
        <v>3.534131157837473E-2</v>
      </c>
    </row>
    <row r="1913" spans="1:3" x14ac:dyDescent="0.2">
      <c r="A1913" t="s">
        <v>1937</v>
      </c>
      <c r="B1913">
        <v>10</v>
      </c>
      <c r="C1913">
        <f t="shared" si="29"/>
        <v>3.4766450998034125E-2</v>
      </c>
    </row>
    <row r="1914" spans="1:3" x14ac:dyDescent="0.2">
      <c r="A1914" t="s">
        <v>1938</v>
      </c>
      <c r="B1914">
        <v>7</v>
      </c>
      <c r="C1914">
        <f t="shared" si="29"/>
        <v>3.1982671712277609E-2</v>
      </c>
    </row>
    <row r="1915" spans="1:3" x14ac:dyDescent="0.2">
      <c r="A1915" t="s">
        <v>1939</v>
      </c>
      <c r="B1915">
        <v>10</v>
      </c>
      <c r="C1915">
        <f t="shared" si="29"/>
        <v>3.4766450998034125E-2</v>
      </c>
    </row>
    <row r="1916" spans="1:3" x14ac:dyDescent="0.2">
      <c r="A1916" t="s">
        <v>1940</v>
      </c>
      <c r="B1916">
        <v>13</v>
      </c>
      <c r="C1916">
        <f t="shared" si="29"/>
        <v>3.5215299119066845E-2</v>
      </c>
    </row>
    <row r="1917" spans="1:3" x14ac:dyDescent="0.2">
      <c r="A1917" t="s">
        <v>1941</v>
      </c>
      <c r="B1917">
        <v>4</v>
      </c>
      <c r="C1917">
        <f t="shared" si="29"/>
        <v>2.7415396006936224E-2</v>
      </c>
    </row>
    <row r="1918" spans="1:3" x14ac:dyDescent="0.2">
      <c r="A1918" t="s">
        <v>1942</v>
      </c>
      <c r="B1918">
        <v>6</v>
      </c>
      <c r="C1918">
        <f t="shared" si="29"/>
        <v>3.0620782869337601E-2</v>
      </c>
    </row>
    <row r="1919" spans="1:3" x14ac:dyDescent="0.2">
      <c r="A1919" t="s">
        <v>1943</v>
      </c>
      <c r="B1919">
        <v>6</v>
      </c>
      <c r="C1919">
        <f t="shared" si="29"/>
        <v>3.0620782869337601E-2</v>
      </c>
    </row>
    <row r="1920" spans="1:3" x14ac:dyDescent="0.2">
      <c r="A1920" t="s">
        <v>1944</v>
      </c>
      <c r="B1920">
        <v>4</v>
      </c>
      <c r="C1920">
        <f t="shared" si="29"/>
        <v>2.7415396006936224E-2</v>
      </c>
    </row>
    <row r="1921" spans="1:3" x14ac:dyDescent="0.2">
      <c r="A1921" t="s">
        <v>1945</v>
      </c>
      <c r="B1921">
        <v>4</v>
      </c>
      <c r="C1921">
        <f t="shared" si="29"/>
        <v>2.7415396006936224E-2</v>
      </c>
    </row>
    <row r="1922" spans="1:3" x14ac:dyDescent="0.2">
      <c r="A1922" t="s">
        <v>1946</v>
      </c>
      <c r="B1922">
        <v>10</v>
      </c>
      <c r="C1922">
        <f t="shared" si="29"/>
        <v>3.4766450998034125E-2</v>
      </c>
    </row>
    <row r="1923" spans="1:3" x14ac:dyDescent="0.2">
      <c r="A1923" t="s">
        <v>1947</v>
      </c>
      <c r="B1923">
        <v>4</v>
      </c>
      <c r="C1923">
        <f t="shared" ref="C1923:C1986" si="30">_xlfn.NORM.DIST($B1923,$H$2,$H$3,0)</f>
        <v>2.7415396006936224E-2</v>
      </c>
    </row>
    <row r="1924" spans="1:3" x14ac:dyDescent="0.2">
      <c r="A1924" t="s">
        <v>1948</v>
      </c>
      <c r="B1924">
        <v>9</v>
      </c>
      <c r="C1924">
        <f t="shared" si="30"/>
        <v>3.4078994709395023E-2</v>
      </c>
    </row>
    <row r="1925" spans="1:3" x14ac:dyDescent="0.2">
      <c r="A1925" t="s">
        <v>1949</v>
      </c>
      <c r="B1925">
        <v>5</v>
      </c>
      <c r="C1925">
        <f t="shared" si="30"/>
        <v>2.9087711293328971E-2</v>
      </c>
    </row>
    <row r="1926" spans="1:3" x14ac:dyDescent="0.2">
      <c r="A1926" t="s">
        <v>1950</v>
      </c>
      <c r="B1926">
        <v>10</v>
      </c>
      <c r="C1926">
        <f t="shared" si="30"/>
        <v>3.4766450998034125E-2</v>
      </c>
    </row>
    <row r="1927" spans="1:3" x14ac:dyDescent="0.2">
      <c r="A1927" t="s">
        <v>1951</v>
      </c>
      <c r="B1927">
        <v>6</v>
      </c>
      <c r="C1927">
        <f t="shared" si="30"/>
        <v>3.0620782869337601E-2</v>
      </c>
    </row>
    <row r="1928" spans="1:3" x14ac:dyDescent="0.2">
      <c r="A1928" t="s">
        <v>1952</v>
      </c>
      <c r="B1928">
        <v>10</v>
      </c>
      <c r="C1928">
        <f t="shared" si="30"/>
        <v>3.4766450998034125E-2</v>
      </c>
    </row>
    <row r="1929" spans="1:3" x14ac:dyDescent="0.2">
      <c r="A1929" t="s">
        <v>1953</v>
      </c>
      <c r="B1929">
        <v>6</v>
      </c>
      <c r="C1929">
        <f t="shared" si="30"/>
        <v>3.0620782869337601E-2</v>
      </c>
    </row>
    <row r="1930" spans="1:3" x14ac:dyDescent="0.2">
      <c r="A1930" t="s">
        <v>1954</v>
      </c>
      <c r="B1930">
        <v>4</v>
      </c>
      <c r="C1930">
        <f t="shared" si="30"/>
        <v>2.7415396006936224E-2</v>
      </c>
    </row>
    <row r="1931" spans="1:3" x14ac:dyDescent="0.2">
      <c r="A1931" t="s">
        <v>1955</v>
      </c>
      <c r="B1931">
        <v>4</v>
      </c>
      <c r="C1931">
        <f t="shared" si="30"/>
        <v>2.7415396006936224E-2</v>
      </c>
    </row>
    <row r="1932" spans="1:3" x14ac:dyDescent="0.2">
      <c r="A1932" t="s">
        <v>1956</v>
      </c>
      <c r="B1932">
        <v>5</v>
      </c>
      <c r="C1932">
        <f t="shared" si="30"/>
        <v>2.9087711293328971E-2</v>
      </c>
    </row>
    <row r="1933" spans="1:3" x14ac:dyDescent="0.2">
      <c r="A1933" t="s">
        <v>1957</v>
      </c>
      <c r="B1933">
        <v>12</v>
      </c>
      <c r="C1933">
        <f t="shared" si="30"/>
        <v>3.534131157837473E-2</v>
      </c>
    </row>
    <row r="1934" spans="1:3" x14ac:dyDescent="0.2">
      <c r="A1934" t="s">
        <v>1958</v>
      </c>
      <c r="B1934">
        <v>5</v>
      </c>
      <c r="C1934">
        <f t="shared" si="30"/>
        <v>2.9087711293328971E-2</v>
      </c>
    </row>
    <row r="1935" spans="1:3" x14ac:dyDescent="0.2">
      <c r="A1935" t="s">
        <v>1959</v>
      </c>
      <c r="B1935">
        <v>8</v>
      </c>
      <c r="C1935">
        <f t="shared" si="30"/>
        <v>3.3143998602405841E-2</v>
      </c>
    </row>
    <row r="1936" spans="1:3" x14ac:dyDescent="0.2">
      <c r="A1936" t="s">
        <v>1960</v>
      </c>
      <c r="B1936">
        <v>7</v>
      </c>
      <c r="C1936">
        <f t="shared" si="30"/>
        <v>3.1982671712277609E-2</v>
      </c>
    </row>
    <row r="1937" spans="1:3" x14ac:dyDescent="0.2">
      <c r="A1937" t="s">
        <v>1961</v>
      </c>
      <c r="B1937">
        <v>4</v>
      </c>
      <c r="C1937">
        <f t="shared" si="30"/>
        <v>2.7415396006936224E-2</v>
      </c>
    </row>
    <row r="1938" spans="1:3" x14ac:dyDescent="0.2">
      <c r="A1938" t="s">
        <v>1962</v>
      </c>
      <c r="B1938">
        <v>7</v>
      </c>
      <c r="C1938">
        <f t="shared" si="30"/>
        <v>3.1982671712277609E-2</v>
      </c>
    </row>
    <row r="1939" spans="1:3" x14ac:dyDescent="0.2">
      <c r="A1939" t="s">
        <v>1963</v>
      </c>
      <c r="B1939">
        <v>6</v>
      </c>
      <c r="C1939">
        <f t="shared" si="30"/>
        <v>3.0620782869337601E-2</v>
      </c>
    </row>
    <row r="1940" spans="1:3" x14ac:dyDescent="0.2">
      <c r="A1940" t="s">
        <v>1964</v>
      </c>
      <c r="B1940">
        <v>3</v>
      </c>
      <c r="C1940">
        <f t="shared" si="30"/>
        <v>2.5637236364016058E-2</v>
      </c>
    </row>
    <row r="1941" spans="1:3" x14ac:dyDescent="0.2">
      <c r="A1941" t="s">
        <v>1965</v>
      </c>
      <c r="B1941">
        <v>7</v>
      </c>
      <c r="C1941">
        <f t="shared" si="30"/>
        <v>3.1982671712277609E-2</v>
      </c>
    </row>
    <row r="1942" spans="1:3" x14ac:dyDescent="0.2">
      <c r="A1942" t="s">
        <v>1966</v>
      </c>
      <c r="B1942">
        <v>7</v>
      </c>
      <c r="C1942">
        <f t="shared" si="30"/>
        <v>3.1982671712277609E-2</v>
      </c>
    </row>
    <row r="1943" spans="1:3" x14ac:dyDescent="0.2">
      <c r="A1943" t="s">
        <v>1967</v>
      </c>
      <c r="B1943">
        <v>7</v>
      </c>
      <c r="C1943">
        <f t="shared" si="30"/>
        <v>3.1982671712277609E-2</v>
      </c>
    </row>
    <row r="1944" spans="1:3" x14ac:dyDescent="0.2">
      <c r="A1944" t="s">
        <v>1968</v>
      </c>
      <c r="B1944">
        <v>15</v>
      </c>
      <c r="C1944">
        <f t="shared" si="30"/>
        <v>3.4151041539075264E-2</v>
      </c>
    </row>
    <row r="1945" spans="1:3" x14ac:dyDescent="0.2">
      <c r="A1945" t="s">
        <v>1969</v>
      </c>
      <c r="B1945">
        <v>6</v>
      </c>
      <c r="C1945">
        <f t="shared" si="30"/>
        <v>3.0620782869337601E-2</v>
      </c>
    </row>
    <row r="1946" spans="1:3" x14ac:dyDescent="0.2">
      <c r="A1946" t="s">
        <v>1970</v>
      </c>
      <c r="B1946">
        <v>10</v>
      </c>
      <c r="C1946">
        <f t="shared" si="30"/>
        <v>3.4766450998034125E-2</v>
      </c>
    </row>
    <row r="1947" spans="1:3" x14ac:dyDescent="0.2">
      <c r="A1947" t="s">
        <v>1971</v>
      </c>
      <c r="B1947">
        <v>4</v>
      </c>
      <c r="C1947">
        <f t="shared" si="30"/>
        <v>2.7415396006936224E-2</v>
      </c>
    </row>
    <row r="1948" spans="1:3" x14ac:dyDescent="0.2">
      <c r="A1948" t="s">
        <v>1972</v>
      </c>
      <c r="B1948">
        <v>66</v>
      </c>
      <c r="C1948">
        <f t="shared" si="30"/>
        <v>3.865916718991224E-7</v>
      </c>
    </row>
    <row r="1949" spans="1:3" x14ac:dyDescent="0.2">
      <c r="A1949" t="s">
        <v>1973</v>
      </c>
      <c r="B1949">
        <v>66</v>
      </c>
      <c r="C1949">
        <f t="shared" si="30"/>
        <v>3.865916718991224E-7</v>
      </c>
    </row>
    <row r="1950" spans="1:3" x14ac:dyDescent="0.2">
      <c r="A1950" t="s">
        <v>1974</v>
      </c>
      <c r="B1950">
        <v>66</v>
      </c>
      <c r="C1950">
        <f t="shared" si="30"/>
        <v>3.865916718991224E-7</v>
      </c>
    </row>
    <row r="1951" spans="1:3" x14ac:dyDescent="0.2">
      <c r="A1951" t="s">
        <v>1975</v>
      </c>
      <c r="B1951">
        <v>69</v>
      </c>
      <c r="C1951">
        <f t="shared" si="30"/>
        <v>1.0476857379599004E-7</v>
      </c>
    </row>
    <row r="1952" spans="1:3" x14ac:dyDescent="0.2">
      <c r="A1952" t="s">
        <v>1976</v>
      </c>
      <c r="B1952">
        <v>28</v>
      </c>
      <c r="C1952">
        <f t="shared" si="30"/>
        <v>1.3015700038814772E-2</v>
      </c>
    </row>
    <row r="1953" spans="1:3" x14ac:dyDescent="0.2">
      <c r="A1953" t="s">
        <v>1977</v>
      </c>
      <c r="B1953">
        <v>16</v>
      </c>
      <c r="C1953">
        <f t="shared" si="30"/>
        <v>3.3237458363030312E-2</v>
      </c>
    </row>
    <row r="1954" spans="1:3" x14ac:dyDescent="0.2">
      <c r="A1954" t="s">
        <v>1978</v>
      </c>
      <c r="B1954">
        <v>69</v>
      </c>
      <c r="C1954">
        <f t="shared" si="30"/>
        <v>1.0476857379599004E-7</v>
      </c>
    </row>
    <row r="1955" spans="1:3" x14ac:dyDescent="0.2">
      <c r="A1955" t="s">
        <v>1979</v>
      </c>
      <c r="B1955">
        <v>69</v>
      </c>
      <c r="C1955">
        <f t="shared" si="30"/>
        <v>1.0476857379599004E-7</v>
      </c>
    </row>
    <row r="1956" spans="1:3" x14ac:dyDescent="0.2">
      <c r="A1956" t="s">
        <v>1980</v>
      </c>
      <c r="B1956">
        <v>7</v>
      </c>
      <c r="C1956">
        <f t="shared" si="30"/>
        <v>3.1982671712277609E-2</v>
      </c>
    </row>
    <row r="1957" spans="1:3" x14ac:dyDescent="0.2">
      <c r="A1957" t="s">
        <v>1981</v>
      </c>
      <c r="B1957">
        <v>8</v>
      </c>
      <c r="C1957">
        <f t="shared" si="30"/>
        <v>3.3143998602405841E-2</v>
      </c>
    </row>
    <row r="1958" spans="1:3" x14ac:dyDescent="0.2">
      <c r="A1958" t="s">
        <v>1982</v>
      </c>
      <c r="B1958">
        <v>5</v>
      </c>
      <c r="C1958">
        <f t="shared" si="30"/>
        <v>2.9087711293328971E-2</v>
      </c>
    </row>
    <row r="1959" spans="1:3" x14ac:dyDescent="0.2">
      <c r="A1959" t="s">
        <v>1983</v>
      </c>
      <c r="B1959">
        <v>6</v>
      </c>
      <c r="C1959">
        <f t="shared" si="30"/>
        <v>3.0620782869337601E-2</v>
      </c>
    </row>
    <row r="1960" spans="1:3" x14ac:dyDescent="0.2">
      <c r="A1960" t="s">
        <v>1984</v>
      </c>
      <c r="B1960">
        <v>6</v>
      </c>
      <c r="C1960">
        <f t="shared" si="30"/>
        <v>3.0620782869337601E-2</v>
      </c>
    </row>
    <row r="1961" spans="1:3" x14ac:dyDescent="0.2">
      <c r="A1961" t="s">
        <v>1985</v>
      </c>
      <c r="B1961">
        <v>7</v>
      </c>
      <c r="C1961">
        <f t="shared" si="30"/>
        <v>3.1982671712277609E-2</v>
      </c>
    </row>
    <row r="1962" spans="1:3" x14ac:dyDescent="0.2">
      <c r="A1962" t="s">
        <v>1986</v>
      </c>
      <c r="B1962">
        <v>21</v>
      </c>
      <c r="C1962">
        <f t="shared" si="30"/>
        <v>2.5800180368769438E-2</v>
      </c>
    </row>
    <row r="1963" spans="1:3" x14ac:dyDescent="0.2">
      <c r="A1963" t="s">
        <v>1987</v>
      </c>
      <c r="B1963">
        <v>110</v>
      </c>
      <c r="C1963">
        <f t="shared" si="30"/>
        <v>1.5727561885784238E-18</v>
      </c>
    </row>
    <row r="1964" spans="1:3" x14ac:dyDescent="0.2">
      <c r="A1964" t="s">
        <v>1988</v>
      </c>
      <c r="B1964">
        <v>17</v>
      </c>
      <c r="C1964">
        <f t="shared" si="30"/>
        <v>3.2095442719498664E-2</v>
      </c>
    </row>
    <row r="1965" spans="1:3" x14ac:dyDescent="0.2">
      <c r="A1965" t="s">
        <v>1989</v>
      </c>
      <c r="B1965">
        <v>6</v>
      </c>
      <c r="C1965">
        <f t="shared" si="30"/>
        <v>3.0620782869337601E-2</v>
      </c>
    </row>
    <row r="1966" spans="1:3" x14ac:dyDescent="0.2">
      <c r="A1966" t="s">
        <v>1990</v>
      </c>
      <c r="B1966">
        <v>10</v>
      </c>
      <c r="C1966">
        <f t="shared" si="30"/>
        <v>3.4766450998034125E-2</v>
      </c>
    </row>
    <row r="1967" spans="1:3" x14ac:dyDescent="0.2">
      <c r="A1967" t="s">
        <v>1991</v>
      </c>
      <c r="B1967">
        <v>17</v>
      </c>
      <c r="C1967">
        <f t="shared" si="30"/>
        <v>3.2095442719498664E-2</v>
      </c>
    </row>
    <row r="1968" spans="1:3" x14ac:dyDescent="0.2">
      <c r="A1968" t="s">
        <v>1992</v>
      </c>
      <c r="B1968">
        <v>6</v>
      </c>
      <c r="C1968">
        <f t="shared" si="30"/>
        <v>3.0620782869337601E-2</v>
      </c>
    </row>
    <row r="1969" spans="1:3" x14ac:dyDescent="0.2">
      <c r="A1969" t="s">
        <v>1993</v>
      </c>
      <c r="B1969">
        <v>9</v>
      </c>
      <c r="C1969">
        <f t="shared" si="30"/>
        <v>3.4078994709395023E-2</v>
      </c>
    </row>
    <row r="1970" spans="1:3" x14ac:dyDescent="0.2">
      <c r="A1970" t="s">
        <v>1994</v>
      </c>
      <c r="B1970">
        <v>9</v>
      </c>
      <c r="C1970">
        <f t="shared" si="30"/>
        <v>3.4078994709395023E-2</v>
      </c>
    </row>
    <row r="1971" spans="1:3" x14ac:dyDescent="0.2">
      <c r="A1971" t="s">
        <v>1995</v>
      </c>
      <c r="B1971">
        <v>9</v>
      </c>
      <c r="C1971">
        <f t="shared" si="30"/>
        <v>3.4078994709395023E-2</v>
      </c>
    </row>
    <row r="1972" spans="1:3" x14ac:dyDescent="0.2">
      <c r="A1972" t="s">
        <v>1996</v>
      </c>
      <c r="B1972">
        <v>9</v>
      </c>
      <c r="C1972">
        <f t="shared" si="30"/>
        <v>3.4078994709395023E-2</v>
      </c>
    </row>
    <row r="1973" spans="1:3" x14ac:dyDescent="0.2">
      <c r="A1973" t="s">
        <v>1997</v>
      </c>
      <c r="B1973">
        <v>14</v>
      </c>
      <c r="C1973">
        <f t="shared" si="30"/>
        <v>3.4815433875361838E-2</v>
      </c>
    </row>
    <row r="1974" spans="1:3" x14ac:dyDescent="0.2">
      <c r="A1974" t="s">
        <v>1998</v>
      </c>
      <c r="B1974">
        <v>14</v>
      </c>
      <c r="C1974">
        <f t="shared" si="30"/>
        <v>3.4815433875361838E-2</v>
      </c>
    </row>
    <row r="1975" spans="1:3" x14ac:dyDescent="0.2">
      <c r="A1975" t="s">
        <v>1999</v>
      </c>
      <c r="B1975">
        <v>14</v>
      </c>
      <c r="C1975">
        <f t="shared" si="30"/>
        <v>3.4815433875361838E-2</v>
      </c>
    </row>
    <row r="1976" spans="1:3" x14ac:dyDescent="0.2">
      <c r="A1976" t="s">
        <v>2000</v>
      </c>
      <c r="B1976">
        <v>13</v>
      </c>
      <c r="C1976">
        <f t="shared" si="30"/>
        <v>3.5215299119066845E-2</v>
      </c>
    </row>
    <row r="1977" spans="1:3" x14ac:dyDescent="0.2">
      <c r="A1977" t="s">
        <v>2001</v>
      </c>
      <c r="B1977">
        <v>3</v>
      </c>
      <c r="C1977">
        <f t="shared" si="30"/>
        <v>2.5637236364016058E-2</v>
      </c>
    </row>
    <row r="1978" spans="1:3" x14ac:dyDescent="0.2">
      <c r="A1978" t="s">
        <v>2002</v>
      </c>
      <c r="B1978">
        <v>5</v>
      </c>
      <c r="C1978">
        <f t="shared" si="30"/>
        <v>2.9087711293328971E-2</v>
      </c>
    </row>
    <row r="1979" spans="1:3" x14ac:dyDescent="0.2">
      <c r="A1979" t="s">
        <v>2003</v>
      </c>
      <c r="B1979">
        <v>11</v>
      </c>
      <c r="C1979">
        <f t="shared" si="30"/>
        <v>3.5190517669696414E-2</v>
      </c>
    </row>
    <row r="1980" spans="1:3" x14ac:dyDescent="0.2">
      <c r="A1980" t="s">
        <v>2004</v>
      </c>
      <c r="B1980">
        <v>4</v>
      </c>
      <c r="C1980">
        <f t="shared" si="30"/>
        <v>2.7415396006936224E-2</v>
      </c>
    </row>
    <row r="1981" spans="1:3" x14ac:dyDescent="0.2">
      <c r="A1981" t="s">
        <v>2005</v>
      </c>
      <c r="B1981">
        <v>12</v>
      </c>
      <c r="C1981">
        <f t="shared" si="30"/>
        <v>3.534131157837473E-2</v>
      </c>
    </row>
    <row r="1982" spans="1:3" x14ac:dyDescent="0.2">
      <c r="A1982" t="s">
        <v>2006</v>
      </c>
      <c r="B1982">
        <v>6</v>
      </c>
      <c r="C1982">
        <f t="shared" si="30"/>
        <v>3.0620782869337601E-2</v>
      </c>
    </row>
    <row r="1983" spans="1:3" x14ac:dyDescent="0.2">
      <c r="A1983" t="s">
        <v>2007</v>
      </c>
      <c r="B1983">
        <v>6</v>
      </c>
      <c r="C1983">
        <f t="shared" si="30"/>
        <v>3.0620782869337601E-2</v>
      </c>
    </row>
    <row r="1984" spans="1:3" x14ac:dyDescent="0.2">
      <c r="A1984" t="s">
        <v>2008</v>
      </c>
      <c r="B1984">
        <v>6</v>
      </c>
      <c r="C1984">
        <f t="shared" si="30"/>
        <v>3.0620782869337601E-2</v>
      </c>
    </row>
    <row r="1985" spans="1:3" x14ac:dyDescent="0.2">
      <c r="A1985" t="s">
        <v>2009</v>
      </c>
      <c r="B1985">
        <v>6</v>
      </c>
      <c r="C1985">
        <f t="shared" si="30"/>
        <v>3.0620782869337601E-2</v>
      </c>
    </row>
    <row r="1986" spans="1:3" x14ac:dyDescent="0.2">
      <c r="A1986" t="s">
        <v>2010</v>
      </c>
      <c r="B1986">
        <v>10</v>
      </c>
      <c r="C1986">
        <f t="shared" si="30"/>
        <v>3.4766450998034125E-2</v>
      </c>
    </row>
    <row r="1987" spans="1:3" x14ac:dyDescent="0.2">
      <c r="A1987" t="s">
        <v>2011</v>
      </c>
      <c r="B1987">
        <v>8</v>
      </c>
      <c r="C1987">
        <f t="shared" ref="C1987:C2050" si="31">_xlfn.NORM.DIST($B1987,$H$2,$H$3,0)</f>
        <v>3.3143998602405841E-2</v>
      </c>
    </row>
    <row r="1988" spans="1:3" x14ac:dyDescent="0.2">
      <c r="A1988" t="s">
        <v>2012</v>
      </c>
      <c r="B1988">
        <v>7</v>
      </c>
      <c r="C1988">
        <f t="shared" si="31"/>
        <v>3.1982671712277609E-2</v>
      </c>
    </row>
    <row r="1989" spans="1:3" x14ac:dyDescent="0.2">
      <c r="A1989" t="s">
        <v>2013</v>
      </c>
      <c r="B1989">
        <v>5</v>
      </c>
      <c r="C1989">
        <f t="shared" si="31"/>
        <v>2.9087711293328971E-2</v>
      </c>
    </row>
    <row r="1990" spans="1:3" x14ac:dyDescent="0.2">
      <c r="A1990" t="s">
        <v>2014</v>
      </c>
      <c r="B1990">
        <v>3</v>
      </c>
      <c r="C1990">
        <f t="shared" si="31"/>
        <v>2.5637236364016058E-2</v>
      </c>
    </row>
    <row r="1991" spans="1:3" x14ac:dyDescent="0.2">
      <c r="A1991" t="s">
        <v>2015</v>
      </c>
      <c r="B1991">
        <v>3</v>
      </c>
      <c r="C1991">
        <f t="shared" si="31"/>
        <v>2.5637236364016058E-2</v>
      </c>
    </row>
    <row r="1992" spans="1:3" x14ac:dyDescent="0.2">
      <c r="A1992" t="s">
        <v>2016</v>
      </c>
      <c r="B1992">
        <v>3</v>
      </c>
      <c r="C1992">
        <f t="shared" si="31"/>
        <v>2.5637236364016058E-2</v>
      </c>
    </row>
    <row r="1993" spans="1:3" x14ac:dyDescent="0.2">
      <c r="A1993" t="s">
        <v>2017</v>
      </c>
      <c r="B1993">
        <v>22</v>
      </c>
      <c r="C1993">
        <f t="shared" si="31"/>
        <v>2.3955037965850773E-2</v>
      </c>
    </row>
    <row r="1994" spans="1:3" x14ac:dyDescent="0.2">
      <c r="A1994" t="s">
        <v>2018</v>
      </c>
      <c r="B1994">
        <v>3</v>
      </c>
      <c r="C1994">
        <f t="shared" si="31"/>
        <v>2.5637236364016058E-2</v>
      </c>
    </row>
    <row r="1995" spans="1:3" x14ac:dyDescent="0.2">
      <c r="A1995" t="s">
        <v>2019</v>
      </c>
      <c r="B1995">
        <v>6</v>
      </c>
      <c r="C1995">
        <f t="shared" si="31"/>
        <v>3.0620782869337601E-2</v>
      </c>
    </row>
    <row r="1996" spans="1:3" x14ac:dyDescent="0.2">
      <c r="A1996" t="s">
        <v>2020</v>
      </c>
      <c r="B1996">
        <v>9</v>
      </c>
      <c r="C1996">
        <f t="shared" si="31"/>
        <v>3.4078994709395023E-2</v>
      </c>
    </row>
    <row r="1997" spans="1:3" x14ac:dyDescent="0.2">
      <c r="A1997" t="s">
        <v>2021</v>
      </c>
      <c r="B1997">
        <v>10</v>
      </c>
      <c r="C1997">
        <f t="shared" si="31"/>
        <v>3.4766450998034125E-2</v>
      </c>
    </row>
    <row r="1998" spans="1:3" x14ac:dyDescent="0.2">
      <c r="A1998" t="s">
        <v>2022</v>
      </c>
      <c r="B1998">
        <v>5</v>
      </c>
      <c r="C1998">
        <f t="shared" si="31"/>
        <v>2.9087711293328971E-2</v>
      </c>
    </row>
    <row r="1999" spans="1:3" x14ac:dyDescent="0.2">
      <c r="A1999" t="s">
        <v>2023</v>
      </c>
      <c r="B1999">
        <v>8</v>
      </c>
      <c r="C1999">
        <f t="shared" si="31"/>
        <v>3.3143998602405841E-2</v>
      </c>
    </row>
    <row r="2000" spans="1:3" x14ac:dyDescent="0.2">
      <c r="A2000" t="s">
        <v>2024</v>
      </c>
      <c r="B2000">
        <v>8</v>
      </c>
      <c r="C2000">
        <f t="shared" si="31"/>
        <v>3.3143998602405841E-2</v>
      </c>
    </row>
    <row r="2001" spans="1:3" x14ac:dyDescent="0.2">
      <c r="A2001" t="s">
        <v>2025</v>
      </c>
      <c r="B2001">
        <v>6</v>
      </c>
      <c r="C2001">
        <f t="shared" si="31"/>
        <v>3.0620782869337601E-2</v>
      </c>
    </row>
    <row r="2002" spans="1:3" x14ac:dyDescent="0.2">
      <c r="A2002" t="s">
        <v>2026</v>
      </c>
      <c r="B2002">
        <v>12</v>
      </c>
      <c r="C2002">
        <f t="shared" si="31"/>
        <v>3.534131157837473E-2</v>
      </c>
    </row>
    <row r="2003" spans="1:3" x14ac:dyDescent="0.2">
      <c r="A2003" t="s">
        <v>2027</v>
      </c>
      <c r="B2003">
        <v>7</v>
      </c>
      <c r="C2003">
        <f t="shared" si="31"/>
        <v>3.1982671712277609E-2</v>
      </c>
    </row>
    <row r="2004" spans="1:3" x14ac:dyDescent="0.2">
      <c r="A2004" t="s">
        <v>2028</v>
      </c>
      <c r="B2004">
        <v>8</v>
      </c>
      <c r="C2004">
        <f t="shared" si="31"/>
        <v>3.3143998602405841E-2</v>
      </c>
    </row>
    <row r="2005" spans="1:3" x14ac:dyDescent="0.2">
      <c r="A2005" t="s">
        <v>2029</v>
      </c>
      <c r="B2005">
        <v>9</v>
      </c>
      <c r="C2005">
        <f t="shared" si="31"/>
        <v>3.4078994709395023E-2</v>
      </c>
    </row>
    <row r="2006" spans="1:3" x14ac:dyDescent="0.2">
      <c r="A2006" t="s">
        <v>2030</v>
      </c>
      <c r="B2006">
        <v>8</v>
      </c>
      <c r="C2006">
        <f t="shared" si="31"/>
        <v>3.3143998602405841E-2</v>
      </c>
    </row>
    <row r="2007" spans="1:3" x14ac:dyDescent="0.2">
      <c r="A2007" t="s">
        <v>2031</v>
      </c>
      <c r="B2007">
        <v>10</v>
      </c>
      <c r="C2007">
        <f t="shared" si="31"/>
        <v>3.4766450998034125E-2</v>
      </c>
    </row>
    <row r="2008" spans="1:3" x14ac:dyDescent="0.2">
      <c r="A2008" t="s">
        <v>2032</v>
      </c>
      <c r="B2008">
        <v>4</v>
      </c>
      <c r="C2008">
        <f t="shared" si="31"/>
        <v>2.7415396006936224E-2</v>
      </c>
    </row>
    <row r="2009" spans="1:3" x14ac:dyDescent="0.2">
      <c r="A2009" t="s">
        <v>2033</v>
      </c>
      <c r="B2009">
        <v>8</v>
      </c>
      <c r="C2009">
        <f t="shared" si="31"/>
        <v>3.3143998602405841E-2</v>
      </c>
    </row>
    <row r="2010" spans="1:3" x14ac:dyDescent="0.2">
      <c r="A2010" t="s">
        <v>2034</v>
      </c>
      <c r="B2010">
        <v>8</v>
      </c>
      <c r="C2010">
        <f t="shared" si="31"/>
        <v>3.3143998602405841E-2</v>
      </c>
    </row>
    <row r="2011" spans="1:3" x14ac:dyDescent="0.2">
      <c r="A2011" t="s">
        <v>2035</v>
      </c>
      <c r="B2011">
        <v>3</v>
      </c>
      <c r="C2011">
        <f t="shared" si="31"/>
        <v>2.5637236364016058E-2</v>
      </c>
    </row>
    <row r="2012" spans="1:3" x14ac:dyDescent="0.2">
      <c r="A2012" t="s">
        <v>2036</v>
      </c>
      <c r="B2012">
        <v>7</v>
      </c>
      <c r="C2012">
        <f t="shared" si="31"/>
        <v>3.1982671712277609E-2</v>
      </c>
    </row>
    <row r="2013" spans="1:3" x14ac:dyDescent="0.2">
      <c r="A2013" t="s">
        <v>2037</v>
      </c>
      <c r="B2013">
        <v>5</v>
      </c>
      <c r="C2013">
        <f t="shared" si="31"/>
        <v>2.9087711293328971E-2</v>
      </c>
    </row>
    <row r="2014" spans="1:3" x14ac:dyDescent="0.2">
      <c r="A2014" t="s">
        <v>2038</v>
      </c>
      <c r="B2014">
        <v>23</v>
      </c>
      <c r="C2014">
        <f t="shared" si="31"/>
        <v>2.2067985822797054E-2</v>
      </c>
    </row>
    <row r="2015" spans="1:3" x14ac:dyDescent="0.2">
      <c r="A2015" t="s">
        <v>2039</v>
      </c>
      <c r="B2015">
        <v>6</v>
      </c>
      <c r="C2015">
        <f t="shared" si="31"/>
        <v>3.0620782869337601E-2</v>
      </c>
    </row>
    <row r="2016" spans="1:3" x14ac:dyDescent="0.2">
      <c r="A2016" t="s">
        <v>2040</v>
      </c>
      <c r="B2016">
        <v>3</v>
      </c>
      <c r="C2016">
        <f t="shared" si="31"/>
        <v>2.5637236364016058E-2</v>
      </c>
    </row>
    <row r="2017" spans="1:3" x14ac:dyDescent="0.2">
      <c r="A2017" t="s">
        <v>2041</v>
      </c>
      <c r="B2017">
        <v>161</v>
      </c>
      <c r="C2017">
        <f t="shared" si="31"/>
        <v>5.462000000033912E-40</v>
      </c>
    </row>
    <row r="2018" spans="1:3" x14ac:dyDescent="0.2">
      <c r="A2018" t="s">
        <v>2042</v>
      </c>
      <c r="B2018">
        <v>161</v>
      </c>
      <c r="C2018">
        <f t="shared" si="31"/>
        <v>5.462000000033912E-40</v>
      </c>
    </row>
    <row r="2019" spans="1:3" x14ac:dyDescent="0.2">
      <c r="A2019" t="s">
        <v>2043</v>
      </c>
      <c r="B2019">
        <v>3</v>
      </c>
      <c r="C2019">
        <f t="shared" si="31"/>
        <v>2.5637236364016058E-2</v>
      </c>
    </row>
    <row r="2020" spans="1:3" x14ac:dyDescent="0.2">
      <c r="A2020" t="s">
        <v>2044</v>
      </c>
      <c r="B2020">
        <v>8</v>
      </c>
      <c r="C2020">
        <f t="shared" si="31"/>
        <v>3.3143998602405841E-2</v>
      </c>
    </row>
    <row r="2021" spans="1:3" x14ac:dyDescent="0.2">
      <c r="A2021" t="s">
        <v>2045</v>
      </c>
      <c r="B2021">
        <v>160</v>
      </c>
      <c r="C2021">
        <f t="shared" si="31"/>
        <v>1.7511755673912357E-39</v>
      </c>
    </row>
    <row r="2022" spans="1:3" x14ac:dyDescent="0.2">
      <c r="A2022" t="s">
        <v>2046</v>
      </c>
      <c r="B2022">
        <v>160</v>
      </c>
      <c r="C2022">
        <f t="shared" si="31"/>
        <v>1.7511755673912357E-39</v>
      </c>
    </row>
    <row r="2023" spans="1:3" x14ac:dyDescent="0.2">
      <c r="A2023" t="s">
        <v>2047</v>
      </c>
      <c r="B2023">
        <v>4</v>
      </c>
      <c r="C2023">
        <f t="shared" si="31"/>
        <v>2.7415396006936224E-2</v>
      </c>
    </row>
    <row r="2024" spans="1:3" x14ac:dyDescent="0.2">
      <c r="A2024" t="s">
        <v>2048</v>
      </c>
      <c r="B2024">
        <v>10</v>
      </c>
      <c r="C2024">
        <f t="shared" si="31"/>
        <v>3.4766450998034125E-2</v>
      </c>
    </row>
    <row r="2025" spans="1:3" x14ac:dyDescent="0.2">
      <c r="A2025" t="s">
        <v>2049</v>
      </c>
      <c r="B2025">
        <v>10</v>
      </c>
      <c r="C2025">
        <f t="shared" si="31"/>
        <v>3.4766450998034125E-2</v>
      </c>
    </row>
    <row r="2026" spans="1:3" x14ac:dyDescent="0.2">
      <c r="A2026" t="s">
        <v>2050</v>
      </c>
      <c r="B2026">
        <v>5</v>
      </c>
      <c r="C2026">
        <f t="shared" si="31"/>
        <v>2.9087711293328971E-2</v>
      </c>
    </row>
    <row r="2027" spans="1:3" x14ac:dyDescent="0.2">
      <c r="A2027" t="s">
        <v>2051</v>
      </c>
      <c r="B2027">
        <v>3</v>
      </c>
      <c r="C2027">
        <f t="shared" si="31"/>
        <v>2.5637236364016058E-2</v>
      </c>
    </row>
    <row r="2028" spans="1:3" x14ac:dyDescent="0.2">
      <c r="A2028" t="s">
        <v>2052</v>
      </c>
      <c r="B2028">
        <v>8</v>
      </c>
      <c r="C2028">
        <f t="shared" si="31"/>
        <v>3.3143998602405841E-2</v>
      </c>
    </row>
    <row r="2029" spans="1:3" x14ac:dyDescent="0.2">
      <c r="A2029" t="s">
        <v>2053</v>
      </c>
      <c r="B2029">
        <v>10</v>
      </c>
      <c r="C2029">
        <f t="shared" si="31"/>
        <v>3.4766450998034125E-2</v>
      </c>
    </row>
    <row r="2030" spans="1:3" x14ac:dyDescent="0.2">
      <c r="A2030" t="s">
        <v>2054</v>
      </c>
      <c r="B2030">
        <v>7</v>
      </c>
      <c r="C2030">
        <f t="shared" si="31"/>
        <v>3.1982671712277609E-2</v>
      </c>
    </row>
    <row r="2031" spans="1:3" x14ac:dyDescent="0.2">
      <c r="A2031" t="s">
        <v>2055</v>
      </c>
      <c r="B2031">
        <v>3</v>
      </c>
      <c r="C2031">
        <f t="shared" si="31"/>
        <v>2.5637236364016058E-2</v>
      </c>
    </row>
    <row r="2032" spans="1:3" x14ac:dyDescent="0.2">
      <c r="A2032" t="s">
        <v>2056</v>
      </c>
      <c r="B2032">
        <v>5</v>
      </c>
      <c r="C2032">
        <f t="shared" si="31"/>
        <v>2.9087711293328971E-2</v>
      </c>
    </row>
    <row r="2033" spans="1:3" x14ac:dyDescent="0.2">
      <c r="A2033" t="s">
        <v>2057</v>
      </c>
      <c r="B2033">
        <v>3</v>
      </c>
      <c r="C2033">
        <f t="shared" si="31"/>
        <v>2.5637236364016058E-2</v>
      </c>
    </row>
    <row r="2034" spans="1:3" x14ac:dyDescent="0.2">
      <c r="A2034" t="s">
        <v>2058</v>
      </c>
      <c r="B2034">
        <v>61</v>
      </c>
      <c r="C2034">
        <f t="shared" si="31"/>
        <v>2.9115381987786921E-6</v>
      </c>
    </row>
    <row r="2035" spans="1:3" x14ac:dyDescent="0.2">
      <c r="A2035" t="s">
        <v>2059</v>
      </c>
      <c r="B2035">
        <v>8</v>
      </c>
      <c r="C2035">
        <f t="shared" si="31"/>
        <v>3.3143998602405841E-2</v>
      </c>
    </row>
    <row r="2036" spans="1:3" x14ac:dyDescent="0.2">
      <c r="A2036" t="s">
        <v>2060</v>
      </c>
      <c r="B2036">
        <v>6</v>
      </c>
      <c r="C2036">
        <f t="shared" si="31"/>
        <v>3.0620782869337601E-2</v>
      </c>
    </row>
    <row r="2037" spans="1:3" x14ac:dyDescent="0.2">
      <c r="A2037" t="s">
        <v>2061</v>
      </c>
      <c r="B2037">
        <v>6</v>
      </c>
      <c r="C2037">
        <f t="shared" si="31"/>
        <v>3.0620782869337601E-2</v>
      </c>
    </row>
    <row r="2038" spans="1:3" x14ac:dyDescent="0.2">
      <c r="A2038" t="s">
        <v>2062</v>
      </c>
      <c r="B2038">
        <v>6</v>
      </c>
      <c r="C2038">
        <f t="shared" si="31"/>
        <v>3.0620782869337601E-2</v>
      </c>
    </row>
    <row r="2039" spans="1:3" x14ac:dyDescent="0.2">
      <c r="A2039" t="s">
        <v>2063</v>
      </c>
      <c r="B2039">
        <v>30</v>
      </c>
      <c r="C2039">
        <f t="shared" si="31"/>
        <v>9.9745071289261342E-3</v>
      </c>
    </row>
    <row r="2040" spans="1:3" x14ac:dyDescent="0.2">
      <c r="A2040" t="s">
        <v>2064</v>
      </c>
      <c r="B2040">
        <v>14</v>
      </c>
      <c r="C2040">
        <f t="shared" si="31"/>
        <v>3.4815433875361838E-2</v>
      </c>
    </row>
    <row r="2041" spans="1:3" x14ac:dyDescent="0.2">
      <c r="A2041" t="s">
        <v>2065</v>
      </c>
      <c r="B2041">
        <v>5</v>
      </c>
      <c r="C2041">
        <f t="shared" si="31"/>
        <v>2.9087711293328971E-2</v>
      </c>
    </row>
    <row r="2042" spans="1:3" x14ac:dyDescent="0.2">
      <c r="A2042" t="s">
        <v>2066</v>
      </c>
      <c r="B2042">
        <v>3</v>
      </c>
      <c r="C2042">
        <f t="shared" si="31"/>
        <v>2.5637236364016058E-2</v>
      </c>
    </row>
    <row r="2043" spans="1:3" x14ac:dyDescent="0.2">
      <c r="A2043" t="s">
        <v>2067</v>
      </c>
      <c r="B2043">
        <v>3</v>
      </c>
      <c r="C2043">
        <f t="shared" si="31"/>
        <v>2.5637236364016058E-2</v>
      </c>
    </row>
    <row r="2044" spans="1:3" x14ac:dyDescent="0.2">
      <c r="A2044" t="s">
        <v>2068</v>
      </c>
      <c r="B2044">
        <v>3</v>
      </c>
      <c r="C2044">
        <f t="shared" si="31"/>
        <v>2.5637236364016058E-2</v>
      </c>
    </row>
    <row r="2045" spans="1:3" x14ac:dyDescent="0.2">
      <c r="A2045" t="s">
        <v>2069</v>
      </c>
      <c r="B2045">
        <v>9</v>
      </c>
      <c r="C2045">
        <f t="shared" si="31"/>
        <v>3.4078994709395023E-2</v>
      </c>
    </row>
    <row r="2046" spans="1:3" x14ac:dyDescent="0.2">
      <c r="A2046" t="s">
        <v>2070</v>
      </c>
      <c r="B2046">
        <v>9</v>
      </c>
      <c r="C2046">
        <f t="shared" si="31"/>
        <v>3.4078994709395023E-2</v>
      </c>
    </row>
    <row r="2047" spans="1:3" x14ac:dyDescent="0.2">
      <c r="A2047" t="s">
        <v>2071</v>
      </c>
      <c r="B2047">
        <v>26</v>
      </c>
      <c r="C2047">
        <f t="shared" si="31"/>
        <v>1.6459265965055151E-2</v>
      </c>
    </row>
    <row r="2048" spans="1:3" x14ac:dyDescent="0.2">
      <c r="A2048" t="s">
        <v>2072</v>
      </c>
      <c r="B2048">
        <v>3</v>
      </c>
      <c r="C2048">
        <f t="shared" si="31"/>
        <v>2.5637236364016058E-2</v>
      </c>
    </row>
    <row r="2049" spans="1:3" x14ac:dyDescent="0.2">
      <c r="A2049" t="s">
        <v>2073</v>
      </c>
      <c r="B2049">
        <v>50</v>
      </c>
      <c r="C2049">
        <f t="shared" si="31"/>
        <v>1.2396728563897688E-4</v>
      </c>
    </row>
    <row r="2050" spans="1:3" x14ac:dyDescent="0.2">
      <c r="A2050" t="s">
        <v>2074</v>
      </c>
      <c r="B2050">
        <v>50</v>
      </c>
      <c r="C2050">
        <f t="shared" si="31"/>
        <v>1.2396728563897688E-4</v>
      </c>
    </row>
    <row r="2051" spans="1:3" x14ac:dyDescent="0.2">
      <c r="A2051" t="s">
        <v>2075</v>
      </c>
      <c r="B2051">
        <v>50</v>
      </c>
      <c r="C2051">
        <f t="shared" ref="C2051:C2114" si="32">_xlfn.NORM.DIST($B2051,$H$2,$H$3,0)</f>
        <v>1.2396728563897688E-4</v>
      </c>
    </row>
    <row r="2052" spans="1:3" x14ac:dyDescent="0.2">
      <c r="A2052" t="s">
        <v>2076</v>
      </c>
      <c r="B2052">
        <v>3</v>
      </c>
      <c r="C2052">
        <f t="shared" si="32"/>
        <v>2.5637236364016058E-2</v>
      </c>
    </row>
    <row r="2053" spans="1:3" x14ac:dyDescent="0.2">
      <c r="A2053" t="s">
        <v>2077</v>
      </c>
      <c r="B2053">
        <v>19</v>
      </c>
      <c r="C2053">
        <f t="shared" si="32"/>
        <v>2.9231401194846598E-2</v>
      </c>
    </row>
    <row r="2054" spans="1:3" x14ac:dyDescent="0.2">
      <c r="A2054" t="s">
        <v>2078</v>
      </c>
      <c r="B2054">
        <v>5</v>
      </c>
      <c r="C2054">
        <f t="shared" si="32"/>
        <v>2.9087711293328971E-2</v>
      </c>
    </row>
    <row r="2055" spans="1:3" x14ac:dyDescent="0.2">
      <c r="A2055" t="s">
        <v>2079</v>
      </c>
      <c r="B2055">
        <v>6</v>
      </c>
      <c r="C2055">
        <f t="shared" si="32"/>
        <v>3.0620782869337601E-2</v>
      </c>
    </row>
    <row r="2056" spans="1:3" x14ac:dyDescent="0.2">
      <c r="A2056" t="s">
        <v>2080</v>
      </c>
      <c r="B2056">
        <v>8</v>
      </c>
      <c r="C2056">
        <f t="shared" si="32"/>
        <v>3.3143998602405841E-2</v>
      </c>
    </row>
    <row r="2057" spans="1:3" x14ac:dyDescent="0.2">
      <c r="A2057" t="s">
        <v>2081</v>
      </c>
      <c r="B2057">
        <v>5</v>
      </c>
      <c r="C2057">
        <f t="shared" si="32"/>
        <v>2.9087711293328971E-2</v>
      </c>
    </row>
    <row r="2058" spans="1:3" x14ac:dyDescent="0.2">
      <c r="A2058" t="s">
        <v>2082</v>
      </c>
      <c r="B2058">
        <v>60</v>
      </c>
      <c r="C2058">
        <f t="shared" si="32"/>
        <v>4.2586468370501466E-6</v>
      </c>
    </row>
    <row r="2059" spans="1:3" x14ac:dyDescent="0.2">
      <c r="A2059" t="s">
        <v>2083</v>
      </c>
      <c r="B2059">
        <v>8</v>
      </c>
      <c r="C2059">
        <f t="shared" si="32"/>
        <v>3.3143998602405841E-2</v>
      </c>
    </row>
    <row r="2060" spans="1:3" x14ac:dyDescent="0.2">
      <c r="A2060" t="s">
        <v>2084</v>
      </c>
      <c r="B2060">
        <v>9</v>
      </c>
      <c r="C2060">
        <f t="shared" si="32"/>
        <v>3.4078994709395023E-2</v>
      </c>
    </row>
    <row r="2061" spans="1:3" x14ac:dyDescent="0.2">
      <c r="A2061" t="s">
        <v>2085</v>
      </c>
      <c r="B2061">
        <v>6</v>
      </c>
      <c r="C2061">
        <f t="shared" si="32"/>
        <v>3.0620782869337601E-2</v>
      </c>
    </row>
    <row r="2062" spans="1:3" x14ac:dyDescent="0.2">
      <c r="A2062" t="s">
        <v>2086</v>
      </c>
      <c r="B2062">
        <v>6</v>
      </c>
      <c r="C2062">
        <f t="shared" si="32"/>
        <v>3.0620782869337601E-2</v>
      </c>
    </row>
    <row r="2063" spans="1:3" x14ac:dyDescent="0.2">
      <c r="A2063" t="s">
        <v>2087</v>
      </c>
      <c r="B2063">
        <v>9</v>
      </c>
      <c r="C2063">
        <f t="shared" si="32"/>
        <v>3.4078994709395023E-2</v>
      </c>
    </row>
    <row r="2064" spans="1:3" x14ac:dyDescent="0.2">
      <c r="A2064" t="s">
        <v>2088</v>
      </c>
      <c r="B2064">
        <v>9</v>
      </c>
      <c r="C2064">
        <f t="shared" si="32"/>
        <v>3.4078994709395023E-2</v>
      </c>
    </row>
    <row r="2065" spans="1:3" x14ac:dyDescent="0.2">
      <c r="A2065" t="s">
        <v>2089</v>
      </c>
      <c r="B2065">
        <v>12</v>
      </c>
      <c r="C2065">
        <f t="shared" si="32"/>
        <v>3.534131157837473E-2</v>
      </c>
    </row>
    <row r="2066" spans="1:3" x14ac:dyDescent="0.2">
      <c r="A2066" t="s">
        <v>2090</v>
      </c>
      <c r="B2066">
        <v>11</v>
      </c>
      <c r="C2066">
        <f t="shared" si="32"/>
        <v>3.5190517669696414E-2</v>
      </c>
    </row>
    <row r="2067" spans="1:3" x14ac:dyDescent="0.2">
      <c r="A2067" t="s">
        <v>2091</v>
      </c>
      <c r="B2067">
        <v>10</v>
      </c>
      <c r="C2067">
        <f t="shared" si="32"/>
        <v>3.4766450998034125E-2</v>
      </c>
    </row>
    <row r="2068" spans="1:3" x14ac:dyDescent="0.2">
      <c r="A2068" t="s">
        <v>2092</v>
      </c>
      <c r="B2068">
        <v>11</v>
      </c>
      <c r="C2068">
        <f t="shared" si="32"/>
        <v>3.5190517669696414E-2</v>
      </c>
    </row>
    <row r="2069" spans="1:3" x14ac:dyDescent="0.2">
      <c r="A2069" t="s">
        <v>2093</v>
      </c>
      <c r="B2069">
        <v>11</v>
      </c>
      <c r="C2069">
        <f t="shared" si="32"/>
        <v>3.5190517669696414E-2</v>
      </c>
    </row>
    <row r="2070" spans="1:3" x14ac:dyDescent="0.2">
      <c r="A2070" t="s">
        <v>2094</v>
      </c>
      <c r="B2070">
        <v>11</v>
      </c>
      <c r="C2070">
        <f t="shared" si="32"/>
        <v>3.5190517669696414E-2</v>
      </c>
    </row>
    <row r="2071" spans="1:3" x14ac:dyDescent="0.2">
      <c r="A2071" t="s">
        <v>2095</v>
      </c>
      <c r="B2071">
        <v>7</v>
      </c>
      <c r="C2071">
        <f t="shared" si="32"/>
        <v>3.1982671712277609E-2</v>
      </c>
    </row>
    <row r="2072" spans="1:3" x14ac:dyDescent="0.2">
      <c r="A2072" t="s">
        <v>2096</v>
      </c>
      <c r="B2072">
        <v>5</v>
      </c>
      <c r="C2072">
        <f t="shared" si="32"/>
        <v>2.9087711293328971E-2</v>
      </c>
    </row>
    <row r="2073" spans="1:3" x14ac:dyDescent="0.2">
      <c r="A2073" t="s">
        <v>2097</v>
      </c>
      <c r="B2073">
        <v>8</v>
      </c>
      <c r="C2073">
        <f t="shared" si="32"/>
        <v>3.3143998602405841E-2</v>
      </c>
    </row>
    <row r="2074" spans="1:3" x14ac:dyDescent="0.2">
      <c r="A2074" t="s">
        <v>2098</v>
      </c>
      <c r="B2074">
        <v>8</v>
      </c>
      <c r="C2074">
        <f t="shared" si="32"/>
        <v>3.3143998602405841E-2</v>
      </c>
    </row>
    <row r="2075" spans="1:3" x14ac:dyDescent="0.2">
      <c r="A2075" t="s">
        <v>2099</v>
      </c>
      <c r="B2075">
        <v>8</v>
      </c>
      <c r="C2075">
        <f t="shared" si="32"/>
        <v>3.3143998602405841E-2</v>
      </c>
    </row>
    <row r="2076" spans="1:3" x14ac:dyDescent="0.2">
      <c r="A2076" t="s">
        <v>2100</v>
      </c>
      <c r="B2076">
        <v>11</v>
      </c>
      <c r="C2076">
        <f t="shared" si="32"/>
        <v>3.5190517669696414E-2</v>
      </c>
    </row>
    <row r="2077" spans="1:3" x14ac:dyDescent="0.2">
      <c r="A2077" t="s">
        <v>2101</v>
      </c>
      <c r="B2077">
        <v>11</v>
      </c>
      <c r="C2077">
        <f t="shared" si="32"/>
        <v>3.5190517669696414E-2</v>
      </c>
    </row>
    <row r="2078" spans="1:3" x14ac:dyDescent="0.2">
      <c r="A2078" t="s">
        <v>2102</v>
      </c>
      <c r="B2078">
        <v>11</v>
      </c>
      <c r="C2078">
        <f t="shared" si="32"/>
        <v>3.5190517669696414E-2</v>
      </c>
    </row>
    <row r="2079" spans="1:3" x14ac:dyDescent="0.2">
      <c r="A2079" t="s">
        <v>2103</v>
      </c>
      <c r="B2079">
        <v>11</v>
      </c>
      <c r="C2079">
        <f t="shared" si="32"/>
        <v>3.5190517669696414E-2</v>
      </c>
    </row>
    <row r="2080" spans="1:3" x14ac:dyDescent="0.2">
      <c r="A2080" t="s">
        <v>2104</v>
      </c>
      <c r="B2080">
        <v>11</v>
      </c>
      <c r="C2080">
        <f t="shared" si="32"/>
        <v>3.5190517669696414E-2</v>
      </c>
    </row>
    <row r="2081" spans="1:3" x14ac:dyDescent="0.2">
      <c r="A2081" t="s">
        <v>2105</v>
      </c>
      <c r="B2081">
        <v>11</v>
      </c>
      <c r="C2081">
        <f t="shared" si="32"/>
        <v>3.5190517669696414E-2</v>
      </c>
    </row>
    <row r="2082" spans="1:3" x14ac:dyDescent="0.2">
      <c r="A2082" t="s">
        <v>2106</v>
      </c>
      <c r="B2082">
        <v>4</v>
      </c>
      <c r="C2082">
        <f t="shared" si="32"/>
        <v>2.7415396006936224E-2</v>
      </c>
    </row>
    <row r="2083" spans="1:3" x14ac:dyDescent="0.2">
      <c r="A2083" t="s">
        <v>2107</v>
      </c>
      <c r="B2083">
        <v>21</v>
      </c>
      <c r="C2083">
        <f t="shared" si="32"/>
        <v>2.5800180368769438E-2</v>
      </c>
    </row>
    <row r="2084" spans="1:3" x14ac:dyDescent="0.2">
      <c r="A2084" t="s">
        <v>2108</v>
      </c>
      <c r="B2084">
        <v>21</v>
      </c>
      <c r="C2084">
        <f t="shared" si="32"/>
        <v>2.5800180368769438E-2</v>
      </c>
    </row>
    <row r="2085" spans="1:3" x14ac:dyDescent="0.2">
      <c r="A2085" t="s">
        <v>2109</v>
      </c>
      <c r="B2085">
        <v>8</v>
      </c>
      <c r="C2085">
        <f t="shared" si="32"/>
        <v>3.3143998602405841E-2</v>
      </c>
    </row>
    <row r="2086" spans="1:3" x14ac:dyDescent="0.2">
      <c r="A2086" t="s">
        <v>2110</v>
      </c>
      <c r="B2086">
        <v>6</v>
      </c>
      <c r="C2086">
        <f t="shared" si="32"/>
        <v>3.0620782869337601E-2</v>
      </c>
    </row>
    <row r="2087" spans="1:3" x14ac:dyDescent="0.2">
      <c r="A2087" t="s">
        <v>2111</v>
      </c>
      <c r="B2087">
        <v>14</v>
      </c>
      <c r="C2087">
        <f t="shared" si="32"/>
        <v>3.4815433875361838E-2</v>
      </c>
    </row>
    <row r="2088" spans="1:3" x14ac:dyDescent="0.2">
      <c r="A2088" t="s">
        <v>2112</v>
      </c>
      <c r="B2088">
        <v>14</v>
      </c>
      <c r="C2088">
        <f t="shared" si="32"/>
        <v>3.4815433875361838E-2</v>
      </c>
    </row>
    <row r="2089" spans="1:3" x14ac:dyDescent="0.2">
      <c r="A2089" t="s">
        <v>2113</v>
      </c>
      <c r="B2089">
        <v>6</v>
      </c>
      <c r="C2089">
        <f t="shared" si="32"/>
        <v>3.0620782869337601E-2</v>
      </c>
    </row>
    <row r="2090" spans="1:3" x14ac:dyDescent="0.2">
      <c r="A2090" t="s">
        <v>2114</v>
      </c>
      <c r="B2090">
        <v>3</v>
      </c>
      <c r="C2090">
        <f t="shared" si="32"/>
        <v>2.5637236364016058E-2</v>
      </c>
    </row>
    <row r="2091" spans="1:3" x14ac:dyDescent="0.2">
      <c r="A2091" t="s">
        <v>2115</v>
      </c>
      <c r="B2091">
        <v>6</v>
      </c>
      <c r="C2091">
        <f t="shared" si="32"/>
        <v>3.0620782869337601E-2</v>
      </c>
    </row>
    <row r="2092" spans="1:3" x14ac:dyDescent="0.2">
      <c r="A2092" t="s">
        <v>2116</v>
      </c>
      <c r="B2092">
        <v>6</v>
      </c>
      <c r="C2092">
        <f t="shared" si="32"/>
        <v>3.0620782869337601E-2</v>
      </c>
    </row>
    <row r="2093" spans="1:3" x14ac:dyDescent="0.2">
      <c r="A2093" t="s">
        <v>2117</v>
      </c>
      <c r="B2093">
        <v>12</v>
      </c>
      <c r="C2093">
        <f t="shared" si="32"/>
        <v>3.534131157837473E-2</v>
      </c>
    </row>
    <row r="2094" spans="1:3" x14ac:dyDescent="0.2">
      <c r="A2094" t="s">
        <v>2118</v>
      </c>
      <c r="B2094">
        <v>4</v>
      </c>
      <c r="C2094">
        <f t="shared" si="32"/>
        <v>2.7415396006936224E-2</v>
      </c>
    </row>
    <row r="2095" spans="1:3" x14ac:dyDescent="0.2">
      <c r="A2095" t="s">
        <v>2119</v>
      </c>
      <c r="B2095">
        <v>10</v>
      </c>
      <c r="C2095">
        <f t="shared" si="32"/>
        <v>3.4766450998034125E-2</v>
      </c>
    </row>
    <row r="2096" spans="1:3" x14ac:dyDescent="0.2">
      <c r="A2096" t="s">
        <v>2120</v>
      </c>
      <c r="B2096">
        <v>7</v>
      </c>
      <c r="C2096">
        <f t="shared" si="32"/>
        <v>3.1982671712277609E-2</v>
      </c>
    </row>
    <row r="2097" spans="1:3" x14ac:dyDescent="0.2">
      <c r="A2097" t="s">
        <v>2121</v>
      </c>
      <c r="B2097">
        <v>14</v>
      </c>
      <c r="C2097">
        <f t="shared" si="32"/>
        <v>3.4815433875361838E-2</v>
      </c>
    </row>
    <row r="2098" spans="1:3" x14ac:dyDescent="0.2">
      <c r="A2098" t="s">
        <v>2122</v>
      </c>
      <c r="B2098">
        <v>14</v>
      </c>
      <c r="C2098">
        <f t="shared" si="32"/>
        <v>3.4815433875361838E-2</v>
      </c>
    </row>
    <row r="2099" spans="1:3" x14ac:dyDescent="0.2">
      <c r="A2099" t="s">
        <v>2123</v>
      </c>
      <c r="B2099">
        <v>7</v>
      </c>
      <c r="C2099">
        <f t="shared" si="32"/>
        <v>3.1982671712277609E-2</v>
      </c>
    </row>
    <row r="2100" spans="1:3" x14ac:dyDescent="0.2">
      <c r="A2100" t="s">
        <v>2124</v>
      </c>
      <c r="B2100">
        <v>3</v>
      </c>
      <c r="C2100">
        <f t="shared" si="32"/>
        <v>2.5637236364016058E-2</v>
      </c>
    </row>
    <row r="2101" spans="1:3" x14ac:dyDescent="0.2">
      <c r="A2101" t="s">
        <v>2125</v>
      </c>
      <c r="B2101">
        <v>11</v>
      </c>
      <c r="C2101">
        <f t="shared" si="32"/>
        <v>3.5190517669696414E-2</v>
      </c>
    </row>
    <row r="2102" spans="1:3" x14ac:dyDescent="0.2">
      <c r="A2102" t="s">
        <v>2126</v>
      </c>
      <c r="B2102">
        <v>11</v>
      </c>
      <c r="C2102">
        <f t="shared" si="32"/>
        <v>3.5190517669696414E-2</v>
      </c>
    </row>
    <row r="2103" spans="1:3" x14ac:dyDescent="0.2">
      <c r="A2103" t="s">
        <v>2127</v>
      </c>
      <c r="B2103">
        <v>11</v>
      </c>
      <c r="C2103">
        <f t="shared" si="32"/>
        <v>3.5190517669696414E-2</v>
      </c>
    </row>
    <row r="2104" spans="1:3" x14ac:dyDescent="0.2">
      <c r="A2104" t="s">
        <v>2128</v>
      </c>
      <c r="B2104">
        <v>7</v>
      </c>
      <c r="C2104">
        <f t="shared" si="32"/>
        <v>3.1982671712277609E-2</v>
      </c>
    </row>
    <row r="2105" spans="1:3" x14ac:dyDescent="0.2">
      <c r="A2105" t="s">
        <v>2129</v>
      </c>
      <c r="B2105">
        <v>31</v>
      </c>
      <c r="C2105">
        <f t="shared" si="32"/>
        <v>8.6296060277192346E-3</v>
      </c>
    </row>
    <row r="2106" spans="1:3" x14ac:dyDescent="0.2">
      <c r="A2106" t="s">
        <v>2130</v>
      </c>
      <c r="B2106">
        <v>4</v>
      </c>
      <c r="C2106">
        <f t="shared" si="32"/>
        <v>2.7415396006936224E-2</v>
      </c>
    </row>
    <row r="2107" spans="1:3" x14ac:dyDescent="0.2">
      <c r="A2107" t="s">
        <v>2131</v>
      </c>
      <c r="B2107">
        <v>4</v>
      </c>
      <c r="C2107">
        <f t="shared" si="32"/>
        <v>2.7415396006936224E-2</v>
      </c>
    </row>
    <row r="2108" spans="1:3" x14ac:dyDescent="0.2">
      <c r="A2108" t="s">
        <v>2132</v>
      </c>
      <c r="B2108">
        <v>5</v>
      </c>
      <c r="C2108">
        <f t="shared" si="32"/>
        <v>2.9087711293328971E-2</v>
      </c>
    </row>
    <row r="2109" spans="1:3" x14ac:dyDescent="0.2">
      <c r="A2109" t="s">
        <v>2133</v>
      </c>
      <c r="B2109">
        <v>13</v>
      </c>
      <c r="C2109">
        <f t="shared" si="32"/>
        <v>3.5215299119066845E-2</v>
      </c>
    </row>
    <row r="2110" spans="1:3" x14ac:dyDescent="0.2">
      <c r="A2110" t="s">
        <v>2134</v>
      </c>
      <c r="B2110">
        <v>18</v>
      </c>
      <c r="C2110">
        <f t="shared" si="32"/>
        <v>3.0750391289467282E-2</v>
      </c>
    </row>
    <row r="2111" spans="1:3" x14ac:dyDescent="0.2">
      <c r="A2111" t="s">
        <v>2135</v>
      </c>
      <c r="B2111">
        <v>8</v>
      </c>
      <c r="C2111">
        <f t="shared" si="32"/>
        <v>3.3143998602405841E-2</v>
      </c>
    </row>
    <row r="2112" spans="1:3" x14ac:dyDescent="0.2">
      <c r="A2112" t="s">
        <v>2136</v>
      </c>
      <c r="B2112">
        <v>8</v>
      </c>
      <c r="C2112">
        <f t="shared" si="32"/>
        <v>3.3143998602405841E-2</v>
      </c>
    </row>
    <row r="2113" spans="1:3" x14ac:dyDescent="0.2">
      <c r="A2113" t="s">
        <v>2137</v>
      </c>
      <c r="B2113">
        <v>12</v>
      </c>
      <c r="C2113">
        <f t="shared" si="32"/>
        <v>3.534131157837473E-2</v>
      </c>
    </row>
    <row r="2114" spans="1:3" x14ac:dyDescent="0.2">
      <c r="A2114" t="s">
        <v>2138</v>
      </c>
      <c r="B2114">
        <v>24</v>
      </c>
      <c r="C2114">
        <f t="shared" si="32"/>
        <v>2.0170666110300491E-2</v>
      </c>
    </row>
    <row r="2115" spans="1:3" x14ac:dyDescent="0.2">
      <c r="A2115" t="s">
        <v>2139</v>
      </c>
      <c r="B2115">
        <v>7</v>
      </c>
      <c r="C2115">
        <f t="shared" ref="C2115:C2178" si="33">_xlfn.NORM.DIST($B2115,$H$2,$H$3,0)</f>
        <v>3.1982671712277609E-2</v>
      </c>
    </row>
    <row r="2116" spans="1:3" x14ac:dyDescent="0.2">
      <c r="A2116" t="s">
        <v>2140</v>
      </c>
      <c r="B2116">
        <v>8</v>
      </c>
      <c r="C2116">
        <f t="shared" si="33"/>
        <v>3.3143998602405841E-2</v>
      </c>
    </row>
    <row r="2117" spans="1:3" x14ac:dyDescent="0.2">
      <c r="A2117" t="s">
        <v>2141</v>
      </c>
      <c r="B2117">
        <v>6</v>
      </c>
      <c r="C2117">
        <f t="shared" si="33"/>
        <v>3.0620782869337601E-2</v>
      </c>
    </row>
    <row r="2118" spans="1:3" x14ac:dyDescent="0.2">
      <c r="A2118" t="s">
        <v>2142</v>
      </c>
      <c r="B2118">
        <v>12</v>
      </c>
      <c r="C2118">
        <f t="shared" si="33"/>
        <v>3.534131157837473E-2</v>
      </c>
    </row>
    <row r="2119" spans="1:3" x14ac:dyDescent="0.2">
      <c r="A2119" t="s">
        <v>2143</v>
      </c>
      <c r="B2119">
        <v>24</v>
      </c>
      <c r="C2119">
        <f t="shared" si="33"/>
        <v>2.0170666110300491E-2</v>
      </c>
    </row>
    <row r="2120" spans="1:3" x14ac:dyDescent="0.2">
      <c r="A2120" t="s">
        <v>2144</v>
      </c>
      <c r="B2120">
        <v>7</v>
      </c>
      <c r="C2120">
        <f t="shared" si="33"/>
        <v>3.1982671712277609E-2</v>
      </c>
    </row>
    <row r="2121" spans="1:3" x14ac:dyDescent="0.2">
      <c r="A2121" t="s">
        <v>2145</v>
      </c>
      <c r="B2121">
        <v>10</v>
      </c>
      <c r="C2121">
        <f t="shared" si="33"/>
        <v>3.4766450998034125E-2</v>
      </c>
    </row>
    <row r="2122" spans="1:3" x14ac:dyDescent="0.2">
      <c r="A2122" t="s">
        <v>2146</v>
      </c>
      <c r="B2122">
        <v>6</v>
      </c>
      <c r="C2122">
        <f t="shared" si="33"/>
        <v>3.0620782869337601E-2</v>
      </c>
    </row>
    <row r="2123" spans="1:3" x14ac:dyDescent="0.2">
      <c r="A2123" t="s">
        <v>2147</v>
      </c>
      <c r="B2123">
        <v>12</v>
      </c>
      <c r="C2123">
        <f t="shared" si="33"/>
        <v>3.534131157837473E-2</v>
      </c>
    </row>
    <row r="2124" spans="1:3" x14ac:dyDescent="0.2">
      <c r="A2124" t="s">
        <v>2148</v>
      </c>
      <c r="B2124">
        <v>12</v>
      </c>
      <c r="C2124">
        <f t="shared" si="33"/>
        <v>3.534131157837473E-2</v>
      </c>
    </row>
    <row r="2125" spans="1:3" x14ac:dyDescent="0.2">
      <c r="A2125" t="s">
        <v>2149</v>
      </c>
      <c r="B2125">
        <v>6</v>
      </c>
      <c r="C2125">
        <f t="shared" si="33"/>
        <v>3.0620782869337601E-2</v>
      </c>
    </row>
    <row r="2126" spans="1:3" x14ac:dyDescent="0.2">
      <c r="A2126" t="s">
        <v>2150</v>
      </c>
      <c r="B2126">
        <v>9</v>
      </c>
      <c r="C2126">
        <f t="shared" si="33"/>
        <v>3.4078994709395023E-2</v>
      </c>
    </row>
    <row r="2127" spans="1:3" x14ac:dyDescent="0.2">
      <c r="A2127" t="s">
        <v>2151</v>
      </c>
      <c r="B2127">
        <v>6</v>
      </c>
      <c r="C2127">
        <f t="shared" si="33"/>
        <v>3.0620782869337601E-2</v>
      </c>
    </row>
    <row r="2128" spans="1:3" x14ac:dyDescent="0.2">
      <c r="A2128" t="s">
        <v>2152</v>
      </c>
      <c r="B2128">
        <v>12</v>
      </c>
      <c r="C2128">
        <f t="shared" si="33"/>
        <v>3.534131157837473E-2</v>
      </c>
    </row>
    <row r="2129" spans="1:3" x14ac:dyDescent="0.2">
      <c r="A2129" t="s">
        <v>2153</v>
      </c>
      <c r="B2129">
        <v>12</v>
      </c>
      <c r="C2129">
        <f t="shared" si="33"/>
        <v>3.534131157837473E-2</v>
      </c>
    </row>
    <row r="2130" spans="1:3" x14ac:dyDescent="0.2">
      <c r="A2130" t="s">
        <v>2154</v>
      </c>
      <c r="B2130">
        <v>7</v>
      </c>
      <c r="C2130">
        <f t="shared" si="33"/>
        <v>3.1982671712277609E-2</v>
      </c>
    </row>
    <row r="2131" spans="1:3" x14ac:dyDescent="0.2">
      <c r="A2131" t="s">
        <v>2155</v>
      </c>
      <c r="B2131">
        <v>3</v>
      </c>
      <c r="C2131">
        <f t="shared" si="33"/>
        <v>2.5637236364016058E-2</v>
      </c>
    </row>
    <row r="2132" spans="1:3" x14ac:dyDescent="0.2">
      <c r="A2132" t="s">
        <v>2156</v>
      </c>
      <c r="B2132">
        <v>6</v>
      </c>
      <c r="C2132">
        <f t="shared" si="33"/>
        <v>3.0620782869337601E-2</v>
      </c>
    </row>
    <row r="2133" spans="1:3" x14ac:dyDescent="0.2">
      <c r="A2133" t="s">
        <v>2157</v>
      </c>
      <c r="B2133">
        <v>7</v>
      </c>
      <c r="C2133">
        <f t="shared" si="33"/>
        <v>3.1982671712277609E-2</v>
      </c>
    </row>
    <row r="2134" spans="1:3" x14ac:dyDescent="0.2">
      <c r="A2134" t="s">
        <v>2158</v>
      </c>
      <c r="B2134">
        <v>19</v>
      </c>
      <c r="C2134">
        <f t="shared" si="33"/>
        <v>2.9231401194846598E-2</v>
      </c>
    </row>
    <row r="2135" spans="1:3" x14ac:dyDescent="0.2">
      <c r="A2135" t="s">
        <v>2159</v>
      </c>
      <c r="B2135">
        <v>38</v>
      </c>
      <c r="C2135">
        <f t="shared" si="33"/>
        <v>2.5133649623043921E-3</v>
      </c>
    </row>
    <row r="2136" spans="1:3" x14ac:dyDescent="0.2">
      <c r="A2136" t="s">
        <v>2160</v>
      </c>
      <c r="B2136">
        <v>8</v>
      </c>
      <c r="C2136">
        <f t="shared" si="33"/>
        <v>3.3143998602405841E-2</v>
      </c>
    </row>
    <row r="2137" spans="1:3" x14ac:dyDescent="0.2">
      <c r="A2137" t="s">
        <v>2161</v>
      </c>
      <c r="B2137">
        <v>6</v>
      </c>
      <c r="C2137">
        <f t="shared" si="33"/>
        <v>3.0620782869337601E-2</v>
      </c>
    </row>
    <row r="2138" spans="1:3" x14ac:dyDescent="0.2">
      <c r="A2138" t="s">
        <v>2162</v>
      </c>
      <c r="B2138">
        <v>10</v>
      </c>
      <c r="C2138">
        <f t="shared" si="33"/>
        <v>3.4766450998034125E-2</v>
      </c>
    </row>
    <row r="2139" spans="1:3" x14ac:dyDescent="0.2">
      <c r="A2139" t="s">
        <v>2163</v>
      </c>
      <c r="B2139">
        <v>4</v>
      </c>
      <c r="C2139">
        <f t="shared" si="33"/>
        <v>2.7415396006936224E-2</v>
      </c>
    </row>
    <row r="2140" spans="1:3" x14ac:dyDescent="0.2">
      <c r="A2140" t="s">
        <v>2164</v>
      </c>
      <c r="B2140">
        <v>19</v>
      </c>
      <c r="C2140">
        <f t="shared" si="33"/>
        <v>2.9231401194846598E-2</v>
      </c>
    </row>
    <row r="2141" spans="1:3" x14ac:dyDescent="0.2">
      <c r="A2141" t="s">
        <v>2165</v>
      </c>
      <c r="B2141">
        <v>38</v>
      </c>
      <c r="C2141">
        <f t="shared" si="33"/>
        <v>2.5133649623043921E-3</v>
      </c>
    </row>
    <row r="2142" spans="1:3" x14ac:dyDescent="0.2">
      <c r="A2142" t="s">
        <v>2166</v>
      </c>
      <c r="B2142">
        <v>38</v>
      </c>
      <c r="C2142">
        <f t="shared" si="33"/>
        <v>2.5133649623043921E-3</v>
      </c>
    </row>
    <row r="2143" spans="1:3" x14ac:dyDescent="0.2">
      <c r="A2143" t="s">
        <v>2167</v>
      </c>
      <c r="B2143">
        <v>3</v>
      </c>
      <c r="C2143">
        <f t="shared" si="33"/>
        <v>2.5637236364016058E-2</v>
      </c>
    </row>
    <row r="2144" spans="1:3" x14ac:dyDescent="0.2">
      <c r="A2144" t="s">
        <v>2168</v>
      </c>
      <c r="B2144">
        <v>9</v>
      </c>
      <c r="C2144">
        <f t="shared" si="33"/>
        <v>3.4078994709395023E-2</v>
      </c>
    </row>
    <row r="2145" spans="1:3" x14ac:dyDescent="0.2">
      <c r="A2145" t="s">
        <v>2169</v>
      </c>
      <c r="B2145">
        <v>6</v>
      </c>
      <c r="C2145">
        <f t="shared" si="33"/>
        <v>3.0620782869337601E-2</v>
      </c>
    </row>
    <row r="2146" spans="1:3" x14ac:dyDescent="0.2">
      <c r="A2146" t="s">
        <v>2170</v>
      </c>
      <c r="B2146">
        <v>70</v>
      </c>
      <c r="C2146">
        <f t="shared" si="33"/>
        <v>6.6743242364589988E-8</v>
      </c>
    </row>
    <row r="2147" spans="1:3" x14ac:dyDescent="0.2">
      <c r="A2147" t="s">
        <v>2171</v>
      </c>
      <c r="B2147">
        <v>7</v>
      </c>
      <c r="C2147">
        <f t="shared" si="33"/>
        <v>3.1982671712277609E-2</v>
      </c>
    </row>
    <row r="2148" spans="1:3" x14ac:dyDescent="0.2">
      <c r="A2148" t="s">
        <v>2172</v>
      </c>
      <c r="B2148">
        <v>5</v>
      </c>
      <c r="C2148">
        <f t="shared" si="33"/>
        <v>2.9087711293328971E-2</v>
      </c>
    </row>
    <row r="2149" spans="1:3" x14ac:dyDescent="0.2">
      <c r="A2149" t="s">
        <v>2173</v>
      </c>
      <c r="B2149">
        <v>12</v>
      </c>
      <c r="C2149">
        <f t="shared" si="33"/>
        <v>3.534131157837473E-2</v>
      </c>
    </row>
    <row r="2150" spans="1:3" x14ac:dyDescent="0.2">
      <c r="A2150" t="s">
        <v>2174</v>
      </c>
      <c r="B2150">
        <v>24</v>
      </c>
      <c r="C2150">
        <f t="shared" si="33"/>
        <v>2.0170666110300491E-2</v>
      </c>
    </row>
    <row r="2151" spans="1:3" x14ac:dyDescent="0.2">
      <c r="A2151" t="s">
        <v>2175</v>
      </c>
      <c r="B2151">
        <v>10</v>
      </c>
      <c r="C2151">
        <f t="shared" si="33"/>
        <v>3.4766450998034125E-2</v>
      </c>
    </row>
    <row r="2152" spans="1:3" x14ac:dyDescent="0.2">
      <c r="A2152" t="s">
        <v>2176</v>
      </c>
      <c r="B2152">
        <v>7</v>
      </c>
      <c r="C2152">
        <f t="shared" si="33"/>
        <v>3.1982671712277609E-2</v>
      </c>
    </row>
    <row r="2153" spans="1:3" x14ac:dyDescent="0.2">
      <c r="A2153" t="s">
        <v>2177</v>
      </c>
      <c r="B2153">
        <v>5</v>
      </c>
      <c r="C2153">
        <f t="shared" si="33"/>
        <v>2.9087711293328971E-2</v>
      </c>
    </row>
    <row r="2154" spans="1:3" x14ac:dyDescent="0.2">
      <c r="A2154" t="s">
        <v>2178</v>
      </c>
      <c r="B2154">
        <v>12</v>
      </c>
      <c r="C2154">
        <f t="shared" si="33"/>
        <v>3.534131157837473E-2</v>
      </c>
    </row>
    <row r="2155" spans="1:3" x14ac:dyDescent="0.2">
      <c r="A2155" t="s">
        <v>2179</v>
      </c>
      <c r="B2155">
        <v>24</v>
      </c>
      <c r="C2155">
        <f t="shared" si="33"/>
        <v>2.0170666110300491E-2</v>
      </c>
    </row>
    <row r="2156" spans="1:3" x14ac:dyDescent="0.2">
      <c r="A2156" t="s">
        <v>2180</v>
      </c>
      <c r="B2156">
        <v>24</v>
      </c>
      <c r="C2156">
        <f t="shared" si="33"/>
        <v>2.0170666110300491E-2</v>
      </c>
    </row>
    <row r="2157" spans="1:3" x14ac:dyDescent="0.2">
      <c r="A2157" t="s">
        <v>2181</v>
      </c>
      <c r="B2157">
        <v>5</v>
      </c>
      <c r="C2157">
        <f t="shared" si="33"/>
        <v>2.9087711293328971E-2</v>
      </c>
    </row>
    <row r="2158" spans="1:3" x14ac:dyDescent="0.2">
      <c r="A2158" t="s">
        <v>2182</v>
      </c>
      <c r="B2158">
        <v>7</v>
      </c>
      <c r="C2158">
        <f t="shared" si="33"/>
        <v>3.1982671712277609E-2</v>
      </c>
    </row>
    <row r="2159" spans="1:3" x14ac:dyDescent="0.2">
      <c r="A2159" t="s">
        <v>2183</v>
      </c>
      <c r="B2159">
        <v>3</v>
      </c>
      <c r="C2159">
        <f t="shared" si="33"/>
        <v>2.5637236364016058E-2</v>
      </c>
    </row>
    <row r="2160" spans="1:3" x14ac:dyDescent="0.2">
      <c r="A2160" t="s">
        <v>2184</v>
      </c>
      <c r="B2160">
        <v>22</v>
      </c>
      <c r="C2160">
        <f t="shared" si="33"/>
        <v>2.3955037965850773E-2</v>
      </c>
    </row>
    <row r="2161" spans="1:3" x14ac:dyDescent="0.2">
      <c r="A2161" t="s">
        <v>2185</v>
      </c>
      <c r="B2161">
        <v>22</v>
      </c>
      <c r="C2161">
        <f t="shared" si="33"/>
        <v>2.3955037965850773E-2</v>
      </c>
    </row>
    <row r="2162" spans="1:3" x14ac:dyDescent="0.2">
      <c r="A2162" t="s">
        <v>2186</v>
      </c>
      <c r="B2162">
        <v>6</v>
      </c>
      <c r="C2162">
        <f t="shared" si="33"/>
        <v>3.0620782869337601E-2</v>
      </c>
    </row>
    <row r="2163" spans="1:3" x14ac:dyDescent="0.2">
      <c r="A2163" t="s">
        <v>2187</v>
      </c>
      <c r="B2163">
        <v>3</v>
      </c>
      <c r="C2163">
        <f t="shared" si="33"/>
        <v>2.5637236364016058E-2</v>
      </c>
    </row>
    <row r="2164" spans="1:3" x14ac:dyDescent="0.2">
      <c r="A2164" t="s">
        <v>2188</v>
      </c>
      <c r="B2164">
        <v>22</v>
      </c>
      <c r="C2164">
        <f t="shared" si="33"/>
        <v>2.3955037965850773E-2</v>
      </c>
    </row>
    <row r="2165" spans="1:3" x14ac:dyDescent="0.2">
      <c r="A2165" t="s">
        <v>2189</v>
      </c>
      <c r="B2165">
        <v>22</v>
      </c>
      <c r="C2165">
        <f t="shared" si="33"/>
        <v>2.3955037965850773E-2</v>
      </c>
    </row>
    <row r="2166" spans="1:3" x14ac:dyDescent="0.2">
      <c r="A2166" t="s">
        <v>2190</v>
      </c>
      <c r="B2166">
        <v>6</v>
      </c>
      <c r="C2166">
        <f t="shared" si="33"/>
        <v>3.0620782869337601E-2</v>
      </c>
    </row>
    <row r="2167" spans="1:3" x14ac:dyDescent="0.2">
      <c r="A2167" t="s">
        <v>2191</v>
      </c>
      <c r="B2167">
        <v>4</v>
      </c>
      <c r="C2167">
        <f t="shared" si="33"/>
        <v>2.7415396006936224E-2</v>
      </c>
    </row>
    <row r="2168" spans="1:3" x14ac:dyDescent="0.2">
      <c r="A2168" t="s">
        <v>2192</v>
      </c>
      <c r="B2168">
        <v>5</v>
      </c>
      <c r="C2168">
        <f t="shared" si="33"/>
        <v>2.9087711293328971E-2</v>
      </c>
    </row>
    <row r="2169" spans="1:3" x14ac:dyDescent="0.2">
      <c r="A2169" t="s">
        <v>2193</v>
      </c>
      <c r="B2169">
        <v>11</v>
      </c>
      <c r="C2169">
        <f t="shared" si="33"/>
        <v>3.5190517669696414E-2</v>
      </c>
    </row>
    <row r="2170" spans="1:3" x14ac:dyDescent="0.2">
      <c r="A2170" t="s">
        <v>2194</v>
      </c>
      <c r="B2170">
        <v>11</v>
      </c>
      <c r="C2170">
        <f t="shared" si="33"/>
        <v>3.5190517669696414E-2</v>
      </c>
    </row>
    <row r="2171" spans="1:3" x14ac:dyDescent="0.2">
      <c r="A2171" t="s">
        <v>2195</v>
      </c>
      <c r="B2171">
        <v>9</v>
      </c>
      <c r="C2171">
        <f t="shared" si="33"/>
        <v>3.4078994709395023E-2</v>
      </c>
    </row>
    <row r="2172" spans="1:3" x14ac:dyDescent="0.2">
      <c r="A2172" t="s">
        <v>2196</v>
      </c>
      <c r="B2172">
        <v>8</v>
      </c>
      <c r="C2172">
        <f t="shared" si="33"/>
        <v>3.3143998602405841E-2</v>
      </c>
    </row>
    <row r="2173" spans="1:3" x14ac:dyDescent="0.2">
      <c r="A2173" t="s">
        <v>2197</v>
      </c>
      <c r="B2173">
        <v>9</v>
      </c>
      <c r="C2173">
        <f t="shared" si="33"/>
        <v>3.4078994709395023E-2</v>
      </c>
    </row>
    <row r="2174" spans="1:3" x14ac:dyDescent="0.2">
      <c r="A2174" t="s">
        <v>2198</v>
      </c>
      <c r="B2174">
        <v>41</v>
      </c>
      <c r="C2174">
        <f t="shared" si="33"/>
        <v>1.3168318931295517E-3</v>
      </c>
    </row>
    <row r="2175" spans="1:3" x14ac:dyDescent="0.2">
      <c r="A2175" t="s">
        <v>2199</v>
      </c>
      <c r="B2175">
        <v>7</v>
      </c>
      <c r="C2175">
        <f t="shared" si="33"/>
        <v>3.1982671712277609E-2</v>
      </c>
    </row>
    <row r="2176" spans="1:3" x14ac:dyDescent="0.2">
      <c r="A2176" t="s">
        <v>2200</v>
      </c>
      <c r="B2176">
        <v>12</v>
      </c>
      <c r="C2176">
        <f t="shared" si="33"/>
        <v>3.534131157837473E-2</v>
      </c>
    </row>
    <row r="2177" spans="1:3" x14ac:dyDescent="0.2">
      <c r="A2177" t="s">
        <v>2201</v>
      </c>
      <c r="B2177">
        <v>4</v>
      </c>
      <c r="C2177">
        <f t="shared" si="33"/>
        <v>2.7415396006936224E-2</v>
      </c>
    </row>
    <row r="2178" spans="1:3" x14ac:dyDescent="0.2">
      <c r="A2178" t="s">
        <v>2202</v>
      </c>
      <c r="B2178">
        <v>7</v>
      </c>
      <c r="C2178">
        <f t="shared" si="33"/>
        <v>3.1982671712277609E-2</v>
      </c>
    </row>
    <row r="2179" spans="1:3" x14ac:dyDescent="0.2">
      <c r="A2179" t="s">
        <v>2203</v>
      </c>
      <c r="B2179">
        <v>19</v>
      </c>
      <c r="C2179">
        <f t="shared" ref="C2179:C2242" si="34">_xlfn.NORM.DIST($B2179,$H$2,$H$3,0)</f>
        <v>2.9231401194846598E-2</v>
      </c>
    </row>
    <row r="2180" spans="1:3" x14ac:dyDescent="0.2">
      <c r="A2180" t="s">
        <v>2204</v>
      </c>
      <c r="B2180">
        <v>6</v>
      </c>
      <c r="C2180">
        <f t="shared" si="34"/>
        <v>3.0620782869337601E-2</v>
      </c>
    </row>
    <row r="2181" spans="1:3" x14ac:dyDescent="0.2">
      <c r="A2181" t="s">
        <v>2205</v>
      </c>
      <c r="B2181">
        <v>38</v>
      </c>
      <c r="C2181">
        <f t="shared" si="34"/>
        <v>2.5133649623043921E-3</v>
      </c>
    </row>
    <row r="2182" spans="1:3" x14ac:dyDescent="0.2">
      <c r="A2182" t="s">
        <v>2206</v>
      </c>
      <c r="B2182">
        <v>6</v>
      </c>
      <c r="C2182">
        <f t="shared" si="34"/>
        <v>3.0620782869337601E-2</v>
      </c>
    </row>
    <row r="2183" spans="1:3" x14ac:dyDescent="0.2">
      <c r="A2183" t="s">
        <v>2207</v>
      </c>
      <c r="B2183">
        <v>6</v>
      </c>
      <c r="C2183">
        <f t="shared" si="34"/>
        <v>3.0620782869337601E-2</v>
      </c>
    </row>
    <row r="2184" spans="1:3" x14ac:dyDescent="0.2">
      <c r="A2184" t="s">
        <v>2208</v>
      </c>
      <c r="B2184">
        <v>8</v>
      </c>
      <c r="C2184">
        <f t="shared" si="34"/>
        <v>3.3143998602405841E-2</v>
      </c>
    </row>
    <row r="2185" spans="1:3" x14ac:dyDescent="0.2">
      <c r="A2185" t="s">
        <v>2209</v>
      </c>
      <c r="B2185">
        <v>7</v>
      </c>
      <c r="C2185">
        <f t="shared" si="34"/>
        <v>3.1982671712277609E-2</v>
      </c>
    </row>
    <row r="2186" spans="1:3" x14ac:dyDescent="0.2">
      <c r="A2186" t="s">
        <v>2210</v>
      </c>
      <c r="B2186">
        <v>5</v>
      </c>
      <c r="C2186">
        <f t="shared" si="34"/>
        <v>2.9087711293328971E-2</v>
      </c>
    </row>
    <row r="2187" spans="1:3" x14ac:dyDescent="0.2">
      <c r="A2187" t="s">
        <v>2211</v>
      </c>
      <c r="B2187">
        <v>14</v>
      </c>
      <c r="C2187">
        <f t="shared" si="34"/>
        <v>3.4815433875361838E-2</v>
      </c>
    </row>
    <row r="2188" spans="1:3" x14ac:dyDescent="0.2">
      <c r="A2188" t="s">
        <v>2212</v>
      </c>
      <c r="B2188">
        <v>7</v>
      </c>
      <c r="C2188">
        <f t="shared" si="34"/>
        <v>3.1982671712277609E-2</v>
      </c>
    </row>
    <row r="2189" spans="1:3" x14ac:dyDescent="0.2">
      <c r="A2189" t="s">
        <v>2213</v>
      </c>
      <c r="B2189">
        <v>6</v>
      </c>
      <c r="C2189">
        <f t="shared" si="34"/>
        <v>3.0620782869337601E-2</v>
      </c>
    </row>
    <row r="2190" spans="1:3" x14ac:dyDescent="0.2">
      <c r="A2190" t="s">
        <v>2214</v>
      </c>
      <c r="B2190">
        <v>6</v>
      </c>
      <c r="C2190">
        <f t="shared" si="34"/>
        <v>3.0620782869337601E-2</v>
      </c>
    </row>
    <row r="2191" spans="1:3" x14ac:dyDescent="0.2">
      <c r="A2191" t="s">
        <v>2215</v>
      </c>
      <c r="B2191">
        <v>3</v>
      </c>
      <c r="C2191">
        <f t="shared" si="34"/>
        <v>2.5637236364016058E-2</v>
      </c>
    </row>
    <row r="2192" spans="1:3" x14ac:dyDescent="0.2">
      <c r="A2192" t="s">
        <v>2216</v>
      </c>
      <c r="B2192">
        <v>6</v>
      </c>
      <c r="C2192">
        <f t="shared" si="34"/>
        <v>3.0620782869337601E-2</v>
      </c>
    </row>
    <row r="2193" spans="1:3" x14ac:dyDescent="0.2">
      <c r="A2193" t="s">
        <v>2217</v>
      </c>
      <c r="B2193">
        <v>6</v>
      </c>
      <c r="C2193">
        <f t="shared" si="34"/>
        <v>3.0620782869337601E-2</v>
      </c>
    </row>
    <row r="2194" spans="1:3" x14ac:dyDescent="0.2">
      <c r="A2194" t="s">
        <v>2218</v>
      </c>
      <c r="B2194">
        <v>6</v>
      </c>
      <c r="C2194">
        <f t="shared" si="34"/>
        <v>3.0620782869337601E-2</v>
      </c>
    </row>
    <row r="2195" spans="1:3" x14ac:dyDescent="0.2">
      <c r="A2195" t="s">
        <v>2219</v>
      </c>
      <c r="B2195">
        <v>38</v>
      </c>
      <c r="C2195">
        <f t="shared" si="34"/>
        <v>2.5133649623043921E-3</v>
      </c>
    </row>
    <row r="2196" spans="1:3" x14ac:dyDescent="0.2">
      <c r="A2196" t="s">
        <v>2220</v>
      </c>
      <c r="B2196">
        <v>4</v>
      </c>
      <c r="C2196">
        <f t="shared" si="34"/>
        <v>2.7415396006936224E-2</v>
      </c>
    </row>
    <row r="2197" spans="1:3" x14ac:dyDescent="0.2">
      <c r="A2197" t="s">
        <v>2221</v>
      </c>
      <c r="B2197">
        <v>4</v>
      </c>
      <c r="C2197">
        <f t="shared" si="34"/>
        <v>2.7415396006936224E-2</v>
      </c>
    </row>
    <row r="2198" spans="1:3" x14ac:dyDescent="0.2">
      <c r="A2198" t="s">
        <v>2222</v>
      </c>
      <c r="B2198">
        <v>4</v>
      </c>
      <c r="C2198">
        <f t="shared" si="34"/>
        <v>2.7415396006936224E-2</v>
      </c>
    </row>
    <row r="2199" spans="1:3" x14ac:dyDescent="0.2">
      <c r="A2199" t="s">
        <v>2223</v>
      </c>
      <c r="B2199">
        <v>4</v>
      </c>
      <c r="C2199">
        <f t="shared" si="34"/>
        <v>2.7415396006936224E-2</v>
      </c>
    </row>
    <row r="2200" spans="1:3" x14ac:dyDescent="0.2">
      <c r="A2200" t="s">
        <v>2224</v>
      </c>
      <c r="B2200">
        <v>4</v>
      </c>
      <c r="C2200">
        <f t="shared" si="34"/>
        <v>2.7415396006936224E-2</v>
      </c>
    </row>
    <row r="2201" spans="1:3" x14ac:dyDescent="0.2">
      <c r="A2201" t="s">
        <v>2225</v>
      </c>
      <c r="B2201">
        <v>4</v>
      </c>
      <c r="C2201">
        <f t="shared" si="34"/>
        <v>2.7415396006936224E-2</v>
      </c>
    </row>
    <row r="2202" spans="1:3" x14ac:dyDescent="0.2">
      <c r="A2202" t="s">
        <v>2226</v>
      </c>
      <c r="B2202">
        <v>4</v>
      </c>
      <c r="C2202">
        <f t="shared" si="34"/>
        <v>2.7415396006936224E-2</v>
      </c>
    </row>
    <row r="2203" spans="1:3" x14ac:dyDescent="0.2">
      <c r="A2203" t="s">
        <v>2227</v>
      </c>
      <c r="B2203">
        <v>4</v>
      </c>
      <c r="C2203">
        <f t="shared" si="34"/>
        <v>2.7415396006936224E-2</v>
      </c>
    </row>
    <row r="2204" spans="1:3" x14ac:dyDescent="0.2">
      <c r="A2204" t="s">
        <v>2228</v>
      </c>
      <c r="B2204">
        <v>4</v>
      </c>
      <c r="C2204">
        <f t="shared" si="34"/>
        <v>2.7415396006936224E-2</v>
      </c>
    </row>
    <row r="2205" spans="1:3" x14ac:dyDescent="0.2">
      <c r="A2205" t="s">
        <v>2229</v>
      </c>
      <c r="B2205">
        <v>4</v>
      </c>
      <c r="C2205">
        <f t="shared" si="34"/>
        <v>2.7415396006936224E-2</v>
      </c>
    </row>
    <row r="2206" spans="1:3" x14ac:dyDescent="0.2">
      <c r="A2206" t="s">
        <v>2230</v>
      </c>
      <c r="B2206">
        <v>4</v>
      </c>
      <c r="C2206">
        <f t="shared" si="34"/>
        <v>2.7415396006936224E-2</v>
      </c>
    </row>
    <row r="2207" spans="1:3" x14ac:dyDescent="0.2">
      <c r="A2207" t="s">
        <v>2231</v>
      </c>
      <c r="B2207">
        <v>4</v>
      </c>
      <c r="C2207">
        <f t="shared" si="34"/>
        <v>2.7415396006936224E-2</v>
      </c>
    </row>
    <row r="2208" spans="1:3" x14ac:dyDescent="0.2">
      <c r="A2208" t="s">
        <v>2232</v>
      </c>
      <c r="B2208">
        <v>4</v>
      </c>
      <c r="C2208">
        <f t="shared" si="34"/>
        <v>2.7415396006936224E-2</v>
      </c>
    </row>
    <row r="2209" spans="1:3" x14ac:dyDescent="0.2">
      <c r="A2209" t="s">
        <v>2233</v>
      </c>
      <c r="B2209">
        <v>6</v>
      </c>
      <c r="C2209">
        <f t="shared" si="34"/>
        <v>3.0620782869337601E-2</v>
      </c>
    </row>
    <row r="2210" spans="1:3" x14ac:dyDescent="0.2">
      <c r="A2210" t="s">
        <v>2234</v>
      </c>
      <c r="B2210">
        <v>19</v>
      </c>
      <c r="C2210">
        <f t="shared" si="34"/>
        <v>2.9231401194846598E-2</v>
      </c>
    </row>
    <row r="2211" spans="1:3" x14ac:dyDescent="0.2">
      <c r="A2211" t="s">
        <v>2235</v>
      </c>
      <c r="B2211">
        <v>38</v>
      </c>
      <c r="C2211">
        <f t="shared" si="34"/>
        <v>2.5133649623043921E-3</v>
      </c>
    </row>
    <row r="2212" spans="1:3" x14ac:dyDescent="0.2">
      <c r="A2212" t="s">
        <v>2236</v>
      </c>
      <c r="B2212">
        <v>6</v>
      </c>
      <c r="C2212">
        <f t="shared" si="34"/>
        <v>3.0620782869337601E-2</v>
      </c>
    </row>
    <row r="2213" spans="1:3" x14ac:dyDescent="0.2">
      <c r="A2213" t="s">
        <v>2237</v>
      </c>
      <c r="B2213">
        <v>8</v>
      </c>
      <c r="C2213">
        <f t="shared" si="34"/>
        <v>3.3143998602405841E-2</v>
      </c>
    </row>
    <row r="2214" spans="1:3" x14ac:dyDescent="0.2">
      <c r="A2214" t="s">
        <v>2238</v>
      </c>
      <c r="B2214">
        <v>7</v>
      </c>
      <c r="C2214">
        <f t="shared" si="34"/>
        <v>3.1982671712277609E-2</v>
      </c>
    </row>
    <row r="2215" spans="1:3" x14ac:dyDescent="0.2">
      <c r="A2215" t="s">
        <v>2239</v>
      </c>
      <c r="B2215">
        <v>16</v>
      </c>
      <c r="C2215">
        <f t="shared" si="34"/>
        <v>3.3237458363030312E-2</v>
      </c>
    </row>
    <row r="2216" spans="1:3" x14ac:dyDescent="0.2">
      <c r="A2216" t="s">
        <v>2240</v>
      </c>
      <c r="B2216">
        <v>16</v>
      </c>
      <c r="C2216">
        <f t="shared" si="34"/>
        <v>3.3237458363030312E-2</v>
      </c>
    </row>
    <row r="2217" spans="1:3" x14ac:dyDescent="0.2">
      <c r="A2217" t="s">
        <v>2241</v>
      </c>
      <c r="B2217">
        <v>7</v>
      </c>
      <c r="C2217">
        <f t="shared" si="34"/>
        <v>3.1982671712277609E-2</v>
      </c>
    </row>
    <row r="2218" spans="1:3" x14ac:dyDescent="0.2">
      <c r="A2218" t="s">
        <v>2242</v>
      </c>
      <c r="B2218">
        <v>6</v>
      </c>
      <c r="C2218">
        <f t="shared" si="34"/>
        <v>3.0620782869337601E-2</v>
      </c>
    </row>
    <row r="2219" spans="1:3" x14ac:dyDescent="0.2">
      <c r="A2219" t="s">
        <v>2243</v>
      </c>
      <c r="B2219">
        <v>6</v>
      </c>
      <c r="C2219">
        <f t="shared" si="34"/>
        <v>3.0620782869337601E-2</v>
      </c>
    </row>
    <row r="2220" spans="1:3" x14ac:dyDescent="0.2">
      <c r="A2220" t="s">
        <v>2244</v>
      </c>
      <c r="B2220">
        <v>7</v>
      </c>
      <c r="C2220">
        <f t="shared" si="34"/>
        <v>3.1982671712277609E-2</v>
      </c>
    </row>
    <row r="2221" spans="1:3" x14ac:dyDescent="0.2">
      <c r="A2221" t="s">
        <v>2245</v>
      </c>
      <c r="B2221">
        <v>25</v>
      </c>
      <c r="C2221">
        <f t="shared" si="34"/>
        <v>1.8292349731073614E-2</v>
      </c>
    </row>
    <row r="2222" spans="1:3" x14ac:dyDescent="0.2">
      <c r="A2222" t="s">
        <v>2246</v>
      </c>
      <c r="B2222">
        <v>19</v>
      </c>
      <c r="C2222">
        <f t="shared" si="34"/>
        <v>2.9231401194846598E-2</v>
      </c>
    </row>
    <row r="2223" spans="1:3" x14ac:dyDescent="0.2">
      <c r="A2223" t="s">
        <v>2247</v>
      </c>
      <c r="B2223">
        <v>14</v>
      </c>
      <c r="C2223">
        <f t="shared" si="34"/>
        <v>3.4815433875361838E-2</v>
      </c>
    </row>
    <row r="2224" spans="1:3" x14ac:dyDescent="0.2">
      <c r="A2224" t="s">
        <v>2248</v>
      </c>
      <c r="B2224">
        <v>9</v>
      </c>
      <c r="C2224">
        <f t="shared" si="34"/>
        <v>3.4078994709395023E-2</v>
      </c>
    </row>
    <row r="2225" spans="1:3" x14ac:dyDescent="0.2">
      <c r="A2225" t="s">
        <v>2249</v>
      </c>
      <c r="B2225">
        <v>4</v>
      </c>
      <c r="C2225">
        <f t="shared" si="34"/>
        <v>2.7415396006936224E-2</v>
      </c>
    </row>
    <row r="2226" spans="1:3" x14ac:dyDescent="0.2">
      <c r="A2226" t="s">
        <v>2250</v>
      </c>
      <c r="B2226">
        <v>8</v>
      </c>
      <c r="C2226">
        <f t="shared" si="34"/>
        <v>3.3143998602405841E-2</v>
      </c>
    </row>
    <row r="2227" spans="1:3" x14ac:dyDescent="0.2">
      <c r="A2227" t="s">
        <v>2251</v>
      </c>
      <c r="B2227">
        <v>10</v>
      </c>
      <c r="C2227">
        <f t="shared" si="34"/>
        <v>3.4766450998034125E-2</v>
      </c>
    </row>
    <row r="2228" spans="1:3" x14ac:dyDescent="0.2">
      <c r="A2228" t="s">
        <v>2252</v>
      </c>
      <c r="B2228">
        <v>7</v>
      </c>
      <c r="C2228">
        <f t="shared" si="34"/>
        <v>3.1982671712277609E-2</v>
      </c>
    </row>
    <row r="2229" spans="1:3" x14ac:dyDescent="0.2">
      <c r="A2229" t="s">
        <v>2253</v>
      </c>
      <c r="B2229">
        <v>7</v>
      </c>
      <c r="C2229">
        <f t="shared" si="34"/>
        <v>3.1982671712277609E-2</v>
      </c>
    </row>
    <row r="2230" spans="1:3" x14ac:dyDescent="0.2">
      <c r="A2230" t="s">
        <v>2254</v>
      </c>
      <c r="B2230">
        <v>14</v>
      </c>
      <c r="C2230">
        <f t="shared" si="34"/>
        <v>3.4815433875361838E-2</v>
      </c>
    </row>
    <row r="2231" spans="1:3" x14ac:dyDescent="0.2">
      <c r="A2231" t="s">
        <v>2255</v>
      </c>
      <c r="B2231">
        <v>6</v>
      </c>
      <c r="C2231">
        <f t="shared" si="34"/>
        <v>3.0620782869337601E-2</v>
      </c>
    </row>
    <row r="2232" spans="1:3" x14ac:dyDescent="0.2">
      <c r="A2232" t="s">
        <v>2256</v>
      </c>
      <c r="B2232">
        <v>7</v>
      </c>
      <c r="C2232">
        <f t="shared" si="34"/>
        <v>3.1982671712277609E-2</v>
      </c>
    </row>
    <row r="2233" spans="1:3" x14ac:dyDescent="0.2">
      <c r="A2233" t="s">
        <v>2257</v>
      </c>
      <c r="B2233">
        <v>7</v>
      </c>
      <c r="C2233">
        <f t="shared" si="34"/>
        <v>3.1982671712277609E-2</v>
      </c>
    </row>
    <row r="2234" spans="1:3" x14ac:dyDescent="0.2">
      <c r="A2234" t="s">
        <v>2258</v>
      </c>
      <c r="B2234">
        <v>14</v>
      </c>
      <c r="C2234">
        <f t="shared" si="34"/>
        <v>3.4815433875361838E-2</v>
      </c>
    </row>
    <row r="2235" spans="1:3" x14ac:dyDescent="0.2">
      <c r="A2235" t="s">
        <v>2259</v>
      </c>
      <c r="B2235">
        <v>14</v>
      </c>
      <c r="C2235">
        <f t="shared" si="34"/>
        <v>3.4815433875361838E-2</v>
      </c>
    </row>
    <row r="2236" spans="1:3" x14ac:dyDescent="0.2">
      <c r="A2236" t="s">
        <v>2260</v>
      </c>
      <c r="B2236">
        <v>5</v>
      </c>
      <c r="C2236">
        <f t="shared" si="34"/>
        <v>2.9087711293328971E-2</v>
      </c>
    </row>
    <row r="2237" spans="1:3" x14ac:dyDescent="0.2">
      <c r="A2237" t="s">
        <v>2261</v>
      </c>
      <c r="B2237">
        <v>6</v>
      </c>
      <c r="C2237">
        <f t="shared" si="34"/>
        <v>3.0620782869337601E-2</v>
      </c>
    </row>
    <row r="2238" spans="1:3" x14ac:dyDescent="0.2">
      <c r="A2238" t="s">
        <v>2262</v>
      </c>
      <c r="B2238">
        <v>9</v>
      </c>
      <c r="C2238">
        <f t="shared" si="34"/>
        <v>3.4078994709395023E-2</v>
      </c>
    </row>
    <row r="2239" spans="1:3" x14ac:dyDescent="0.2">
      <c r="A2239" t="s">
        <v>2263</v>
      </c>
      <c r="B2239">
        <v>5</v>
      </c>
      <c r="C2239">
        <f t="shared" si="34"/>
        <v>2.9087711293328971E-2</v>
      </c>
    </row>
    <row r="2240" spans="1:3" x14ac:dyDescent="0.2">
      <c r="A2240" t="s">
        <v>2264</v>
      </c>
      <c r="B2240">
        <v>4</v>
      </c>
      <c r="C2240">
        <f t="shared" si="34"/>
        <v>2.7415396006936224E-2</v>
      </c>
    </row>
    <row r="2241" spans="1:3" x14ac:dyDescent="0.2">
      <c r="A2241" t="s">
        <v>2265</v>
      </c>
      <c r="B2241">
        <v>8</v>
      </c>
      <c r="C2241">
        <f t="shared" si="34"/>
        <v>3.3143998602405841E-2</v>
      </c>
    </row>
    <row r="2242" spans="1:3" x14ac:dyDescent="0.2">
      <c r="A2242" t="s">
        <v>2266</v>
      </c>
      <c r="B2242">
        <v>38</v>
      </c>
      <c r="C2242">
        <f t="shared" si="34"/>
        <v>2.5133649623043921E-3</v>
      </c>
    </row>
    <row r="2243" spans="1:3" x14ac:dyDescent="0.2">
      <c r="A2243" t="s">
        <v>2267</v>
      </c>
      <c r="B2243">
        <v>38</v>
      </c>
      <c r="C2243">
        <f t="shared" ref="C2243:C2306" si="35">_xlfn.NORM.DIST($B2243,$H$2,$H$3,0)</f>
        <v>2.5133649623043921E-3</v>
      </c>
    </row>
    <row r="2244" spans="1:3" x14ac:dyDescent="0.2">
      <c r="A2244" t="s">
        <v>2268</v>
      </c>
      <c r="B2244">
        <v>6</v>
      </c>
      <c r="C2244">
        <f t="shared" si="35"/>
        <v>3.0620782869337601E-2</v>
      </c>
    </row>
    <row r="2245" spans="1:3" x14ac:dyDescent="0.2">
      <c r="A2245" t="s">
        <v>2269</v>
      </c>
      <c r="B2245">
        <v>6</v>
      </c>
      <c r="C2245">
        <f t="shared" si="35"/>
        <v>3.0620782869337601E-2</v>
      </c>
    </row>
    <row r="2246" spans="1:3" x14ac:dyDescent="0.2">
      <c r="A2246" t="s">
        <v>2270</v>
      </c>
      <c r="B2246">
        <v>19</v>
      </c>
      <c r="C2246">
        <f t="shared" si="35"/>
        <v>2.9231401194846598E-2</v>
      </c>
    </row>
    <row r="2247" spans="1:3" x14ac:dyDescent="0.2">
      <c r="A2247" t="s">
        <v>2271</v>
      </c>
      <c r="B2247">
        <v>38</v>
      </c>
      <c r="C2247">
        <f t="shared" si="35"/>
        <v>2.5133649623043921E-3</v>
      </c>
    </row>
    <row r="2248" spans="1:3" x14ac:dyDescent="0.2">
      <c r="A2248" t="s">
        <v>2272</v>
      </c>
      <c r="B2248">
        <v>8</v>
      </c>
      <c r="C2248">
        <f t="shared" si="35"/>
        <v>3.3143998602405841E-2</v>
      </c>
    </row>
    <row r="2249" spans="1:3" x14ac:dyDescent="0.2">
      <c r="A2249" t="s">
        <v>2273</v>
      </c>
      <c r="B2249">
        <v>6</v>
      </c>
      <c r="C2249">
        <f t="shared" si="35"/>
        <v>3.0620782869337601E-2</v>
      </c>
    </row>
    <row r="2250" spans="1:3" x14ac:dyDescent="0.2">
      <c r="A2250" t="s">
        <v>2274</v>
      </c>
      <c r="B2250">
        <v>6</v>
      </c>
      <c r="C2250">
        <f t="shared" si="35"/>
        <v>3.0620782869337601E-2</v>
      </c>
    </row>
    <row r="2251" spans="1:3" x14ac:dyDescent="0.2">
      <c r="A2251" t="s">
        <v>2275</v>
      </c>
      <c r="B2251">
        <v>14</v>
      </c>
      <c r="C2251">
        <f t="shared" si="35"/>
        <v>3.4815433875361838E-2</v>
      </c>
    </row>
    <row r="2252" spans="1:3" x14ac:dyDescent="0.2">
      <c r="A2252" t="s">
        <v>2276</v>
      </c>
      <c r="B2252">
        <v>6</v>
      </c>
      <c r="C2252">
        <f t="shared" si="35"/>
        <v>3.0620782869337601E-2</v>
      </c>
    </row>
    <row r="2253" spans="1:3" x14ac:dyDescent="0.2">
      <c r="A2253" t="s">
        <v>2277</v>
      </c>
      <c r="B2253">
        <v>8</v>
      </c>
      <c r="C2253">
        <f t="shared" si="35"/>
        <v>3.3143998602405841E-2</v>
      </c>
    </row>
    <row r="2254" spans="1:3" x14ac:dyDescent="0.2">
      <c r="A2254" t="s">
        <v>2278</v>
      </c>
      <c r="B2254">
        <v>6</v>
      </c>
      <c r="C2254">
        <f t="shared" si="35"/>
        <v>3.0620782869337601E-2</v>
      </c>
    </row>
    <row r="2255" spans="1:3" x14ac:dyDescent="0.2">
      <c r="A2255" t="s">
        <v>2279</v>
      </c>
      <c r="B2255">
        <v>14</v>
      </c>
      <c r="C2255">
        <f t="shared" si="35"/>
        <v>3.4815433875361838E-2</v>
      </c>
    </row>
    <row r="2256" spans="1:3" x14ac:dyDescent="0.2">
      <c r="A2256" t="s">
        <v>2280</v>
      </c>
      <c r="B2256">
        <v>6</v>
      </c>
      <c r="C2256">
        <f t="shared" si="35"/>
        <v>3.0620782869337601E-2</v>
      </c>
    </row>
    <row r="2257" spans="1:3" x14ac:dyDescent="0.2">
      <c r="A2257" t="s">
        <v>2281</v>
      </c>
      <c r="B2257">
        <v>20</v>
      </c>
      <c r="C2257">
        <f t="shared" si="35"/>
        <v>2.7570226381397257E-2</v>
      </c>
    </row>
    <row r="2258" spans="1:3" x14ac:dyDescent="0.2">
      <c r="A2258" t="s">
        <v>2282</v>
      </c>
      <c r="B2258">
        <v>20</v>
      </c>
      <c r="C2258">
        <f t="shared" si="35"/>
        <v>2.7570226381397257E-2</v>
      </c>
    </row>
    <row r="2259" spans="1:3" x14ac:dyDescent="0.2">
      <c r="A2259" t="s">
        <v>2283</v>
      </c>
      <c r="B2259">
        <v>20</v>
      </c>
      <c r="C2259">
        <f t="shared" si="35"/>
        <v>2.7570226381397257E-2</v>
      </c>
    </row>
    <row r="2260" spans="1:3" x14ac:dyDescent="0.2">
      <c r="A2260" t="s">
        <v>2284</v>
      </c>
      <c r="B2260">
        <v>6</v>
      </c>
      <c r="C2260">
        <f t="shared" si="35"/>
        <v>3.0620782869337601E-2</v>
      </c>
    </row>
    <row r="2261" spans="1:3" x14ac:dyDescent="0.2">
      <c r="A2261" t="s">
        <v>2285</v>
      </c>
      <c r="B2261">
        <v>7</v>
      </c>
      <c r="C2261">
        <f t="shared" si="35"/>
        <v>3.1982671712277609E-2</v>
      </c>
    </row>
    <row r="2262" spans="1:3" x14ac:dyDescent="0.2">
      <c r="A2262" t="s">
        <v>2286</v>
      </c>
      <c r="B2262">
        <v>7</v>
      </c>
      <c r="C2262">
        <f t="shared" si="35"/>
        <v>3.1982671712277609E-2</v>
      </c>
    </row>
    <row r="2263" spans="1:3" x14ac:dyDescent="0.2">
      <c r="A2263" t="s">
        <v>2287</v>
      </c>
      <c r="B2263">
        <v>4</v>
      </c>
      <c r="C2263">
        <f t="shared" si="35"/>
        <v>2.7415396006936224E-2</v>
      </c>
    </row>
    <row r="2264" spans="1:3" x14ac:dyDescent="0.2">
      <c r="A2264" t="s">
        <v>2288</v>
      </c>
      <c r="B2264">
        <v>8</v>
      </c>
      <c r="C2264">
        <f t="shared" si="35"/>
        <v>3.3143998602405841E-2</v>
      </c>
    </row>
    <row r="2265" spans="1:3" x14ac:dyDescent="0.2">
      <c r="A2265" t="s">
        <v>2289</v>
      </c>
      <c r="B2265">
        <v>20</v>
      </c>
      <c r="C2265">
        <f t="shared" si="35"/>
        <v>2.7570226381397257E-2</v>
      </c>
    </row>
    <row r="2266" spans="1:3" x14ac:dyDescent="0.2">
      <c r="A2266" t="s">
        <v>2290</v>
      </c>
      <c r="B2266">
        <v>20</v>
      </c>
      <c r="C2266">
        <f t="shared" si="35"/>
        <v>2.7570226381397257E-2</v>
      </c>
    </row>
    <row r="2267" spans="1:3" x14ac:dyDescent="0.2">
      <c r="A2267" t="s">
        <v>2291</v>
      </c>
      <c r="B2267">
        <v>20</v>
      </c>
      <c r="C2267">
        <f t="shared" si="35"/>
        <v>2.7570226381397257E-2</v>
      </c>
    </row>
    <row r="2268" spans="1:3" x14ac:dyDescent="0.2">
      <c r="A2268" t="s">
        <v>2292</v>
      </c>
      <c r="B2268">
        <v>15</v>
      </c>
      <c r="C2268">
        <f t="shared" si="35"/>
        <v>3.4151041539075264E-2</v>
      </c>
    </row>
    <row r="2269" spans="1:3" x14ac:dyDescent="0.2">
      <c r="A2269" t="s">
        <v>2293</v>
      </c>
      <c r="B2269">
        <v>15</v>
      </c>
      <c r="C2269">
        <f t="shared" si="35"/>
        <v>3.4151041539075264E-2</v>
      </c>
    </row>
    <row r="2270" spans="1:3" x14ac:dyDescent="0.2">
      <c r="A2270" t="s">
        <v>2294</v>
      </c>
      <c r="B2270">
        <v>15</v>
      </c>
      <c r="C2270">
        <f t="shared" si="35"/>
        <v>3.4151041539075264E-2</v>
      </c>
    </row>
    <row r="2271" spans="1:3" x14ac:dyDescent="0.2">
      <c r="A2271" t="s">
        <v>2295</v>
      </c>
      <c r="B2271">
        <v>8</v>
      </c>
      <c r="C2271">
        <f t="shared" si="35"/>
        <v>3.3143998602405841E-2</v>
      </c>
    </row>
    <row r="2272" spans="1:3" x14ac:dyDescent="0.2">
      <c r="A2272" t="s">
        <v>2296</v>
      </c>
      <c r="B2272">
        <v>15</v>
      </c>
      <c r="C2272">
        <f t="shared" si="35"/>
        <v>3.4151041539075264E-2</v>
      </c>
    </row>
    <row r="2273" spans="1:3" x14ac:dyDescent="0.2">
      <c r="A2273" t="s">
        <v>2297</v>
      </c>
      <c r="B2273">
        <v>15</v>
      </c>
      <c r="C2273">
        <f t="shared" si="35"/>
        <v>3.4151041539075264E-2</v>
      </c>
    </row>
    <row r="2274" spans="1:3" x14ac:dyDescent="0.2">
      <c r="A2274" t="s">
        <v>2298</v>
      </c>
      <c r="B2274">
        <v>15</v>
      </c>
      <c r="C2274">
        <f t="shared" si="35"/>
        <v>3.4151041539075264E-2</v>
      </c>
    </row>
    <row r="2275" spans="1:3" x14ac:dyDescent="0.2">
      <c r="A2275" t="s">
        <v>2299</v>
      </c>
      <c r="B2275">
        <v>3</v>
      </c>
      <c r="C2275">
        <f t="shared" si="35"/>
        <v>2.5637236364016058E-2</v>
      </c>
    </row>
    <row r="2276" spans="1:3" x14ac:dyDescent="0.2">
      <c r="A2276" t="s">
        <v>2300</v>
      </c>
      <c r="B2276">
        <v>5</v>
      </c>
      <c r="C2276">
        <f t="shared" si="35"/>
        <v>2.9087711293328971E-2</v>
      </c>
    </row>
    <row r="2277" spans="1:3" x14ac:dyDescent="0.2">
      <c r="A2277" t="s">
        <v>2301</v>
      </c>
      <c r="B2277">
        <v>3</v>
      </c>
      <c r="C2277">
        <f t="shared" si="35"/>
        <v>2.5637236364016058E-2</v>
      </c>
    </row>
    <row r="2278" spans="1:3" x14ac:dyDescent="0.2">
      <c r="A2278" t="s">
        <v>2302</v>
      </c>
      <c r="B2278">
        <v>4</v>
      </c>
      <c r="C2278">
        <f t="shared" si="35"/>
        <v>2.7415396006936224E-2</v>
      </c>
    </row>
    <row r="2279" spans="1:3" x14ac:dyDescent="0.2">
      <c r="A2279" t="s">
        <v>2303</v>
      </c>
      <c r="B2279">
        <v>6</v>
      </c>
      <c r="C2279">
        <f t="shared" si="35"/>
        <v>3.0620782869337601E-2</v>
      </c>
    </row>
    <row r="2280" spans="1:3" x14ac:dyDescent="0.2">
      <c r="A2280" t="s">
        <v>2304</v>
      </c>
      <c r="B2280">
        <v>7</v>
      </c>
      <c r="C2280">
        <f t="shared" si="35"/>
        <v>3.1982671712277609E-2</v>
      </c>
    </row>
    <row r="2281" spans="1:3" x14ac:dyDescent="0.2">
      <c r="A2281" t="s">
        <v>2305</v>
      </c>
      <c r="B2281">
        <v>9</v>
      </c>
      <c r="C2281">
        <f t="shared" si="35"/>
        <v>3.4078994709395023E-2</v>
      </c>
    </row>
    <row r="2282" spans="1:3" x14ac:dyDescent="0.2">
      <c r="A2282" t="s">
        <v>2306</v>
      </c>
      <c r="B2282">
        <v>10</v>
      </c>
      <c r="C2282">
        <f t="shared" si="35"/>
        <v>3.4766450998034125E-2</v>
      </c>
    </row>
    <row r="2283" spans="1:3" x14ac:dyDescent="0.2">
      <c r="A2283" t="s">
        <v>2307</v>
      </c>
      <c r="B2283">
        <v>11</v>
      </c>
      <c r="C2283">
        <f t="shared" si="35"/>
        <v>3.5190517669696414E-2</v>
      </c>
    </row>
    <row r="2284" spans="1:3" x14ac:dyDescent="0.2">
      <c r="A2284" t="s">
        <v>2308</v>
      </c>
      <c r="B2284">
        <v>4</v>
      </c>
      <c r="C2284">
        <f t="shared" si="35"/>
        <v>2.7415396006936224E-2</v>
      </c>
    </row>
    <row r="2285" spans="1:3" x14ac:dyDescent="0.2">
      <c r="A2285" t="s">
        <v>2309</v>
      </c>
      <c r="B2285">
        <v>4</v>
      </c>
      <c r="C2285">
        <f t="shared" si="35"/>
        <v>2.7415396006936224E-2</v>
      </c>
    </row>
    <row r="2286" spans="1:3" x14ac:dyDescent="0.2">
      <c r="A2286" t="s">
        <v>2310</v>
      </c>
      <c r="B2286">
        <v>11</v>
      </c>
      <c r="C2286">
        <f t="shared" si="35"/>
        <v>3.5190517669696414E-2</v>
      </c>
    </row>
    <row r="2287" spans="1:3" x14ac:dyDescent="0.2">
      <c r="A2287" t="s">
        <v>2311</v>
      </c>
      <c r="B2287">
        <v>11</v>
      </c>
      <c r="C2287">
        <f t="shared" si="35"/>
        <v>3.5190517669696414E-2</v>
      </c>
    </row>
    <row r="2288" spans="1:3" x14ac:dyDescent="0.2">
      <c r="A2288" t="s">
        <v>2312</v>
      </c>
      <c r="B2288">
        <v>4</v>
      </c>
      <c r="C2288">
        <f t="shared" si="35"/>
        <v>2.7415396006936224E-2</v>
      </c>
    </row>
    <row r="2289" spans="1:3" x14ac:dyDescent="0.2">
      <c r="A2289" t="s">
        <v>2313</v>
      </c>
      <c r="B2289">
        <v>20</v>
      </c>
      <c r="C2289">
        <f t="shared" si="35"/>
        <v>2.7570226381397257E-2</v>
      </c>
    </row>
    <row r="2290" spans="1:3" x14ac:dyDescent="0.2">
      <c r="A2290" t="s">
        <v>2314</v>
      </c>
      <c r="B2290">
        <v>38</v>
      </c>
      <c r="C2290">
        <f t="shared" si="35"/>
        <v>2.5133649623043921E-3</v>
      </c>
    </row>
    <row r="2291" spans="1:3" x14ac:dyDescent="0.2">
      <c r="A2291" t="s">
        <v>2315</v>
      </c>
      <c r="B2291">
        <v>38</v>
      </c>
      <c r="C2291">
        <f t="shared" si="35"/>
        <v>2.5133649623043921E-3</v>
      </c>
    </row>
    <row r="2292" spans="1:3" x14ac:dyDescent="0.2">
      <c r="A2292" t="s">
        <v>2316</v>
      </c>
      <c r="B2292">
        <v>3</v>
      </c>
      <c r="C2292">
        <f t="shared" si="35"/>
        <v>2.5637236364016058E-2</v>
      </c>
    </row>
    <row r="2293" spans="1:3" x14ac:dyDescent="0.2">
      <c r="A2293" t="s">
        <v>2317</v>
      </c>
      <c r="B2293">
        <v>20</v>
      </c>
      <c r="C2293">
        <f t="shared" si="35"/>
        <v>2.7570226381397257E-2</v>
      </c>
    </row>
    <row r="2294" spans="1:3" x14ac:dyDescent="0.2">
      <c r="A2294" t="s">
        <v>2318</v>
      </c>
      <c r="B2294">
        <v>19</v>
      </c>
      <c r="C2294">
        <f t="shared" si="35"/>
        <v>2.9231401194846598E-2</v>
      </c>
    </row>
    <row r="2295" spans="1:3" x14ac:dyDescent="0.2">
      <c r="A2295" t="s">
        <v>2319</v>
      </c>
      <c r="B2295">
        <v>19</v>
      </c>
      <c r="C2295">
        <f t="shared" si="35"/>
        <v>2.9231401194846598E-2</v>
      </c>
    </row>
    <row r="2296" spans="1:3" x14ac:dyDescent="0.2">
      <c r="A2296" t="s">
        <v>2320</v>
      </c>
      <c r="B2296">
        <v>19</v>
      </c>
      <c r="C2296">
        <f t="shared" si="35"/>
        <v>2.9231401194846598E-2</v>
      </c>
    </row>
    <row r="2297" spans="1:3" x14ac:dyDescent="0.2">
      <c r="A2297" t="s">
        <v>2321</v>
      </c>
      <c r="B2297">
        <v>3</v>
      </c>
      <c r="C2297">
        <f t="shared" si="35"/>
        <v>2.5637236364016058E-2</v>
      </c>
    </row>
    <row r="2298" spans="1:3" x14ac:dyDescent="0.2">
      <c r="A2298" t="s">
        <v>2322</v>
      </c>
      <c r="B2298">
        <v>19</v>
      </c>
      <c r="C2298">
        <f t="shared" si="35"/>
        <v>2.9231401194846598E-2</v>
      </c>
    </row>
    <row r="2299" spans="1:3" x14ac:dyDescent="0.2">
      <c r="A2299" t="s">
        <v>2323</v>
      </c>
      <c r="B2299">
        <v>20</v>
      </c>
      <c r="C2299">
        <f t="shared" si="35"/>
        <v>2.7570226381397257E-2</v>
      </c>
    </row>
    <row r="2300" spans="1:3" x14ac:dyDescent="0.2">
      <c r="A2300" t="s">
        <v>2324</v>
      </c>
      <c r="B2300">
        <v>20</v>
      </c>
      <c r="C2300">
        <f t="shared" si="35"/>
        <v>2.7570226381397257E-2</v>
      </c>
    </row>
    <row r="2301" spans="1:3" x14ac:dyDescent="0.2">
      <c r="A2301" t="s">
        <v>2325</v>
      </c>
      <c r="B2301">
        <v>6</v>
      </c>
      <c r="C2301">
        <f t="shared" si="35"/>
        <v>3.0620782869337601E-2</v>
      </c>
    </row>
    <row r="2302" spans="1:3" x14ac:dyDescent="0.2">
      <c r="A2302" t="s">
        <v>2326</v>
      </c>
      <c r="B2302">
        <v>19</v>
      </c>
      <c r="C2302">
        <f t="shared" si="35"/>
        <v>2.9231401194846598E-2</v>
      </c>
    </row>
    <row r="2303" spans="1:3" x14ac:dyDescent="0.2">
      <c r="A2303" t="s">
        <v>2327</v>
      </c>
      <c r="B2303">
        <v>18</v>
      </c>
      <c r="C2303">
        <f t="shared" si="35"/>
        <v>3.0750391289467282E-2</v>
      </c>
    </row>
    <row r="2304" spans="1:3" x14ac:dyDescent="0.2">
      <c r="A2304" t="s">
        <v>2328</v>
      </c>
      <c r="B2304">
        <v>18</v>
      </c>
      <c r="C2304">
        <f t="shared" si="35"/>
        <v>3.0750391289467282E-2</v>
      </c>
    </row>
    <row r="2305" spans="1:3" x14ac:dyDescent="0.2">
      <c r="A2305" t="s">
        <v>2329</v>
      </c>
      <c r="B2305">
        <v>19</v>
      </c>
      <c r="C2305">
        <f t="shared" si="35"/>
        <v>2.9231401194846598E-2</v>
      </c>
    </row>
    <row r="2306" spans="1:3" x14ac:dyDescent="0.2">
      <c r="A2306" t="s">
        <v>2330</v>
      </c>
      <c r="B2306">
        <v>6</v>
      </c>
      <c r="C2306">
        <f t="shared" si="35"/>
        <v>3.0620782869337601E-2</v>
      </c>
    </row>
    <row r="2307" spans="1:3" x14ac:dyDescent="0.2">
      <c r="A2307" t="s">
        <v>2331</v>
      </c>
      <c r="B2307">
        <v>5</v>
      </c>
      <c r="C2307">
        <f t="shared" ref="C2307:C2370" si="36">_xlfn.NORM.DIST($B2307,$H$2,$H$3,0)</f>
        <v>2.9087711293328971E-2</v>
      </c>
    </row>
    <row r="2308" spans="1:3" x14ac:dyDescent="0.2">
      <c r="A2308" t="s">
        <v>2332</v>
      </c>
      <c r="B2308">
        <v>9</v>
      </c>
      <c r="C2308">
        <f t="shared" si="36"/>
        <v>3.4078994709395023E-2</v>
      </c>
    </row>
    <row r="2309" spans="1:3" x14ac:dyDescent="0.2">
      <c r="A2309" t="s">
        <v>2333</v>
      </c>
      <c r="B2309">
        <v>8</v>
      </c>
      <c r="C2309">
        <f t="shared" si="36"/>
        <v>3.3143998602405841E-2</v>
      </c>
    </row>
    <row r="2310" spans="1:3" x14ac:dyDescent="0.2">
      <c r="A2310" t="s">
        <v>2334</v>
      </c>
      <c r="B2310">
        <v>9</v>
      </c>
      <c r="C2310">
        <f t="shared" si="36"/>
        <v>3.4078994709395023E-2</v>
      </c>
    </row>
    <row r="2311" spans="1:3" x14ac:dyDescent="0.2">
      <c r="A2311" t="s">
        <v>2335</v>
      </c>
      <c r="B2311">
        <v>7</v>
      </c>
      <c r="C2311">
        <f t="shared" si="36"/>
        <v>3.1982671712277609E-2</v>
      </c>
    </row>
    <row r="2312" spans="1:3" x14ac:dyDescent="0.2">
      <c r="A2312" t="s">
        <v>2336</v>
      </c>
      <c r="B2312">
        <v>4</v>
      </c>
      <c r="C2312">
        <f t="shared" si="36"/>
        <v>2.7415396006936224E-2</v>
      </c>
    </row>
    <row r="2313" spans="1:3" x14ac:dyDescent="0.2">
      <c r="A2313" t="s">
        <v>2337</v>
      </c>
      <c r="B2313">
        <v>8</v>
      </c>
      <c r="C2313">
        <f t="shared" si="36"/>
        <v>3.3143998602405841E-2</v>
      </c>
    </row>
    <row r="2314" spans="1:3" x14ac:dyDescent="0.2">
      <c r="A2314" t="s">
        <v>2338</v>
      </c>
      <c r="B2314">
        <v>12</v>
      </c>
      <c r="C2314">
        <f t="shared" si="36"/>
        <v>3.534131157837473E-2</v>
      </c>
    </row>
    <row r="2315" spans="1:3" x14ac:dyDescent="0.2">
      <c r="A2315" t="s">
        <v>2339</v>
      </c>
      <c r="B2315">
        <v>17</v>
      </c>
      <c r="C2315">
        <f t="shared" si="36"/>
        <v>3.2095442719498664E-2</v>
      </c>
    </row>
    <row r="2316" spans="1:3" x14ac:dyDescent="0.2">
      <c r="A2316" t="s">
        <v>2340</v>
      </c>
      <c r="B2316">
        <v>14</v>
      </c>
      <c r="C2316">
        <f t="shared" si="36"/>
        <v>3.4815433875361838E-2</v>
      </c>
    </row>
    <row r="2317" spans="1:3" x14ac:dyDescent="0.2">
      <c r="A2317" t="s">
        <v>2341</v>
      </c>
      <c r="B2317">
        <v>11</v>
      </c>
      <c r="C2317">
        <f t="shared" si="36"/>
        <v>3.5190517669696414E-2</v>
      </c>
    </row>
    <row r="2318" spans="1:3" x14ac:dyDescent="0.2">
      <c r="A2318" t="s">
        <v>2342</v>
      </c>
      <c r="B2318">
        <v>7</v>
      </c>
      <c r="C2318">
        <f t="shared" si="36"/>
        <v>3.1982671712277609E-2</v>
      </c>
    </row>
    <row r="2319" spans="1:3" x14ac:dyDescent="0.2">
      <c r="A2319" t="s">
        <v>2343</v>
      </c>
      <c r="B2319">
        <v>8</v>
      </c>
      <c r="C2319">
        <f t="shared" si="36"/>
        <v>3.3143998602405841E-2</v>
      </c>
    </row>
    <row r="2320" spans="1:3" x14ac:dyDescent="0.2">
      <c r="A2320" t="s">
        <v>2344</v>
      </c>
      <c r="B2320">
        <v>8</v>
      </c>
      <c r="C2320">
        <f t="shared" si="36"/>
        <v>3.3143998602405841E-2</v>
      </c>
    </row>
    <row r="2321" spans="1:3" x14ac:dyDescent="0.2">
      <c r="A2321" t="s">
        <v>2345</v>
      </c>
      <c r="B2321">
        <v>7</v>
      </c>
      <c r="C2321">
        <f t="shared" si="36"/>
        <v>3.1982671712277609E-2</v>
      </c>
    </row>
    <row r="2322" spans="1:3" x14ac:dyDescent="0.2">
      <c r="A2322" t="s">
        <v>2346</v>
      </c>
      <c r="B2322">
        <v>7</v>
      </c>
      <c r="C2322">
        <f t="shared" si="36"/>
        <v>3.1982671712277609E-2</v>
      </c>
    </row>
    <row r="2323" spans="1:3" x14ac:dyDescent="0.2">
      <c r="A2323" t="s">
        <v>2347</v>
      </c>
      <c r="B2323">
        <v>3</v>
      </c>
      <c r="C2323">
        <f t="shared" si="36"/>
        <v>2.5637236364016058E-2</v>
      </c>
    </row>
    <row r="2324" spans="1:3" x14ac:dyDescent="0.2">
      <c r="A2324" t="s">
        <v>2348</v>
      </c>
      <c r="B2324">
        <v>4</v>
      </c>
      <c r="C2324">
        <f t="shared" si="36"/>
        <v>2.7415396006936224E-2</v>
      </c>
    </row>
    <row r="2325" spans="1:3" x14ac:dyDescent="0.2">
      <c r="A2325" t="s">
        <v>2349</v>
      </c>
      <c r="B2325">
        <v>6</v>
      </c>
      <c r="C2325">
        <f t="shared" si="36"/>
        <v>3.0620782869337601E-2</v>
      </c>
    </row>
    <row r="2326" spans="1:3" x14ac:dyDescent="0.2">
      <c r="A2326" t="s">
        <v>2350</v>
      </c>
      <c r="B2326">
        <v>6</v>
      </c>
      <c r="C2326">
        <f t="shared" si="36"/>
        <v>3.0620782869337601E-2</v>
      </c>
    </row>
    <row r="2327" spans="1:3" x14ac:dyDescent="0.2">
      <c r="A2327" t="s">
        <v>2351</v>
      </c>
      <c r="B2327">
        <v>7</v>
      </c>
      <c r="C2327">
        <f t="shared" si="36"/>
        <v>3.1982671712277609E-2</v>
      </c>
    </row>
    <row r="2328" spans="1:3" x14ac:dyDescent="0.2">
      <c r="A2328" t="s">
        <v>2352</v>
      </c>
      <c r="B2328">
        <v>7</v>
      </c>
      <c r="C2328">
        <f t="shared" si="36"/>
        <v>3.1982671712277609E-2</v>
      </c>
    </row>
    <row r="2329" spans="1:3" x14ac:dyDescent="0.2">
      <c r="A2329" t="s">
        <v>2353</v>
      </c>
      <c r="B2329">
        <v>7</v>
      </c>
      <c r="C2329">
        <f t="shared" si="36"/>
        <v>3.1982671712277609E-2</v>
      </c>
    </row>
    <row r="2330" spans="1:3" x14ac:dyDescent="0.2">
      <c r="A2330" t="s">
        <v>2354</v>
      </c>
      <c r="B2330">
        <v>6</v>
      </c>
      <c r="C2330">
        <f t="shared" si="36"/>
        <v>3.0620782869337601E-2</v>
      </c>
    </row>
    <row r="2331" spans="1:3" x14ac:dyDescent="0.2">
      <c r="A2331" t="s">
        <v>2355</v>
      </c>
      <c r="B2331">
        <v>6</v>
      </c>
      <c r="C2331">
        <f t="shared" si="36"/>
        <v>3.0620782869337601E-2</v>
      </c>
    </row>
    <row r="2332" spans="1:3" x14ac:dyDescent="0.2">
      <c r="A2332" t="s">
        <v>2356</v>
      </c>
      <c r="B2332">
        <v>11</v>
      </c>
      <c r="C2332">
        <f t="shared" si="36"/>
        <v>3.5190517669696414E-2</v>
      </c>
    </row>
    <row r="2333" spans="1:3" x14ac:dyDescent="0.2">
      <c r="A2333" t="s">
        <v>2357</v>
      </c>
      <c r="B2333">
        <v>3</v>
      </c>
      <c r="C2333">
        <f t="shared" si="36"/>
        <v>2.5637236364016058E-2</v>
      </c>
    </row>
    <row r="2334" spans="1:3" x14ac:dyDescent="0.2">
      <c r="A2334" t="s">
        <v>2358</v>
      </c>
      <c r="B2334">
        <v>3</v>
      </c>
      <c r="C2334">
        <f t="shared" si="36"/>
        <v>2.5637236364016058E-2</v>
      </c>
    </row>
    <row r="2335" spans="1:3" x14ac:dyDescent="0.2">
      <c r="A2335" t="s">
        <v>2359</v>
      </c>
      <c r="B2335">
        <v>4</v>
      </c>
      <c r="C2335">
        <f t="shared" si="36"/>
        <v>2.7415396006936224E-2</v>
      </c>
    </row>
    <row r="2336" spans="1:3" x14ac:dyDescent="0.2">
      <c r="A2336" t="s">
        <v>2360</v>
      </c>
      <c r="B2336">
        <v>11</v>
      </c>
      <c r="C2336">
        <f t="shared" si="36"/>
        <v>3.5190517669696414E-2</v>
      </c>
    </row>
    <row r="2337" spans="1:3" x14ac:dyDescent="0.2">
      <c r="A2337" t="s">
        <v>2361</v>
      </c>
      <c r="B2337">
        <v>7</v>
      </c>
      <c r="C2337">
        <f t="shared" si="36"/>
        <v>3.1982671712277609E-2</v>
      </c>
    </row>
    <row r="2338" spans="1:3" x14ac:dyDescent="0.2">
      <c r="A2338" t="s">
        <v>2362</v>
      </c>
      <c r="B2338">
        <v>7</v>
      </c>
      <c r="C2338">
        <f t="shared" si="36"/>
        <v>3.1982671712277609E-2</v>
      </c>
    </row>
    <row r="2339" spans="1:3" x14ac:dyDescent="0.2">
      <c r="A2339" t="s">
        <v>2363</v>
      </c>
      <c r="B2339">
        <v>6</v>
      </c>
      <c r="C2339">
        <f t="shared" si="36"/>
        <v>3.0620782869337601E-2</v>
      </c>
    </row>
    <row r="2340" spans="1:3" x14ac:dyDescent="0.2">
      <c r="A2340" t="s">
        <v>2364</v>
      </c>
      <c r="B2340">
        <v>3</v>
      </c>
      <c r="C2340">
        <f t="shared" si="36"/>
        <v>2.5637236364016058E-2</v>
      </c>
    </row>
    <row r="2341" spans="1:3" x14ac:dyDescent="0.2">
      <c r="A2341" t="s">
        <v>2365</v>
      </c>
      <c r="B2341">
        <v>5</v>
      </c>
      <c r="C2341">
        <f t="shared" si="36"/>
        <v>2.9087711293328971E-2</v>
      </c>
    </row>
    <row r="2342" spans="1:3" x14ac:dyDescent="0.2">
      <c r="A2342" t="s">
        <v>2366</v>
      </c>
      <c r="B2342">
        <v>7</v>
      </c>
      <c r="C2342">
        <f t="shared" si="36"/>
        <v>3.1982671712277609E-2</v>
      </c>
    </row>
    <row r="2343" spans="1:3" x14ac:dyDescent="0.2">
      <c r="A2343" t="s">
        <v>2367</v>
      </c>
      <c r="B2343">
        <v>6</v>
      </c>
      <c r="C2343">
        <f t="shared" si="36"/>
        <v>3.0620782869337601E-2</v>
      </c>
    </row>
    <row r="2344" spans="1:3" x14ac:dyDescent="0.2">
      <c r="A2344" t="s">
        <v>2368</v>
      </c>
      <c r="B2344">
        <v>11</v>
      </c>
      <c r="C2344">
        <f t="shared" si="36"/>
        <v>3.5190517669696414E-2</v>
      </c>
    </row>
    <row r="2345" spans="1:3" x14ac:dyDescent="0.2">
      <c r="A2345" t="s">
        <v>2369</v>
      </c>
      <c r="B2345">
        <v>3</v>
      </c>
      <c r="C2345">
        <f t="shared" si="36"/>
        <v>2.5637236364016058E-2</v>
      </c>
    </row>
    <row r="2346" spans="1:3" x14ac:dyDescent="0.2">
      <c r="A2346" t="s">
        <v>2370</v>
      </c>
      <c r="B2346">
        <v>30</v>
      </c>
      <c r="C2346">
        <f t="shared" si="36"/>
        <v>9.9745071289261342E-3</v>
      </c>
    </row>
    <row r="2347" spans="1:3" x14ac:dyDescent="0.2">
      <c r="A2347" t="s">
        <v>2371</v>
      </c>
      <c r="B2347">
        <v>7</v>
      </c>
      <c r="C2347">
        <f t="shared" si="36"/>
        <v>3.1982671712277609E-2</v>
      </c>
    </row>
    <row r="2348" spans="1:3" x14ac:dyDescent="0.2">
      <c r="A2348" t="s">
        <v>2372</v>
      </c>
      <c r="B2348">
        <v>6</v>
      </c>
      <c r="C2348">
        <f t="shared" si="36"/>
        <v>3.0620782869337601E-2</v>
      </c>
    </row>
    <row r="2349" spans="1:3" x14ac:dyDescent="0.2">
      <c r="A2349" t="s">
        <v>2373</v>
      </c>
      <c r="B2349">
        <v>3</v>
      </c>
      <c r="C2349">
        <f t="shared" si="36"/>
        <v>2.5637236364016058E-2</v>
      </c>
    </row>
    <row r="2350" spans="1:3" x14ac:dyDescent="0.2">
      <c r="A2350" t="s">
        <v>2374</v>
      </c>
      <c r="B2350">
        <v>3</v>
      </c>
      <c r="C2350">
        <f t="shared" si="36"/>
        <v>2.5637236364016058E-2</v>
      </c>
    </row>
    <row r="2351" spans="1:3" x14ac:dyDescent="0.2">
      <c r="A2351" t="s">
        <v>2375</v>
      </c>
      <c r="B2351">
        <v>9</v>
      </c>
      <c r="C2351">
        <f t="shared" si="36"/>
        <v>3.4078994709395023E-2</v>
      </c>
    </row>
    <row r="2352" spans="1:3" x14ac:dyDescent="0.2">
      <c r="A2352" t="s">
        <v>2376</v>
      </c>
      <c r="B2352">
        <v>6</v>
      </c>
      <c r="C2352">
        <f t="shared" si="36"/>
        <v>3.0620782869337601E-2</v>
      </c>
    </row>
    <row r="2353" spans="1:3" x14ac:dyDescent="0.2">
      <c r="A2353" t="s">
        <v>2377</v>
      </c>
      <c r="B2353">
        <v>5</v>
      </c>
      <c r="C2353">
        <f t="shared" si="36"/>
        <v>2.9087711293328971E-2</v>
      </c>
    </row>
    <row r="2354" spans="1:3" x14ac:dyDescent="0.2">
      <c r="A2354" t="s">
        <v>2378</v>
      </c>
      <c r="B2354">
        <v>5</v>
      </c>
      <c r="C2354">
        <f t="shared" si="36"/>
        <v>2.9087711293328971E-2</v>
      </c>
    </row>
    <row r="2355" spans="1:3" x14ac:dyDescent="0.2">
      <c r="A2355" t="s">
        <v>2379</v>
      </c>
      <c r="B2355">
        <v>10</v>
      </c>
      <c r="C2355">
        <f t="shared" si="36"/>
        <v>3.4766450998034125E-2</v>
      </c>
    </row>
    <row r="2356" spans="1:3" x14ac:dyDescent="0.2">
      <c r="A2356" t="s">
        <v>2380</v>
      </c>
      <c r="B2356">
        <v>10</v>
      </c>
      <c r="C2356">
        <f t="shared" si="36"/>
        <v>3.4766450998034125E-2</v>
      </c>
    </row>
    <row r="2357" spans="1:3" x14ac:dyDescent="0.2">
      <c r="A2357" t="s">
        <v>2381</v>
      </c>
      <c r="B2357">
        <v>5</v>
      </c>
      <c r="C2357">
        <f t="shared" si="36"/>
        <v>2.9087711293328971E-2</v>
      </c>
    </row>
    <row r="2358" spans="1:3" x14ac:dyDescent="0.2">
      <c r="A2358" t="s">
        <v>2382</v>
      </c>
      <c r="B2358">
        <v>16</v>
      </c>
      <c r="C2358">
        <f t="shared" si="36"/>
        <v>3.3237458363030312E-2</v>
      </c>
    </row>
    <row r="2359" spans="1:3" x14ac:dyDescent="0.2">
      <c r="A2359" t="s">
        <v>2383</v>
      </c>
      <c r="B2359">
        <v>10</v>
      </c>
      <c r="C2359">
        <f t="shared" si="36"/>
        <v>3.4766450998034125E-2</v>
      </c>
    </row>
    <row r="2360" spans="1:3" x14ac:dyDescent="0.2">
      <c r="A2360" t="s">
        <v>2384</v>
      </c>
      <c r="B2360">
        <v>9</v>
      </c>
      <c r="C2360">
        <f t="shared" si="36"/>
        <v>3.4078994709395023E-2</v>
      </c>
    </row>
    <row r="2361" spans="1:3" x14ac:dyDescent="0.2">
      <c r="A2361" t="s">
        <v>2385</v>
      </c>
      <c r="B2361">
        <v>9</v>
      </c>
      <c r="C2361">
        <f t="shared" si="36"/>
        <v>3.4078994709395023E-2</v>
      </c>
    </row>
    <row r="2362" spans="1:3" x14ac:dyDescent="0.2">
      <c r="A2362" t="s">
        <v>2386</v>
      </c>
      <c r="B2362">
        <v>9</v>
      </c>
      <c r="C2362">
        <f t="shared" si="36"/>
        <v>3.4078994709395023E-2</v>
      </c>
    </row>
    <row r="2363" spans="1:3" x14ac:dyDescent="0.2">
      <c r="A2363" t="s">
        <v>2387</v>
      </c>
      <c r="B2363">
        <v>9</v>
      </c>
      <c r="C2363">
        <f t="shared" si="36"/>
        <v>3.4078994709395023E-2</v>
      </c>
    </row>
    <row r="2364" spans="1:3" x14ac:dyDescent="0.2">
      <c r="A2364" t="s">
        <v>2388</v>
      </c>
      <c r="B2364">
        <v>7</v>
      </c>
      <c r="C2364">
        <f t="shared" si="36"/>
        <v>3.1982671712277609E-2</v>
      </c>
    </row>
    <row r="2365" spans="1:3" x14ac:dyDescent="0.2">
      <c r="A2365" t="s">
        <v>2389</v>
      </c>
      <c r="B2365">
        <v>7</v>
      </c>
      <c r="C2365">
        <f t="shared" si="36"/>
        <v>3.1982671712277609E-2</v>
      </c>
    </row>
    <row r="2366" spans="1:3" x14ac:dyDescent="0.2">
      <c r="A2366" t="s">
        <v>2390</v>
      </c>
      <c r="B2366">
        <v>7</v>
      </c>
      <c r="C2366">
        <f t="shared" si="36"/>
        <v>3.1982671712277609E-2</v>
      </c>
    </row>
    <row r="2367" spans="1:3" x14ac:dyDescent="0.2">
      <c r="A2367" t="s">
        <v>2391</v>
      </c>
      <c r="B2367">
        <v>7</v>
      </c>
      <c r="C2367">
        <f t="shared" si="36"/>
        <v>3.1982671712277609E-2</v>
      </c>
    </row>
    <row r="2368" spans="1:3" x14ac:dyDescent="0.2">
      <c r="A2368" t="s">
        <v>2392</v>
      </c>
      <c r="B2368">
        <v>9</v>
      </c>
      <c r="C2368">
        <f t="shared" si="36"/>
        <v>3.4078994709395023E-2</v>
      </c>
    </row>
    <row r="2369" spans="1:3" x14ac:dyDescent="0.2">
      <c r="A2369" t="s">
        <v>2393</v>
      </c>
      <c r="B2369">
        <v>9</v>
      </c>
      <c r="C2369">
        <f t="shared" si="36"/>
        <v>3.4078994709395023E-2</v>
      </c>
    </row>
    <row r="2370" spans="1:3" x14ac:dyDescent="0.2">
      <c r="A2370" t="s">
        <v>2394</v>
      </c>
      <c r="B2370">
        <v>9</v>
      </c>
      <c r="C2370">
        <f t="shared" si="36"/>
        <v>3.4078994709395023E-2</v>
      </c>
    </row>
    <row r="2371" spans="1:3" x14ac:dyDescent="0.2">
      <c r="A2371" t="s">
        <v>2395</v>
      </c>
      <c r="B2371">
        <v>9</v>
      </c>
      <c r="C2371">
        <f t="shared" ref="C2371:C2434" si="37">_xlfn.NORM.DIST($B2371,$H$2,$H$3,0)</f>
        <v>3.4078994709395023E-2</v>
      </c>
    </row>
    <row r="2372" spans="1:3" x14ac:dyDescent="0.2">
      <c r="A2372" t="s">
        <v>2396</v>
      </c>
      <c r="B2372">
        <v>9</v>
      </c>
      <c r="C2372">
        <f t="shared" si="37"/>
        <v>3.4078994709395023E-2</v>
      </c>
    </row>
    <row r="2373" spans="1:3" x14ac:dyDescent="0.2">
      <c r="A2373" t="s">
        <v>2397</v>
      </c>
      <c r="B2373">
        <v>24</v>
      </c>
      <c r="C2373">
        <f t="shared" si="37"/>
        <v>2.0170666110300491E-2</v>
      </c>
    </row>
    <row r="2374" spans="1:3" x14ac:dyDescent="0.2">
      <c r="A2374" t="s">
        <v>2398</v>
      </c>
      <c r="B2374">
        <v>21</v>
      </c>
      <c r="C2374">
        <f t="shared" si="37"/>
        <v>2.5800180368769438E-2</v>
      </c>
    </row>
    <row r="2375" spans="1:3" x14ac:dyDescent="0.2">
      <c r="A2375" t="s">
        <v>2399</v>
      </c>
      <c r="B2375">
        <v>8</v>
      </c>
      <c r="C2375">
        <f t="shared" si="37"/>
        <v>3.3143998602405841E-2</v>
      </c>
    </row>
    <row r="2376" spans="1:3" x14ac:dyDescent="0.2">
      <c r="A2376" t="s">
        <v>2400</v>
      </c>
      <c r="B2376">
        <v>6</v>
      </c>
      <c r="C2376">
        <f t="shared" si="37"/>
        <v>3.0620782869337601E-2</v>
      </c>
    </row>
    <row r="2377" spans="1:3" x14ac:dyDescent="0.2">
      <c r="A2377" t="s">
        <v>2401</v>
      </c>
      <c r="B2377">
        <v>7</v>
      </c>
      <c r="C2377">
        <f t="shared" si="37"/>
        <v>3.1982671712277609E-2</v>
      </c>
    </row>
    <row r="2378" spans="1:3" x14ac:dyDescent="0.2">
      <c r="A2378" t="s">
        <v>2402</v>
      </c>
      <c r="B2378">
        <v>3</v>
      </c>
      <c r="C2378">
        <f t="shared" si="37"/>
        <v>2.5637236364016058E-2</v>
      </c>
    </row>
    <row r="2379" spans="1:3" x14ac:dyDescent="0.2">
      <c r="A2379" t="s">
        <v>2403</v>
      </c>
      <c r="B2379">
        <v>5</v>
      </c>
      <c r="C2379">
        <f t="shared" si="37"/>
        <v>2.9087711293328971E-2</v>
      </c>
    </row>
    <row r="2380" spans="1:3" x14ac:dyDescent="0.2">
      <c r="A2380" t="s">
        <v>2404</v>
      </c>
      <c r="B2380">
        <v>5</v>
      </c>
      <c r="C2380">
        <f t="shared" si="37"/>
        <v>2.9087711293328971E-2</v>
      </c>
    </row>
    <row r="2381" spans="1:3" x14ac:dyDescent="0.2">
      <c r="A2381" t="s">
        <v>2405</v>
      </c>
      <c r="B2381">
        <v>3</v>
      </c>
      <c r="C2381">
        <f t="shared" si="37"/>
        <v>2.5637236364016058E-2</v>
      </c>
    </row>
    <row r="2382" spans="1:3" x14ac:dyDescent="0.2">
      <c r="A2382" t="s">
        <v>2406</v>
      </c>
      <c r="B2382">
        <v>3</v>
      </c>
      <c r="C2382">
        <f t="shared" si="37"/>
        <v>2.5637236364016058E-2</v>
      </c>
    </row>
    <row r="2383" spans="1:3" x14ac:dyDescent="0.2">
      <c r="A2383" t="s">
        <v>2407</v>
      </c>
      <c r="B2383">
        <v>5</v>
      </c>
      <c r="C2383">
        <f t="shared" si="37"/>
        <v>2.9087711293328971E-2</v>
      </c>
    </row>
    <row r="2384" spans="1:3" x14ac:dyDescent="0.2">
      <c r="A2384" t="s">
        <v>2408</v>
      </c>
      <c r="B2384">
        <v>7</v>
      </c>
      <c r="C2384">
        <f t="shared" si="37"/>
        <v>3.1982671712277609E-2</v>
      </c>
    </row>
    <row r="2385" spans="1:3" x14ac:dyDescent="0.2">
      <c r="A2385" t="s">
        <v>2409</v>
      </c>
      <c r="B2385">
        <v>6</v>
      </c>
      <c r="C2385">
        <f t="shared" si="37"/>
        <v>3.0620782869337601E-2</v>
      </c>
    </row>
    <row r="2386" spans="1:3" x14ac:dyDescent="0.2">
      <c r="A2386" t="s">
        <v>2410</v>
      </c>
      <c r="B2386">
        <v>13</v>
      </c>
      <c r="C2386">
        <f t="shared" si="37"/>
        <v>3.5215299119066845E-2</v>
      </c>
    </row>
    <row r="2387" spans="1:3" x14ac:dyDescent="0.2">
      <c r="A2387" t="s">
        <v>2411</v>
      </c>
      <c r="B2387">
        <v>14</v>
      </c>
      <c r="C2387">
        <f t="shared" si="37"/>
        <v>3.4815433875361838E-2</v>
      </c>
    </row>
    <row r="2388" spans="1:3" x14ac:dyDescent="0.2">
      <c r="A2388" t="s">
        <v>2412</v>
      </c>
      <c r="B2388">
        <v>9</v>
      </c>
      <c r="C2388">
        <f t="shared" si="37"/>
        <v>3.4078994709395023E-2</v>
      </c>
    </row>
    <row r="2389" spans="1:3" x14ac:dyDescent="0.2">
      <c r="A2389" t="s">
        <v>2413</v>
      </c>
      <c r="B2389">
        <v>4</v>
      </c>
      <c r="C2389">
        <f t="shared" si="37"/>
        <v>2.7415396006936224E-2</v>
      </c>
    </row>
    <row r="2390" spans="1:3" x14ac:dyDescent="0.2">
      <c r="A2390" t="s">
        <v>2414</v>
      </c>
      <c r="B2390">
        <v>6</v>
      </c>
      <c r="C2390">
        <f t="shared" si="37"/>
        <v>3.0620782869337601E-2</v>
      </c>
    </row>
    <row r="2391" spans="1:3" x14ac:dyDescent="0.2">
      <c r="A2391" t="s">
        <v>2415</v>
      </c>
      <c r="B2391">
        <v>5</v>
      </c>
      <c r="C2391">
        <f t="shared" si="37"/>
        <v>2.9087711293328971E-2</v>
      </c>
    </row>
    <row r="2392" spans="1:3" x14ac:dyDescent="0.2">
      <c r="A2392" t="s">
        <v>2416</v>
      </c>
      <c r="B2392">
        <v>8</v>
      </c>
      <c r="C2392">
        <f t="shared" si="37"/>
        <v>3.3143998602405841E-2</v>
      </c>
    </row>
    <row r="2393" spans="1:3" x14ac:dyDescent="0.2">
      <c r="A2393" t="s">
        <v>2417</v>
      </c>
      <c r="B2393">
        <v>14</v>
      </c>
      <c r="C2393">
        <f t="shared" si="37"/>
        <v>3.4815433875361838E-2</v>
      </c>
    </row>
    <row r="2394" spans="1:3" x14ac:dyDescent="0.2">
      <c r="A2394" t="s">
        <v>2418</v>
      </c>
      <c r="B2394">
        <v>10</v>
      </c>
      <c r="C2394">
        <f t="shared" si="37"/>
        <v>3.4766450998034125E-2</v>
      </c>
    </row>
    <row r="2395" spans="1:3" x14ac:dyDescent="0.2">
      <c r="A2395" t="s">
        <v>2419</v>
      </c>
      <c r="B2395">
        <v>8</v>
      </c>
      <c r="C2395">
        <f t="shared" si="37"/>
        <v>3.3143998602405841E-2</v>
      </c>
    </row>
    <row r="2396" spans="1:3" x14ac:dyDescent="0.2">
      <c r="A2396" t="s">
        <v>2420</v>
      </c>
      <c r="B2396">
        <v>14</v>
      </c>
      <c r="C2396">
        <f t="shared" si="37"/>
        <v>3.4815433875361838E-2</v>
      </c>
    </row>
    <row r="2397" spans="1:3" x14ac:dyDescent="0.2">
      <c r="A2397" t="s">
        <v>2421</v>
      </c>
      <c r="B2397">
        <v>7</v>
      </c>
      <c r="C2397">
        <f t="shared" si="37"/>
        <v>3.1982671712277609E-2</v>
      </c>
    </row>
    <row r="2398" spans="1:3" x14ac:dyDescent="0.2">
      <c r="A2398" t="s">
        <v>2422</v>
      </c>
      <c r="B2398">
        <v>7</v>
      </c>
      <c r="C2398">
        <f t="shared" si="37"/>
        <v>3.1982671712277609E-2</v>
      </c>
    </row>
    <row r="2399" spans="1:3" x14ac:dyDescent="0.2">
      <c r="A2399" t="s">
        <v>2423</v>
      </c>
      <c r="B2399">
        <v>13</v>
      </c>
      <c r="C2399">
        <f t="shared" si="37"/>
        <v>3.5215299119066845E-2</v>
      </c>
    </row>
    <row r="2400" spans="1:3" x14ac:dyDescent="0.2">
      <c r="A2400" t="s">
        <v>2424</v>
      </c>
      <c r="B2400">
        <v>9</v>
      </c>
      <c r="C2400">
        <f t="shared" si="37"/>
        <v>3.4078994709395023E-2</v>
      </c>
    </row>
    <row r="2401" spans="1:3" x14ac:dyDescent="0.2">
      <c r="A2401" t="s">
        <v>2425</v>
      </c>
      <c r="B2401">
        <v>4</v>
      </c>
      <c r="C2401">
        <f t="shared" si="37"/>
        <v>2.7415396006936224E-2</v>
      </c>
    </row>
    <row r="2402" spans="1:3" x14ac:dyDescent="0.2">
      <c r="A2402" t="s">
        <v>2426</v>
      </c>
      <c r="B2402">
        <v>23</v>
      </c>
      <c r="C2402">
        <f t="shared" si="37"/>
        <v>2.2067985822797054E-2</v>
      </c>
    </row>
    <row r="2403" spans="1:3" x14ac:dyDescent="0.2">
      <c r="A2403" t="s">
        <v>2427</v>
      </c>
      <c r="B2403">
        <v>4</v>
      </c>
      <c r="C2403">
        <f t="shared" si="37"/>
        <v>2.7415396006936224E-2</v>
      </c>
    </row>
    <row r="2404" spans="1:3" x14ac:dyDescent="0.2">
      <c r="A2404" t="s">
        <v>2428</v>
      </c>
      <c r="B2404">
        <v>5</v>
      </c>
      <c r="C2404">
        <f t="shared" si="37"/>
        <v>2.9087711293328971E-2</v>
      </c>
    </row>
    <row r="2405" spans="1:3" x14ac:dyDescent="0.2">
      <c r="A2405" t="s">
        <v>2429</v>
      </c>
      <c r="B2405">
        <v>8</v>
      </c>
      <c r="C2405">
        <f t="shared" si="37"/>
        <v>3.3143998602405841E-2</v>
      </c>
    </row>
    <row r="2406" spans="1:3" x14ac:dyDescent="0.2">
      <c r="A2406" t="s">
        <v>2430</v>
      </c>
      <c r="B2406">
        <v>3</v>
      </c>
      <c r="C2406">
        <f t="shared" si="37"/>
        <v>2.5637236364016058E-2</v>
      </c>
    </row>
    <row r="2407" spans="1:3" x14ac:dyDescent="0.2">
      <c r="A2407" t="s">
        <v>2431</v>
      </c>
      <c r="B2407">
        <v>7</v>
      </c>
      <c r="C2407">
        <f t="shared" si="37"/>
        <v>3.1982671712277609E-2</v>
      </c>
    </row>
    <row r="2408" spans="1:3" x14ac:dyDescent="0.2">
      <c r="A2408" t="s">
        <v>2432</v>
      </c>
      <c r="B2408">
        <v>7</v>
      </c>
      <c r="C2408">
        <f t="shared" si="37"/>
        <v>3.1982671712277609E-2</v>
      </c>
    </row>
    <row r="2409" spans="1:3" x14ac:dyDescent="0.2">
      <c r="A2409" t="s">
        <v>2433</v>
      </c>
      <c r="B2409">
        <v>14</v>
      </c>
      <c r="C2409">
        <f t="shared" si="37"/>
        <v>3.4815433875361838E-2</v>
      </c>
    </row>
    <row r="2410" spans="1:3" x14ac:dyDescent="0.2">
      <c r="A2410" t="s">
        <v>2434</v>
      </c>
      <c r="B2410">
        <v>3</v>
      </c>
      <c r="C2410">
        <f t="shared" si="37"/>
        <v>2.5637236364016058E-2</v>
      </c>
    </row>
    <row r="2411" spans="1:3" x14ac:dyDescent="0.2">
      <c r="A2411" t="s">
        <v>2435</v>
      </c>
      <c r="B2411">
        <v>5</v>
      </c>
      <c r="C2411">
        <f t="shared" si="37"/>
        <v>2.9087711293328971E-2</v>
      </c>
    </row>
    <row r="2412" spans="1:3" x14ac:dyDescent="0.2">
      <c r="A2412" t="s">
        <v>2436</v>
      </c>
      <c r="B2412">
        <v>7</v>
      </c>
      <c r="C2412">
        <f t="shared" si="37"/>
        <v>3.1982671712277609E-2</v>
      </c>
    </row>
    <row r="2413" spans="1:3" x14ac:dyDescent="0.2">
      <c r="A2413" t="s">
        <v>2437</v>
      </c>
      <c r="B2413">
        <v>5</v>
      </c>
      <c r="C2413">
        <f t="shared" si="37"/>
        <v>2.9087711293328971E-2</v>
      </c>
    </row>
    <row r="2414" spans="1:3" x14ac:dyDescent="0.2">
      <c r="A2414" t="s">
        <v>2438</v>
      </c>
      <c r="B2414">
        <v>8</v>
      </c>
      <c r="C2414">
        <f t="shared" si="37"/>
        <v>3.3143998602405841E-2</v>
      </c>
    </row>
    <row r="2415" spans="1:3" x14ac:dyDescent="0.2">
      <c r="A2415" t="s">
        <v>2439</v>
      </c>
      <c r="B2415">
        <v>5</v>
      </c>
      <c r="C2415">
        <f t="shared" si="37"/>
        <v>2.9087711293328971E-2</v>
      </c>
    </row>
    <row r="2416" spans="1:3" x14ac:dyDescent="0.2">
      <c r="A2416" t="s">
        <v>2440</v>
      </c>
      <c r="B2416">
        <v>7</v>
      </c>
      <c r="C2416">
        <f t="shared" si="37"/>
        <v>3.1982671712277609E-2</v>
      </c>
    </row>
    <row r="2417" spans="1:3" x14ac:dyDescent="0.2">
      <c r="A2417" t="s">
        <v>2441</v>
      </c>
      <c r="B2417">
        <v>3</v>
      </c>
      <c r="C2417">
        <f t="shared" si="37"/>
        <v>2.5637236364016058E-2</v>
      </c>
    </row>
    <row r="2418" spans="1:3" x14ac:dyDescent="0.2">
      <c r="A2418" t="s">
        <v>2442</v>
      </c>
      <c r="B2418">
        <v>3</v>
      </c>
      <c r="C2418">
        <f t="shared" si="37"/>
        <v>2.5637236364016058E-2</v>
      </c>
    </row>
    <row r="2419" spans="1:3" x14ac:dyDescent="0.2">
      <c r="A2419" t="s">
        <v>2443</v>
      </c>
      <c r="B2419">
        <v>6</v>
      </c>
      <c r="C2419">
        <f t="shared" si="37"/>
        <v>3.0620782869337601E-2</v>
      </c>
    </row>
    <row r="2420" spans="1:3" x14ac:dyDescent="0.2">
      <c r="A2420" t="s">
        <v>2444</v>
      </c>
      <c r="B2420">
        <v>8</v>
      </c>
      <c r="C2420">
        <f t="shared" si="37"/>
        <v>3.3143998602405841E-2</v>
      </c>
    </row>
    <row r="2421" spans="1:3" x14ac:dyDescent="0.2">
      <c r="A2421" t="s">
        <v>2445</v>
      </c>
      <c r="B2421">
        <v>4</v>
      </c>
      <c r="C2421">
        <f t="shared" si="37"/>
        <v>2.7415396006936224E-2</v>
      </c>
    </row>
    <row r="2422" spans="1:3" x14ac:dyDescent="0.2">
      <c r="A2422" t="s">
        <v>2446</v>
      </c>
      <c r="B2422">
        <v>6</v>
      </c>
      <c r="C2422">
        <f t="shared" si="37"/>
        <v>3.0620782869337601E-2</v>
      </c>
    </row>
    <row r="2423" spans="1:3" x14ac:dyDescent="0.2">
      <c r="A2423" t="s">
        <v>2447</v>
      </c>
      <c r="B2423">
        <v>6</v>
      </c>
      <c r="C2423">
        <f t="shared" si="37"/>
        <v>3.0620782869337601E-2</v>
      </c>
    </row>
    <row r="2424" spans="1:3" x14ac:dyDescent="0.2">
      <c r="A2424" t="s">
        <v>2448</v>
      </c>
      <c r="B2424">
        <v>6</v>
      </c>
      <c r="C2424">
        <f t="shared" si="37"/>
        <v>3.0620782869337601E-2</v>
      </c>
    </row>
    <row r="2425" spans="1:3" x14ac:dyDescent="0.2">
      <c r="A2425" t="s">
        <v>2449</v>
      </c>
      <c r="B2425">
        <v>6</v>
      </c>
      <c r="C2425">
        <f t="shared" si="37"/>
        <v>3.0620782869337601E-2</v>
      </c>
    </row>
    <row r="2426" spans="1:3" x14ac:dyDescent="0.2">
      <c r="A2426" t="s">
        <v>2450</v>
      </c>
      <c r="B2426">
        <v>6</v>
      </c>
      <c r="C2426">
        <f t="shared" si="37"/>
        <v>3.0620782869337601E-2</v>
      </c>
    </row>
    <row r="2427" spans="1:3" x14ac:dyDescent="0.2">
      <c r="A2427" t="s">
        <v>2451</v>
      </c>
      <c r="B2427">
        <v>4</v>
      </c>
      <c r="C2427">
        <f t="shared" si="37"/>
        <v>2.7415396006936224E-2</v>
      </c>
    </row>
    <row r="2428" spans="1:3" x14ac:dyDescent="0.2">
      <c r="A2428" t="s">
        <v>2452</v>
      </c>
      <c r="B2428">
        <v>8</v>
      </c>
      <c r="C2428">
        <f t="shared" si="37"/>
        <v>3.3143998602405841E-2</v>
      </c>
    </row>
    <row r="2429" spans="1:3" x14ac:dyDescent="0.2">
      <c r="A2429" t="s">
        <v>2453</v>
      </c>
      <c r="B2429">
        <v>5</v>
      </c>
      <c r="C2429">
        <f t="shared" si="37"/>
        <v>2.9087711293328971E-2</v>
      </c>
    </row>
    <row r="2430" spans="1:3" x14ac:dyDescent="0.2">
      <c r="A2430" t="s">
        <v>2454</v>
      </c>
      <c r="B2430">
        <v>5</v>
      </c>
      <c r="C2430">
        <f t="shared" si="37"/>
        <v>2.9087711293328971E-2</v>
      </c>
    </row>
    <row r="2431" spans="1:3" x14ac:dyDescent="0.2">
      <c r="A2431" t="s">
        <v>2455</v>
      </c>
      <c r="B2431">
        <v>5</v>
      </c>
      <c r="C2431">
        <f t="shared" si="37"/>
        <v>2.9087711293328971E-2</v>
      </c>
    </row>
    <row r="2432" spans="1:3" x14ac:dyDescent="0.2">
      <c r="A2432" t="s">
        <v>2456</v>
      </c>
      <c r="B2432">
        <v>5</v>
      </c>
      <c r="C2432">
        <f t="shared" si="37"/>
        <v>2.9087711293328971E-2</v>
      </c>
    </row>
    <row r="2433" spans="1:3" x14ac:dyDescent="0.2">
      <c r="A2433" t="s">
        <v>2457</v>
      </c>
      <c r="B2433">
        <v>5</v>
      </c>
      <c r="C2433">
        <f t="shared" si="37"/>
        <v>2.9087711293328971E-2</v>
      </c>
    </row>
    <row r="2434" spans="1:3" x14ac:dyDescent="0.2">
      <c r="A2434" t="s">
        <v>2458</v>
      </c>
      <c r="B2434">
        <v>5</v>
      </c>
      <c r="C2434">
        <f t="shared" si="37"/>
        <v>2.9087711293328971E-2</v>
      </c>
    </row>
    <row r="2435" spans="1:3" x14ac:dyDescent="0.2">
      <c r="A2435" t="s">
        <v>2459</v>
      </c>
      <c r="B2435">
        <v>6</v>
      </c>
      <c r="C2435">
        <f t="shared" ref="C2435:C2498" si="38">_xlfn.NORM.DIST($B2435,$H$2,$H$3,0)</f>
        <v>3.0620782869337601E-2</v>
      </c>
    </row>
    <row r="2436" spans="1:3" x14ac:dyDescent="0.2">
      <c r="A2436" t="s">
        <v>2460</v>
      </c>
      <c r="B2436">
        <v>5</v>
      </c>
      <c r="C2436">
        <f t="shared" si="38"/>
        <v>2.9087711293328971E-2</v>
      </c>
    </row>
    <row r="2437" spans="1:3" x14ac:dyDescent="0.2">
      <c r="A2437" t="s">
        <v>2461</v>
      </c>
      <c r="B2437">
        <v>3</v>
      </c>
      <c r="C2437">
        <f t="shared" si="38"/>
        <v>2.5637236364016058E-2</v>
      </c>
    </row>
    <row r="2438" spans="1:3" x14ac:dyDescent="0.2">
      <c r="A2438" t="s">
        <v>2462</v>
      </c>
      <c r="B2438">
        <v>6</v>
      </c>
      <c r="C2438">
        <f t="shared" si="38"/>
        <v>3.0620782869337601E-2</v>
      </c>
    </row>
    <row r="2439" spans="1:3" x14ac:dyDescent="0.2">
      <c r="A2439" t="s">
        <v>2463</v>
      </c>
      <c r="B2439">
        <v>11</v>
      </c>
      <c r="C2439">
        <f t="shared" si="38"/>
        <v>3.5190517669696414E-2</v>
      </c>
    </row>
    <row r="2440" spans="1:3" x14ac:dyDescent="0.2">
      <c r="A2440" t="s">
        <v>2464</v>
      </c>
      <c r="B2440">
        <v>8</v>
      </c>
      <c r="C2440">
        <f t="shared" si="38"/>
        <v>3.3143998602405841E-2</v>
      </c>
    </row>
    <row r="2441" spans="1:3" x14ac:dyDescent="0.2">
      <c r="A2441" t="s">
        <v>2465</v>
      </c>
      <c r="B2441">
        <v>4</v>
      </c>
      <c r="C2441">
        <f t="shared" si="38"/>
        <v>2.7415396006936224E-2</v>
      </c>
    </row>
    <row r="2442" spans="1:3" x14ac:dyDescent="0.2">
      <c r="A2442" t="s">
        <v>2466</v>
      </c>
      <c r="B2442">
        <v>9</v>
      </c>
      <c r="C2442">
        <f t="shared" si="38"/>
        <v>3.4078994709395023E-2</v>
      </c>
    </row>
    <row r="2443" spans="1:3" x14ac:dyDescent="0.2">
      <c r="A2443" t="s">
        <v>2467</v>
      </c>
      <c r="B2443">
        <v>10</v>
      </c>
      <c r="C2443">
        <f t="shared" si="38"/>
        <v>3.4766450998034125E-2</v>
      </c>
    </row>
    <row r="2444" spans="1:3" x14ac:dyDescent="0.2">
      <c r="A2444" t="s">
        <v>2468</v>
      </c>
      <c r="B2444">
        <v>8</v>
      </c>
      <c r="C2444">
        <f t="shared" si="38"/>
        <v>3.3143998602405841E-2</v>
      </c>
    </row>
    <row r="2445" spans="1:3" x14ac:dyDescent="0.2">
      <c r="A2445" t="s">
        <v>2469</v>
      </c>
      <c r="B2445">
        <v>23</v>
      </c>
      <c r="C2445">
        <f t="shared" si="38"/>
        <v>2.2067985822797054E-2</v>
      </c>
    </row>
    <row r="2446" spans="1:3" x14ac:dyDescent="0.2">
      <c r="A2446" t="s">
        <v>2470</v>
      </c>
      <c r="B2446">
        <v>23</v>
      </c>
      <c r="C2446">
        <f t="shared" si="38"/>
        <v>2.2067985822797054E-2</v>
      </c>
    </row>
    <row r="2447" spans="1:3" x14ac:dyDescent="0.2">
      <c r="A2447" t="s">
        <v>2471</v>
      </c>
      <c r="B2447">
        <v>23</v>
      </c>
      <c r="C2447">
        <f t="shared" si="38"/>
        <v>2.2067985822797054E-2</v>
      </c>
    </row>
    <row r="2448" spans="1:3" x14ac:dyDescent="0.2">
      <c r="A2448" t="s">
        <v>2472</v>
      </c>
      <c r="B2448">
        <v>23</v>
      </c>
      <c r="C2448">
        <f t="shared" si="38"/>
        <v>2.2067985822797054E-2</v>
      </c>
    </row>
    <row r="2449" spans="1:3" x14ac:dyDescent="0.2">
      <c r="A2449" t="s">
        <v>2473</v>
      </c>
      <c r="B2449">
        <v>23</v>
      </c>
      <c r="C2449">
        <f t="shared" si="38"/>
        <v>2.2067985822797054E-2</v>
      </c>
    </row>
    <row r="2450" spans="1:3" x14ac:dyDescent="0.2">
      <c r="A2450" t="s">
        <v>2474</v>
      </c>
      <c r="B2450">
        <v>23</v>
      </c>
      <c r="C2450">
        <f t="shared" si="38"/>
        <v>2.2067985822797054E-2</v>
      </c>
    </row>
    <row r="2451" spans="1:3" x14ac:dyDescent="0.2">
      <c r="A2451" t="s">
        <v>2475</v>
      </c>
      <c r="B2451">
        <v>23</v>
      </c>
      <c r="C2451">
        <f t="shared" si="38"/>
        <v>2.2067985822797054E-2</v>
      </c>
    </row>
    <row r="2452" spans="1:3" x14ac:dyDescent="0.2">
      <c r="A2452" t="s">
        <v>2476</v>
      </c>
      <c r="B2452">
        <v>23</v>
      </c>
      <c r="C2452">
        <f t="shared" si="38"/>
        <v>2.2067985822797054E-2</v>
      </c>
    </row>
    <row r="2453" spans="1:3" x14ac:dyDescent="0.2">
      <c r="A2453" t="s">
        <v>2477</v>
      </c>
      <c r="B2453">
        <v>8</v>
      </c>
      <c r="C2453">
        <f t="shared" si="38"/>
        <v>3.3143998602405841E-2</v>
      </c>
    </row>
    <row r="2454" spans="1:3" x14ac:dyDescent="0.2">
      <c r="A2454" t="s">
        <v>2478</v>
      </c>
      <c r="B2454">
        <v>11</v>
      </c>
      <c r="C2454">
        <f t="shared" si="38"/>
        <v>3.5190517669696414E-2</v>
      </c>
    </row>
    <row r="2455" spans="1:3" x14ac:dyDescent="0.2">
      <c r="A2455" t="s">
        <v>2479</v>
      </c>
      <c r="B2455">
        <v>5</v>
      </c>
      <c r="C2455">
        <f t="shared" si="38"/>
        <v>2.9087711293328971E-2</v>
      </c>
    </row>
    <row r="2456" spans="1:3" x14ac:dyDescent="0.2">
      <c r="A2456" t="s">
        <v>2480</v>
      </c>
      <c r="B2456">
        <v>5</v>
      </c>
      <c r="C2456">
        <f t="shared" si="38"/>
        <v>2.9087711293328971E-2</v>
      </c>
    </row>
    <row r="2457" spans="1:3" x14ac:dyDescent="0.2">
      <c r="A2457" t="s">
        <v>2481</v>
      </c>
      <c r="B2457">
        <v>5</v>
      </c>
      <c r="C2457">
        <f t="shared" si="38"/>
        <v>2.9087711293328971E-2</v>
      </c>
    </row>
    <row r="2458" spans="1:3" x14ac:dyDescent="0.2">
      <c r="A2458" t="s">
        <v>2482</v>
      </c>
      <c r="B2458">
        <v>5</v>
      </c>
      <c r="C2458">
        <f t="shared" si="38"/>
        <v>2.9087711293328971E-2</v>
      </c>
    </row>
    <row r="2459" spans="1:3" x14ac:dyDescent="0.2">
      <c r="A2459" t="s">
        <v>2483</v>
      </c>
      <c r="B2459">
        <v>7</v>
      </c>
      <c r="C2459">
        <f t="shared" si="38"/>
        <v>3.1982671712277609E-2</v>
      </c>
    </row>
    <row r="2460" spans="1:3" x14ac:dyDescent="0.2">
      <c r="A2460" t="s">
        <v>2484</v>
      </c>
      <c r="B2460">
        <v>7</v>
      </c>
      <c r="C2460">
        <f t="shared" si="38"/>
        <v>3.1982671712277609E-2</v>
      </c>
    </row>
    <row r="2461" spans="1:3" x14ac:dyDescent="0.2">
      <c r="A2461" t="s">
        <v>2485</v>
      </c>
      <c r="B2461">
        <v>7</v>
      </c>
      <c r="C2461">
        <f t="shared" si="38"/>
        <v>3.1982671712277609E-2</v>
      </c>
    </row>
    <row r="2462" spans="1:3" x14ac:dyDescent="0.2">
      <c r="A2462" t="s">
        <v>2486</v>
      </c>
      <c r="B2462">
        <v>9</v>
      </c>
      <c r="C2462">
        <f t="shared" si="38"/>
        <v>3.4078994709395023E-2</v>
      </c>
    </row>
    <row r="2463" spans="1:3" x14ac:dyDescent="0.2">
      <c r="A2463" t="s">
        <v>2487</v>
      </c>
      <c r="B2463">
        <v>6</v>
      </c>
      <c r="C2463">
        <f t="shared" si="38"/>
        <v>3.0620782869337601E-2</v>
      </c>
    </row>
    <row r="2464" spans="1:3" x14ac:dyDescent="0.2">
      <c r="A2464" t="s">
        <v>2488</v>
      </c>
      <c r="B2464">
        <v>37</v>
      </c>
      <c r="C2464">
        <f t="shared" si="38"/>
        <v>3.0691212955734582E-3</v>
      </c>
    </row>
    <row r="2465" spans="1:3" x14ac:dyDescent="0.2">
      <c r="A2465" t="s">
        <v>2489</v>
      </c>
      <c r="B2465">
        <v>34</v>
      </c>
      <c r="C2465">
        <f t="shared" si="38"/>
        <v>5.3313821003353459E-3</v>
      </c>
    </row>
    <row r="2466" spans="1:3" x14ac:dyDescent="0.2">
      <c r="A2466" t="s">
        <v>2490</v>
      </c>
      <c r="B2466">
        <v>33</v>
      </c>
      <c r="C2466">
        <f t="shared" si="38"/>
        <v>6.3090671719301383E-3</v>
      </c>
    </row>
    <row r="2467" spans="1:3" x14ac:dyDescent="0.2">
      <c r="A2467" t="s">
        <v>2491</v>
      </c>
      <c r="B2467">
        <v>33</v>
      </c>
      <c r="C2467">
        <f t="shared" si="38"/>
        <v>6.3090671719301383E-3</v>
      </c>
    </row>
    <row r="2468" spans="1:3" x14ac:dyDescent="0.2">
      <c r="A2468" t="s">
        <v>2492</v>
      </c>
      <c r="B2468">
        <v>36</v>
      </c>
      <c r="C2468">
        <f t="shared" si="38"/>
        <v>3.7184698131896613E-3</v>
      </c>
    </row>
    <row r="2469" spans="1:3" x14ac:dyDescent="0.2">
      <c r="A2469" t="s">
        <v>2493</v>
      </c>
      <c r="B2469">
        <v>33</v>
      </c>
      <c r="C2469">
        <f t="shared" si="38"/>
        <v>6.3090671719301383E-3</v>
      </c>
    </row>
    <row r="2470" spans="1:3" x14ac:dyDescent="0.2">
      <c r="A2470" t="s">
        <v>2494</v>
      </c>
      <c r="B2470">
        <v>33</v>
      </c>
      <c r="C2470">
        <f t="shared" si="38"/>
        <v>6.3090671719301383E-3</v>
      </c>
    </row>
    <row r="2471" spans="1:3" x14ac:dyDescent="0.2">
      <c r="A2471" t="s">
        <v>2495</v>
      </c>
      <c r="B2471">
        <v>33</v>
      </c>
      <c r="C2471">
        <f t="shared" si="38"/>
        <v>6.3090671719301383E-3</v>
      </c>
    </row>
    <row r="2472" spans="1:3" x14ac:dyDescent="0.2">
      <c r="A2472" t="s">
        <v>2496</v>
      </c>
      <c r="B2472">
        <v>8</v>
      </c>
      <c r="C2472">
        <f t="shared" si="38"/>
        <v>3.3143998602405841E-2</v>
      </c>
    </row>
    <row r="2473" spans="1:3" x14ac:dyDescent="0.2">
      <c r="A2473" t="s">
        <v>2497</v>
      </c>
      <c r="B2473">
        <v>9</v>
      </c>
      <c r="C2473">
        <f t="shared" si="38"/>
        <v>3.4078994709395023E-2</v>
      </c>
    </row>
    <row r="2474" spans="1:3" x14ac:dyDescent="0.2">
      <c r="A2474" t="s">
        <v>2498</v>
      </c>
      <c r="B2474">
        <v>6</v>
      </c>
      <c r="C2474">
        <f t="shared" si="38"/>
        <v>3.0620782869337601E-2</v>
      </c>
    </row>
    <row r="2475" spans="1:3" x14ac:dyDescent="0.2">
      <c r="A2475" t="s">
        <v>2499</v>
      </c>
      <c r="B2475">
        <v>9</v>
      </c>
      <c r="C2475">
        <f t="shared" si="38"/>
        <v>3.4078994709395023E-2</v>
      </c>
    </row>
    <row r="2476" spans="1:3" x14ac:dyDescent="0.2">
      <c r="A2476" t="s">
        <v>2500</v>
      </c>
      <c r="B2476">
        <v>4</v>
      </c>
      <c r="C2476">
        <f t="shared" si="38"/>
        <v>2.7415396006936224E-2</v>
      </c>
    </row>
    <row r="2477" spans="1:3" x14ac:dyDescent="0.2">
      <c r="A2477" t="s">
        <v>2501</v>
      </c>
      <c r="B2477">
        <v>5</v>
      </c>
      <c r="C2477">
        <f t="shared" si="38"/>
        <v>2.9087711293328971E-2</v>
      </c>
    </row>
    <row r="2478" spans="1:3" x14ac:dyDescent="0.2">
      <c r="A2478" t="s">
        <v>2502</v>
      </c>
      <c r="B2478">
        <v>8</v>
      </c>
      <c r="C2478">
        <f t="shared" si="38"/>
        <v>3.3143998602405841E-2</v>
      </c>
    </row>
    <row r="2479" spans="1:3" x14ac:dyDescent="0.2">
      <c r="A2479" t="s">
        <v>2503</v>
      </c>
      <c r="B2479">
        <v>7</v>
      </c>
      <c r="C2479">
        <f t="shared" si="38"/>
        <v>3.1982671712277609E-2</v>
      </c>
    </row>
    <row r="2480" spans="1:3" x14ac:dyDescent="0.2">
      <c r="A2480" t="s">
        <v>2504</v>
      </c>
      <c r="B2480">
        <v>7</v>
      </c>
      <c r="C2480">
        <f t="shared" si="38"/>
        <v>3.1982671712277609E-2</v>
      </c>
    </row>
    <row r="2481" spans="1:3" x14ac:dyDescent="0.2">
      <c r="A2481" t="s">
        <v>2505</v>
      </c>
      <c r="B2481">
        <v>7</v>
      </c>
      <c r="C2481">
        <f t="shared" si="38"/>
        <v>3.1982671712277609E-2</v>
      </c>
    </row>
    <row r="2482" spans="1:3" x14ac:dyDescent="0.2">
      <c r="A2482" t="s">
        <v>2506</v>
      </c>
      <c r="B2482">
        <v>19</v>
      </c>
      <c r="C2482">
        <f t="shared" si="38"/>
        <v>2.9231401194846598E-2</v>
      </c>
    </row>
    <row r="2483" spans="1:3" x14ac:dyDescent="0.2">
      <c r="A2483" t="s">
        <v>2507</v>
      </c>
      <c r="B2483">
        <v>5</v>
      </c>
      <c r="C2483">
        <f t="shared" si="38"/>
        <v>2.9087711293328971E-2</v>
      </c>
    </row>
    <row r="2484" spans="1:3" x14ac:dyDescent="0.2">
      <c r="A2484" t="s">
        <v>2508</v>
      </c>
      <c r="B2484">
        <v>14</v>
      </c>
      <c r="C2484">
        <f t="shared" si="38"/>
        <v>3.4815433875361838E-2</v>
      </c>
    </row>
    <row r="2485" spans="1:3" x14ac:dyDescent="0.2">
      <c r="A2485" t="s">
        <v>2509</v>
      </c>
      <c r="B2485">
        <v>14</v>
      </c>
      <c r="C2485">
        <f t="shared" si="38"/>
        <v>3.4815433875361838E-2</v>
      </c>
    </row>
    <row r="2486" spans="1:3" x14ac:dyDescent="0.2">
      <c r="A2486" t="s">
        <v>2510</v>
      </c>
      <c r="B2486">
        <v>8</v>
      </c>
      <c r="C2486">
        <f t="shared" si="38"/>
        <v>3.3143998602405841E-2</v>
      </c>
    </row>
    <row r="2487" spans="1:3" x14ac:dyDescent="0.2">
      <c r="A2487" t="s">
        <v>2511</v>
      </c>
      <c r="B2487">
        <v>4</v>
      </c>
      <c r="C2487">
        <f t="shared" si="38"/>
        <v>2.7415396006936224E-2</v>
      </c>
    </row>
    <row r="2488" spans="1:3" x14ac:dyDescent="0.2">
      <c r="A2488" t="s">
        <v>2512</v>
      </c>
      <c r="B2488">
        <v>10</v>
      </c>
      <c r="C2488">
        <f t="shared" si="38"/>
        <v>3.4766450998034125E-2</v>
      </c>
    </row>
    <row r="2489" spans="1:3" x14ac:dyDescent="0.2">
      <c r="A2489" t="s">
        <v>2513</v>
      </c>
      <c r="B2489">
        <v>9</v>
      </c>
      <c r="C2489">
        <f t="shared" si="38"/>
        <v>3.4078994709395023E-2</v>
      </c>
    </row>
    <row r="2490" spans="1:3" x14ac:dyDescent="0.2">
      <c r="A2490" t="s">
        <v>2514</v>
      </c>
      <c r="B2490">
        <v>9</v>
      </c>
      <c r="C2490">
        <f t="shared" si="38"/>
        <v>3.4078994709395023E-2</v>
      </c>
    </row>
    <row r="2491" spans="1:3" x14ac:dyDescent="0.2">
      <c r="A2491" t="s">
        <v>2515</v>
      </c>
      <c r="B2491">
        <v>5</v>
      </c>
      <c r="C2491">
        <f t="shared" si="38"/>
        <v>2.9087711293328971E-2</v>
      </c>
    </row>
    <row r="2492" spans="1:3" x14ac:dyDescent="0.2">
      <c r="A2492" t="s">
        <v>2516</v>
      </c>
      <c r="B2492">
        <v>7</v>
      </c>
      <c r="C2492">
        <f t="shared" si="38"/>
        <v>3.1982671712277609E-2</v>
      </c>
    </row>
    <row r="2493" spans="1:3" x14ac:dyDescent="0.2">
      <c r="A2493" t="s">
        <v>2517</v>
      </c>
      <c r="B2493">
        <v>3</v>
      </c>
      <c r="C2493">
        <f t="shared" si="38"/>
        <v>2.5637236364016058E-2</v>
      </c>
    </row>
    <row r="2494" spans="1:3" x14ac:dyDescent="0.2">
      <c r="A2494" t="s">
        <v>2518</v>
      </c>
      <c r="B2494">
        <v>6</v>
      </c>
      <c r="C2494">
        <f t="shared" si="38"/>
        <v>3.0620782869337601E-2</v>
      </c>
    </row>
    <row r="2495" spans="1:3" x14ac:dyDescent="0.2">
      <c r="A2495" t="s">
        <v>2519</v>
      </c>
      <c r="B2495">
        <v>4</v>
      </c>
      <c r="C2495">
        <f t="shared" si="38"/>
        <v>2.7415396006936224E-2</v>
      </c>
    </row>
    <row r="2496" spans="1:3" x14ac:dyDescent="0.2">
      <c r="A2496" t="s">
        <v>2520</v>
      </c>
      <c r="B2496">
        <v>6</v>
      </c>
      <c r="C2496">
        <f t="shared" si="38"/>
        <v>3.0620782869337601E-2</v>
      </c>
    </row>
    <row r="2497" spans="1:3" x14ac:dyDescent="0.2">
      <c r="A2497" t="s">
        <v>2521</v>
      </c>
      <c r="B2497">
        <v>4</v>
      </c>
      <c r="C2497">
        <f t="shared" si="38"/>
        <v>2.7415396006936224E-2</v>
      </c>
    </row>
    <row r="2498" spans="1:3" x14ac:dyDescent="0.2">
      <c r="A2498" t="s">
        <v>2522</v>
      </c>
      <c r="B2498">
        <v>8</v>
      </c>
      <c r="C2498">
        <f t="shared" si="38"/>
        <v>3.3143998602405841E-2</v>
      </c>
    </row>
    <row r="2499" spans="1:3" x14ac:dyDescent="0.2">
      <c r="A2499" t="s">
        <v>2523</v>
      </c>
      <c r="B2499">
        <v>4</v>
      </c>
      <c r="C2499">
        <f t="shared" ref="C2499:C2562" si="39">_xlfn.NORM.DIST($B2499,$H$2,$H$3,0)</f>
        <v>2.7415396006936224E-2</v>
      </c>
    </row>
    <row r="2500" spans="1:3" x14ac:dyDescent="0.2">
      <c r="A2500" t="s">
        <v>2524</v>
      </c>
      <c r="B2500">
        <v>6</v>
      </c>
      <c r="C2500">
        <f t="shared" si="39"/>
        <v>3.0620782869337601E-2</v>
      </c>
    </row>
    <row r="2501" spans="1:3" x14ac:dyDescent="0.2">
      <c r="A2501" t="s">
        <v>2525</v>
      </c>
      <c r="B2501">
        <v>12</v>
      </c>
      <c r="C2501">
        <f t="shared" si="39"/>
        <v>3.534131157837473E-2</v>
      </c>
    </row>
    <row r="2502" spans="1:3" x14ac:dyDescent="0.2">
      <c r="A2502" t="s">
        <v>2526</v>
      </c>
      <c r="B2502">
        <v>5</v>
      </c>
      <c r="C2502">
        <f t="shared" si="39"/>
        <v>2.9087711293328971E-2</v>
      </c>
    </row>
    <row r="2503" spans="1:3" x14ac:dyDescent="0.2">
      <c r="A2503" t="s">
        <v>2527</v>
      </c>
      <c r="B2503">
        <v>5</v>
      </c>
      <c r="C2503">
        <f t="shared" si="39"/>
        <v>2.9087711293328971E-2</v>
      </c>
    </row>
    <row r="2504" spans="1:3" x14ac:dyDescent="0.2">
      <c r="A2504" t="s">
        <v>2528</v>
      </c>
      <c r="B2504">
        <v>7</v>
      </c>
      <c r="C2504">
        <f t="shared" si="39"/>
        <v>3.1982671712277609E-2</v>
      </c>
    </row>
    <row r="2505" spans="1:3" x14ac:dyDescent="0.2">
      <c r="A2505" t="s">
        <v>2529</v>
      </c>
      <c r="B2505">
        <v>6</v>
      </c>
      <c r="C2505">
        <f t="shared" si="39"/>
        <v>3.0620782869337601E-2</v>
      </c>
    </row>
    <row r="2506" spans="1:3" x14ac:dyDescent="0.2">
      <c r="A2506" t="s">
        <v>2530</v>
      </c>
      <c r="B2506">
        <v>7</v>
      </c>
      <c r="C2506">
        <f t="shared" si="39"/>
        <v>3.1982671712277609E-2</v>
      </c>
    </row>
    <row r="2507" spans="1:3" x14ac:dyDescent="0.2">
      <c r="A2507" t="s">
        <v>2531</v>
      </c>
      <c r="B2507">
        <v>8</v>
      </c>
      <c r="C2507">
        <f t="shared" si="39"/>
        <v>3.3143998602405841E-2</v>
      </c>
    </row>
    <row r="2508" spans="1:3" x14ac:dyDescent="0.2">
      <c r="A2508" t="s">
        <v>2532</v>
      </c>
      <c r="B2508">
        <v>26</v>
      </c>
      <c r="C2508">
        <f t="shared" si="39"/>
        <v>1.6459265965055151E-2</v>
      </c>
    </row>
    <row r="2509" spans="1:3" x14ac:dyDescent="0.2">
      <c r="A2509" t="s">
        <v>2533</v>
      </c>
      <c r="B2509">
        <v>38</v>
      </c>
      <c r="C2509">
        <f t="shared" si="39"/>
        <v>2.5133649623043921E-3</v>
      </c>
    </row>
    <row r="2510" spans="1:3" x14ac:dyDescent="0.2">
      <c r="A2510" t="s">
        <v>2534</v>
      </c>
      <c r="B2510">
        <v>5</v>
      </c>
      <c r="C2510">
        <f t="shared" si="39"/>
        <v>2.9087711293328971E-2</v>
      </c>
    </row>
    <row r="2511" spans="1:3" x14ac:dyDescent="0.2">
      <c r="A2511" t="s">
        <v>2535</v>
      </c>
      <c r="B2511">
        <v>5</v>
      </c>
      <c r="C2511">
        <f t="shared" si="39"/>
        <v>2.9087711293328971E-2</v>
      </c>
    </row>
    <row r="2512" spans="1:3" x14ac:dyDescent="0.2">
      <c r="A2512" t="s">
        <v>2536</v>
      </c>
      <c r="B2512">
        <v>41</v>
      </c>
      <c r="C2512">
        <f t="shared" si="39"/>
        <v>1.3168318931295517E-3</v>
      </c>
    </row>
    <row r="2513" spans="1:3" x14ac:dyDescent="0.2">
      <c r="A2513" t="s">
        <v>2537</v>
      </c>
      <c r="B2513">
        <v>7</v>
      </c>
      <c r="C2513">
        <f t="shared" si="39"/>
        <v>3.1982671712277609E-2</v>
      </c>
    </row>
    <row r="2514" spans="1:3" x14ac:dyDescent="0.2">
      <c r="A2514" t="s">
        <v>2538</v>
      </c>
      <c r="B2514">
        <v>9</v>
      </c>
      <c r="C2514">
        <f t="shared" si="39"/>
        <v>3.4078994709395023E-2</v>
      </c>
    </row>
    <row r="2515" spans="1:3" x14ac:dyDescent="0.2">
      <c r="A2515" t="s">
        <v>2539</v>
      </c>
      <c r="B2515">
        <v>5</v>
      </c>
      <c r="C2515">
        <f t="shared" si="39"/>
        <v>2.9087711293328971E-2</v>
      </c>
    </row>
    <row r="2516" spans="1:3" x14ac:dyDescent="0.2">
      <c r="A2516" t="s">
        <v>2540</v>
      </c>
      <c r="B2516">
        <v>23</v>
      </c>
      <c r="C2516">
        <f t="shared" si="39"/>
        <v>2.2067985822797054E-2</v>
      </c>
    </row>
    <row r="2517" spans="1:3" x14ac:dyDescent="0.2">
      <c r="A2517" t="s">
        <v>2541</v>
      </c>
      <c r="B2517">
        <v>16</v>
      </c>
      <c r="C2517">
        <f t="shared" si="39"/>
        <v>3.3237458363030312E-2</v>
      </c>
    </row>
    <row r="2518" spans="1:3" x14ac:dyDescent="0.2">
      <c r="A2518" t="s">
        <v>2542</v>
      </c>
      <c r="B2518">
        <v>10</v>
      </c>
      <c r="C2518">
        <f t="shared" si="39"/>
        <v>3.4766450998034125E-2</v>
      </c>
    </row>
    <row r="2519" spans="1:3" x14ac:dyDescent="0.2">
      <c r="A2519" t="s">
        <v>2543</v>
      </c>
      <c r="B2519">
        <v>7</v>
      </c>
      <c r="C2519">
        <f t="shared" si="39"/>
        <v>3.1982671712277609E-2</v>
      </c>
    </row>
    <row r="2520" spans="1:3" x14ac:dyDescent="0.2">
      <c r="A2520" t="s">
        <v>2544</v>
      </c>
      <c r="B2520">
        <v>5</v>
      </c>
      <c r="C2520">
        <f t="shared" si="39"/>
        <v>2.9087711293328971E-2</v>
      </c>
    </row>
    <row r="2521" spans="1:3" x14ac:dyDescent="0.2">
      <c r="A2521" t="s">
        <v>2545</v>
      </c>
      <c r="B2521">
        <v>12</v>
      </c>
      <c r="C2521">
        <f t="shared" si="39"/>
        <v>3.534131157837473E-2</v>
      </c>
    </row>
    <row r="2522" spans="1:3" x14ac:dyDescent="0.2">
      <c r="A2522" t="s">
        <v>2546</v>
      </c>
      <c r="B2522">
        <v>12</v>
      </c>
      <c r="C2522">
        <f t="shared" si="39"/>
        <v>3.534131157837473E-2</v>
      </c>
    </row>
    <row r="2523" spans="1:3" x14ac:dyDescent="0.2">
      <c r="A2523" t="s">
        <v>2547</v>
      </c>
      <c r="B2523">
        <v>12</v>
      </c>
      <c r="C2523">
        <f t="shared" si="39"/>
        <v>3.534131157837473E-2</v>
      </c>
    </row>
    <row r="2524" spans="1:3" x14ac:dyDescent="0.2">
      <c r="A2524" t="s">
        <v>2548</v>
      </c>
      <c r="B2524">
        <v>6</v>
      </c>
      <c r="C2524">
        <f t="shared" si="39"/>
        <v>3.0620782869337601E-2</v>
      </c>
    </row>
    <row r="2525" spans="1:3" x14ac:dyDescent="0.2">
      <c r="A2525" t="s">
        <v>2549</v>
      </c>
      <c r="B2525">
        <v>15</v>
      </c>
      <c r="C2525">
        <f t="shared" si="39"/>
        <v>3.4151041539075264E-2</v>
      </c>
    </row>
    <row r="2526" spans="1:3" x14ac:dyDescent="0.2">
      <c r="A2526" t="s">
        <v>2550</v>
      </c>
      <c r="B2526">
        <v>11</v>
      </c>
      <c r="C2526">
        <f t="shared" si="39"/>
        <v>3.5190517669696414E-2</v>
      </c>
    </row>
    <row r="2527" spans="1:3" x14ac:dyDescent="0.2">
      <c r="A2527" t="s">
        <v>2551</v>
      </c>
      <c r="B2527">
        <v>3</v>
      </c>
      <c r="C2527">
        <f t="shared" si="39"/>
        <v>2.5637236364016058E-2</v>
      </c>
    </row>
    <row r="2528" spans="1:3" x14ac:dyDescent="0.2">
      <c r="A2528" t="s">
        <v>2552</v>
      </c>
      <c r="B2528">
        <v>8</v>
      </c>
      <c r="C2528">
        <f t="shared" si="39"/>
        <v>3.3143998602405841E-2</v>
      </c>
    </row>
    <row r="2529" spans="1:3" x14ac:dyDescent="0.2">
      <c r="A2529" t="s">
        <v>2553</v>
      </c>
      <c r="B2529">
        <v>22</v>
      </c>
      <c r="C2529">
        <f t="shared" si="39"/>
        <v>2.3955037965850773E-2</v>
      </c>
    </row>
    <row r="2530" spans="1:3" x14ac:dyDescent="0.2">
      <c r="A2530" t="s">
        <v>2554</v>
      </c>
      <c r="B2530">
        <v>14</v>
      </c>
      <c r="C2530">
        <f t="shared" si="39"/>
        <v>3.4815433875361838E-2</v>
      </c>
    </row>
    <row r="2531" spans="1:3" x14ac:dyDescent="0.2">
      <c r="A2531" t="s">
        <v>2555</v>
      </c>
      <c r="B2531">
        <v>6</v>
      </c>
      <c r="C2531">
        <f t="shared" si="39"/>
        <v>3.0620782869337601E-2</v>
      </c>
    </row>
    <row r="2532" spans="1:3" x14ac:dyDescent="0.2">
      <c r="A2532" t="s">
        <v>2556</v>
      </c>
      <c r="B2532">
        <v>5</v>
      </c>
      <c r="C2532">
        <f t="shared" si="39"/>
        <v>2.9087711293328971E-2</v>
      </c>
    </row>
    <row r="2533" spans="1:3" x14ac:dyDescent="0.2">
      <c r="A2533" t="s">
        <v>2557</v>
      </c>
      <c r="B2533">
        <v>13</v>
      </c>
      <c r="C2533">
        <f t="shared" si="39"/>
        <v>3.5215299119066845E-2</v>
      </c>
    </row>
    <row r="2534" spans="1:3" x14ac:dyDescent="0.2">
      <c r="A2534" t="s">
        <v>2558</v>
      </c>
      <c r="B2534">
        <v>13</v>
      </c>
      <c r="C2534">
        <f t="shared" si="39"/>
        <v>3.5215299119066845E-2</v>
      </c>
    </row>
    <row r="2535" spans="1:3" x14ac:dyDescent="0.2">
      <c r="A2535" t="s">
        <v>2559</v>
      </c>
      <c r="B2535">
        <v>13</v>
      </c>
      <c r="C2535">
        <f t="shared" si="39"/>
        <v>3.5215299119066845E-2</v>
      </c>
    </row>
    <row r="2536" spans="1:3" x14ac:dyDescent="0.2">
      <c r="A2536" t="s">
        <v>2560</v>
      </c>
      <c r="B2536">
        <v>9</v>
      </c>
      <c r="C2536">
        <f t="shared" si="39"/>
        <v>3.4078994709395023E-2</v>
      </c>
    </row>
    <row r="2537" spans="1:3" x14ac:dyDescent="0.2">
      <c r="A2537" t="s">
        <v>2561</v>
      </c>
      <c r="B2537">
        <v>15</v>
      </c>
      <c r="C2537">
        <f t="shared" si="39"/>
        <v>3.4151041539075264E-2</v>
      </c>
    </row>
    <row r="2538" spans="1:3" x14ac:dyDescent="0.2">
      <c r="A2538" t="s">
        <v>2562</v>
      </c>
      <c r="B2538">
        <v>10</v>
      </c>
      <c r="C2538">
        <f t="shared" si="39"/>
        <v>3.4766450998034125E-2</v>
      </c>
    </row>
    <row r="2539" spans="1:3" x14ac:dyDescent="0.2">
      <c r="A2539" t="s">
        <v>2563</v>
      </c>
      <c r="B2539">
        <v>12</v>
      </c>
      <c r="C2539">
        <f t="shared" si="39"/>
        <v>3.534131157837473E-2</v>
      </c>
    </row>
    <row r="2540" spans="1:3" x14ac:dyDescent="0.2">
      <c r="A2540" t="s">
        <v>2564</v>
      </c>
      <c r="B2540">
        <v>7</v>
      </c>
      <c r="C2540">
        <f t="shared" si="39"/>
        <v>3.1982671712277609E-2</v>
      </c>
    </row>
    <row r="2541" spans="1:3" x14ac:dyDescent="0.2">
      <c r="A2541" t="s">
        <v>2565</v>
      </c>
      <c r="B2541">
        <v>5</v>
      </c>
      <c r="C2541">
        <f t="shared" si="39"/>
        <v>2.9087711293328971E-2</v>
      </c>
    </row>
    <row r="2542" spans="1:3" x14ac:dyDescent="0.2">
      <c r="A2542" t="s">
        <v>2566</v>
      </c>
      <c r="B2542">
        <v>7</v>
      </c>
      <c r="C2542">
        <f t="shared" si="39"/>
        <v>3.1982671712277609E-2</v>
      </c>
    </row>
    <row r="2543" spans="1:3" x14ac:dyDescent="0.2">
      <c r="A2543" t="s">
        <v>2567</v>
      </c>
      <c r="B2543">
        <v>3</v>
      </c>
      <c r="C2543">
        <f t="shared" si="39"/>
        <v>2.5637236364016058E-2</v>
      </c>
    </row>
    <row r="2544" spans="1:3" x14ac:dyDescent="0.2">
      <c r="A2544" t="s">
        <v>2568</v>
      </c>
      <c r="B2544">
        <v>3</v>
      </c>
      <c r="C2544">
        <f t="shared" si="39"/>
        <v>2.5637236364016058E-2</v>
      </c>
    </row>
    <row r="2545" spans="1:3" x14ac:dyDescent="0.2">
      <c r="A2545" t="s">
        <v>2569</v>
      </c>
      <c r="B2545">
        <v>6</v>
      </c>
      <c r="C2545">
        <f t="shared" si="39"/>
        <v>3.0620782869337601E-2</v>
      </c>
    </row>
    <row r="2546" spans="1:3" x14ac:dyDescent="0.2">
      <c r="A2546" t="s">
        <v>2570</v>
      </c>
      <c r="B2546">
        <v>10</v>
      </c>
      <c r="C2546">
        <f t="shared" si="39"/>
        <v>3.4766450998034125E-2</v>
      </c>
    </row>
    <row r="2547" spans="1:3" x14ac:dyDescent="0.2">
      <c r="A2547" t="s">
        <v>2571</v>
      </c>
      <c r="B2547">
        <v>6</v>
      </c>
      <c r="C2547">
        <f t="shared" si="39"/>
        <v>3.0620782869337601E-2</v>
      </c>
    </row>
    <row r="2548" spans="1:3" x14ac:dyDescent="0.2">
      <c r="A2548" t="s">
        <v>2572</v>
      </c>
      <c r="B2548">
        <v>6</v>
      </c>
      <c r="C2548">
        <f t="shared" si="39"/>
        <v>3.0620782869337601E-2</v>
      </c>
    </row>
    <row r="2549" spans="1:3" x14ac:dyDescent="0.2">
      <c r="A2549" t="s">
        <v>2573</v>
      </c>
      <c r="B2549">
        <v>8</v>
      </c>
      <c r="C2549">
        <f t="shared" si="39"/>
        <v>3.3143998602405841E-2</v>
      </c>
    </row>
    <row r="2550" spans="1:3" x14ac:dyDescent="0.2">
      <c r="A2550" t="s">
        <v>2574</v>
      </c>
      <c r="B2550">
        <v>12</v>
      </c>
      <c r="C2550">
        <f t="shared" si="39"/>
        <v>3.534131157837473E-2</v>
      </c>
    </row>
    <row r="2551" spans="1:3" x14ac:dyDescent="0.2">
      <c r="A2551" t="s">
        <v>2575</v>
      </c>
      <c r="B2551">
        <v>4</v>
      </c>
      <c r="C2551">
        <f t="shared" si="39"/>
        <v>2.7415396006936224E-2</v>
      </c>
    </row>
    <row r="2552" spans="1:3" x14ac:dyDescent="0.2">
      <c r="A2552" t="s">
        <v>2576</v>
      </c>
      <c r="B2552">
        <v>10</v>
      </c>
      <c r="C2552">
        <f t="shared" si="39"/>
        <v>3.4766450998034125E-2</v>
      </c>
    </row>
    <row r="2553" spans="1:3" x14ac:dyDescent="0.2">
      <c r="A2553" t="s">
        <v>2577</v>
      </c>
      <c r="B2553">
        <v>5</v>
      </c>
      <c r="C2553">
        <f t="shared" si="39"/>
        <v>2.9087711293328971E-2</v>
      </c>
    </row>
    <row r="2554" spans="1:3" x14ac:dyDescent="0.2">
      <c r="A2554" t="s">
        <v>2578</v>
      </c>
      <c r="B2554">
        <v>5</v>
      </c>
      <c r="C2554">
        <f t="shared" si="39"/>
        <v>2.9087711293328971E-2</v>
      </c>
    </row>
    <row r="2555" spans="1:3" x14ac:dyDescent="0.2">
      <c r="A2555" t="s">
        <v>2579</v>
      </c>
      <c r="B2555">
        <v>10</v>
      </c>
      <c r="C2555">
        <f t="shared" si="39"/>
        <v>3.4766450998034125E-2</v>
      </c>
    </row>
    <row r="2556" spans="1:3" x14ac:dyDescent="0.2">
      <c r="A2556" t="s">
        <v>2580</v>
      </c>
      <c r="B2556">
        <v>3</v>
      </c>
      <c r="C2556">
        <f t="shared" si="39"/>
        <v>2.5637236364016058E-2</v>
      </c>
    </row>
    <row r="2557" spans="1:3" x14ac:dyDescent="0.2">
      <c r="A2557" t="s">
        <v>2581</v>
      </c>
      <c r="B2557">
        <v>5</v>
      </c>
      <c r="C2557">
        <f t="shared" si="39"/>
        <v>2.9087711293328971E-2</v>
      </c>
    </row>
    <row r="2558" spans="1:3" x14ac:dyDescent="0.2">
      <c r="A2558" t="s">
        <v>2582</v>
      </c>
      <c r="B2558">
        <v>5</v>
      </c>
      <c r="C2558">
        <f t="shared" si="39"/>
        <v>2.9087711293328971E-2</v>
      </c>
    </row>
    <row r="2559" spans="1:3" x14ac:dyDescent="0.2">
      <c r="A2559" t="s">
        <v>2583</v>
      </c>
      <c r="B2559">
        <v>5</v>
      </c>
      <c r="C2559">
        <f t="shared" si="39"/>
        <v>2.9087711293328971E-2</v>
      </c>
    </row>
    <row r="2560" spans="1:3" x14ac:dyDescent="0.2">
      <c r="A2560" t="s">
        <v>2584</v>
      </c>
      <c r="B2560">
        <v>7</v>
      </c>
      <c r="C2560">
        <f t="shared" si="39"/>
        <v>3.1982671712277609E-2</v>
      </c>
    </row>
    <row r="2561" spans="1:3" x14ac:dyDescent="0.2">
      <c r="A2561" t="s">
        <v>2585</v>
      </c>
      <c r="B2561">
        <v>21</v>
      </c>
      <c r="C2561">
        <f t="shared" si="39"/>
        <v>2.5800180368769438E-2</v>
      </c>
    </row>
    <row r="2562" spans="1:3" x14ac:dyDescent="0.2">
      <c r="A2562" t="s">
        <v>2586</v>
      </c>
      <c r="B2562">
        <v>13</v>
      </c>
      <c r="C2562">
        <f t="shared" si="39"/>
        <v>3.5215299119066845E-2</v>
      </c>
    </row>
    <row r="2563" spans="1:3" x14ac:dyDescent="0.2">
      <c r="A2563" t="s">
        <v>2587</v>
      </c>
      <c r="B2563">
        <v>13</v>
      </c>
      <c r="C2563">
        <f t="shared" ref="C2563:C2626" si="40">_xlfn.NORM.DIST($B2563,$H$2,$H$3,0)</f>
        <v>3.5215299119066845E-2</v>
      </c>
    </row>
    <row r="2564" spans="1:3" x14ac:dyDescent="0.2">
      <c r="A2564" t="s">
        <v>2588</v>
      </c>
      <c r="B2564">
        <v>13</v>
      </c>
      <c r="C2564">
        <f t="shared" si="40"/>
        <v>3.5215299119066845E-2</v>
      </c>
    </row>
    <row r="2565" spans="1:3" x14ac:dyDescent="0.2">
      <c r="A2565" t="s">
        <v>2589</v>
      </c>
      <c r="B2565">
        <v>18</v>
      </c>
      <c r="C2565">
        <f t="shared" si="40"/>
        <v>3.0750391289467282E-2</v>
      </c>
    </row>
    <row r="2566" spans="1:3" x14ac:dyDescent="0.2">
      <c r="A2566" t="s">
        <v>2590</v>
      </c>
      <c r="B2566">
        <v>7</v>
      </c>
      <c r="C2566">
        <f t="shared" si="40"/>
        <v>3.1982671712277609E-2</v>
      </c>
    </row>
    <row r="2567" spans="1:3" x14ac:dyDescent="0.2">
      <c r="A2567" t="s">
        <v>2591</v>
      </c>
      <c r="B2567">
        <v>4</v>
      </c>
      <c r="C2567">
        <f t="shared" si="40"/>
        <v>2.7415396006936224E-2</v>
      </c>
    </row>
    <row r="2568" spans="1:3" x14ac:dyDescent="0.2">
      <c r="A2568" t="s">
        <v>2592</v>
      </c>
      <c r="B2568">
        <v>4</v>
      </c>
      <c r="C2568">
        <f t="shared" si="40"/>
        <v>2.7415396006936224E-2</v>
      </c>
    </row>
    <row r="2569" spans="1:3" x14ac:dyDescent="0.2">
      <c r="A2569" t="s">
        <v>2593</v>
      </c>
      <c r="B2569">
        <v>13</v>
      </c>
      <c r="C2569">
        <f t="shared" si="40"/>
        <v>3.5215299119066845E-2</v>
      </c>
    </row>
    <row r="2570" spans="1:3" x14ac:dyDescent="0.2">
      <c r="A2570" t="s">
        <v>2594</v>
      </c>
      <c r="B2570">
        <v>10</v>
      </c>
      <c r="C2570">
        <f t="shared" si="40"/>
        <v>3.4766450998034125E-2</v>
      </c>
    </row>
    <row r="2571" spans="1:3" x14ac:dyDescent="0.2">
      <c r="A2571" t="s">
        <v>2595</v>
      </c>
      <c r="B2571">
        <v>26</v>
      </c>
      <c r="C2571">
        <f t="shared" si="40"/>
        <v>1.6459265965055151E-2</v>
      </c>
    </row>
    <row r="2572" spans="1:3" x14ac:dyDescent="0.2">
      <c r="A2572" t="s">
        <v>2596</v>
      </c>
      <c r="B2572">
        <v>24</v>
      </c>
      <c r="C2572">
        <f t="shared" si="40"/>
        <v>2.0170666110300491E-2</v>
      </c>
    </row>
    <row r="2573" spans="1:3" x14ac:dyDescent="0.2">
      <c r="A2573" t="s">
        <v>2597</v>
      </c>
      <c r="B2573">
        <v>24</v>
      </c>
      <c r="C2573">
        <f t="shared" si="40"/>
        <v>2.0170666110300491E-2</v>
      </c>
    </row>
    <row r="2574" spans="1:3" x14ac:dyDescent="0.2">
      <c r="A2574" t="s">
        <v>2598</v>
      </c>
      <c r="B2574">
        <v>9</v>
      </c>
      <c r="C2574">
        <f t="shared" si="40"/>
        <v>3.4078994709395023E-2</v>
      </c>
    </row>
    <row r="2575" spans="1:3" x14ac:dyDescent="0.2">
      <c r="A2575" t="s">
        <v>2599</v>
      </c>
      <c r="B2575">
        <v>15</v>
      </c>
      <c r="C2575">
        <f t="shared" si="40"/>
        <v>3.4151041539075264E-2</v>
      </c>
    </row>
    <row r="2576" spans="1:3" x14ac:dyDescent="0.2">
      <c r="A2576" t="s">
        <v>2600</v>
      </c>
      <c r="B2576">
        <v>17</v>
      </c>
      <c r="C2576">
        <f t="shared" si="40"/>
        <v>3.2095442719498664E-2</v>
      </c>
    </row>
    <row r="2577" spans="1:3" x14ac:dyDescent="0.2">
      <c r="A2577" t="s">
        <v>2601</v>
      </c>
      <c r="B2577">
        <v>17</v>
      </c>
      <c r="C2577">
        <f t="shared" si="40"/>
        <v>3.2095442719498664E-2</v>
      </c>
    </row>
    <row r="2578" spans="1:3" x14ac:dyDescent="0.2">
      <c r="A2578" t="s">
        <v>2602</v>
      </c>
      <c r="B2578">
        <v>17</v>
      </c>
      <c r="C2578">
        <f t="shared" si="40"/>
        <v>3.2095442719498664E-2</v>
      </c>
    </row>
    <row r="2579" spans="1:3" x14ac:dyDescent="0.2">
      <c r="A2579" t="s">
        <v>2603</v>
      </c>
      <c r="B2579">
        <v>10</v>
      </c>
      <c r="C2579">
        <f t="shared" si="40"/>
        <v>3.4766450998034125E-2</v>
      </c>
    </row>
    <row r="2580" spans="1:3" x14ac:dyDescent="0.2">
      <c r="A2580" t="s">
        <v>2604</v>
      </c>
      <c r="B2580">
        <v>20</v>
      </c>
      <c r="C2580">
        <f t="shared" si="40"/>
        <v>2.7570226381397257E-2</v>
      </c>
    </row>
    <row r="2581" spans="1:3" x14ac:dyDescent="0.2">
      <c r="A2581" t="s">
        <v>2605</v>
      </c>
      <c r="B2581">
        <v>15</v>
      </c>
      <c r="C2581">
        <f t="shared" si="40"/>
        <v>3.4151041539075264E-2</v>
      </c>
    </row>
    <row r="2582" spans="1:3" x14ac:dyDescent="0.2">
      <c r="A2582" t="s">
        <v>2606</v>
      </c>
      <c r="B2582">
        <v>4</v>
      </c>
      <c r="C2582">
        <f t="shared" si="40"/>
        <v>2.7415396006936224E-2</v>
      </c>
    </row>
    <row r="2583" spans="1:3" x14ac:dyDescent="0.2">
      <c r="A2583" t="s">
        <v>2607</v>
      </c>
      <c r="B2583">
        <v>14</v>
      </c>
      <c r="C2583">
        <f t="shared" si="40"/>
        <v>3.4815433875361838E-2</v>
      </c>
    </row>
    <row r="2584" spans="1:3" x14ac:dyDescent="0.2">
      <c r="A2584" t="s">
        <v>2608</v>
      </c>
      <c r="B2584">
        <v>23</v>
      </c>
      <c r="C2584">
        <f t="shared" si="40"/>
        <v>2.2067985822797054E-2</v>
      </c>
    </row>
    <row r="2585" spans="1:3" x14ac:dyDescent="0.2">
      <c r="A2585" t="s">
        <v>2609</v>
      </c>
      <c r="B2585">
        <v>18</v>
      </c>
      <c r="C2585">
        <f t="shared" si="40"/>
        <v>3.0750391289467282E-2</v>
      </c>
    </row>
    <row r="2586" spans="1:3" x14ac:dyDescent="0.2">
      <c r="A2586" t="s">
        <v>2610</v>
      </c>
      <c r="B2586">
        <v>3</v>
      </c>
      <c r="C2586">
        <f t="shared" si="40"/>
        <v>2.5637236364016058E-2</v>
      </c>
    </row>
    <row r="2587" spans="1:3" x14ac:dyDescent="0.2">
      <c r="A2587" t="s">
        <v>2611</v>
      </c>
      <c r="B2587">
        <v>12</v>
      </c>
      <c r="C2587">
        <f t="shared" si="40"/>
        <v>3.534131157837473E-2</v>
      </c>
    </row>
    <row r="2588" spans="1:3" x14ac:dyDescent="0.2">
      <c r="A2588" t="s">
        <v>2612</v>
      </c>
      <c r="B2588">
        <v>15</v>
      </c>
      <c r="C2588">
        <f t="shared" si="40"/>
        <v>3.4151041539075264E-2</v>
      </c>
    </row>
    <row r="2589" spans="1:3" x14ac:dyDescent="0.2">
      <c r="A2589" t="s">
        <v>2613</v>
      </c>
      <c r="B2589">
        <v>15</v>
      </c>
      <c r="C2589">
        <f t="shared" si="40"/>
        <v>3.4151041539075264E-2</v>
      </c>
    </row>
    <row r="2590" spans="1:3" x14ac:dyDescent="0.2">
      <c r="A2590" t="s">
        <v>2614</v>
      </c>
      <c r="B2590">
        <v>20</v>
      </c>
      <c r="C2590">
        <f t="shared" si="40"/>
        <v>2.7570226381397257E-2</v>
      </c>
    </row>
    <row r="2591" spans="1:3" x14ac:dyDescent="0.2">
      <c r="A2591" t="s">
        <v>2615</v>
      </c>
      <c r="B2591">
        <v>19</v>
      </c>
      <c r="C2591">
        <f t="shared" si="40"/>
        <v>2.9231401194846598E-2</v>
      </c>
    </row>
    <row r="2592" spans="1:3" x14ac:dyDescent="0.2">
      <c r="A2592" t="s">
        <v>2616</v>
      </c>
      <c r="B2592">
        <v>16</v>
      </c>
      <c r="C2592">
        <f t="shared" si="40"/>
        <v>3.3237458363030312E-2</v>
      </c>
    </row>
    <row r="2593" spans="1:3" x14ac:dyDescent="0.2">
      <c r="A2593" t="s">
        <v>2617</v>
      </c>
      <c r="B2593">
        <v>31</v>
      </c>
      <c r="C2593">
        <f t="shared" si="40"/>
        <v>8.6296060277192346E-3</v>
      </c>
    </row>
    <row r="2594" spans="1:3" x14ac:dyDescent="0.2">
      <c r="A2594" t="s">
        <v>2618</v>
      </c>
      <c r="B2594">
        <v>25</v>
      </c>
      <c r="C2594">
        <f t="shared" si="40"/>
        <v>1.8292349731073614E-2</v>
      </c>
    </row>
    <row r="2595" spans="1:3" x14ac:dyDescent="0.2">
      <c r="A2595" t="s">
        <v>2619</v>
      </c>
      <c r="B2595">
        <v>25</v>
      </c>
      <c r="C2595">
        <f t="shared" si="40"/>
        <v>1.8292349731073614E-2</v>
      </c>
    </row>
    <row r="2596" spans="1:3" x14ac:dyDescent="0.2">
      <c r="A2596" t="s">
        <v>2620</v>
      </c>
      <c r="B2596">
        <v>6</v>
      </c>
      <c r="C2596">
        <f t="shared" si="40"/>
        <v>3.0620782869337601E-2</v>
      </c>
    </row>
    <row r="2597" spans="1:3" x14ac:dyDescent="0.2">
      <c r="A2597" t="s">
        <v>2621</v>
      </c>
      <c r="B2597">
        <v>6</v>
      </c>
      <c r="C2597">
        <f t="shared" si="40"/>
        <v>3.0620782869337601E-2</v>
      </c>
    </row>
    <row r="2598" spans="1:3" x14ac:dyDescent="0.2">
      <c r="A2598" t="s">
        <v>2622</v>
      </c>
      <c r="B2598">
        <v>3</v>
      </c>
      <c r="C2598">
        <f t="shared" si="40"/>
        <v>2.5637236364016058E-2</v>
      </c>
    </row>
    <row r="2599" spans="1:3" x14ac:dyDescent="0.2">
      <c r="A2599" t="s">
        <v>2623</v>
      </c>
      <c r="B2599">
        <v>12</v>
      </c>
      <c r="C2599">
        <f t="shared" si="40"/>
        <v>3.534131157837473E-2</v>
      </c>
    </row>
    <row r="2600" spans="1:3" x14ac:dyDescent="0.2">
      <c r="A2600" t="s">
        <v>2624</v>
      </c>
      <c r="B2600">
        <v>13</v>
      </c>
      <c r="C2600">
        <f t="shared" si="40"/>
        <v>3.5215299119066845E-2</v>
      </c>
    </row>
    <row r="2601" spans="1:3" x14ac:dyDescent="0.2">
      <c r="A2601" t="s">
        <v>2625</v>
      </c>
      <c r="B2601">
        <v>26</v>
      </c>
      <c r="C2601">
        <f t="shared" si="40"/>
        <v>1.6459265965055151E-2</v>
      </c>
    </row>
    <row r="2602" spans="1:3" x14ac:dyDescent="0.2">
      <c r="A2602" t="s">
        <v>2626</v>
      </c>
      <c r="B2602">
        <v>24</v>
      </c>
      <c r="C2602">
        <f t="shared" si="40"/>
        <v>2.0170666110300491E-2</v>
      </c>
    </row>
    <row r="2603" spans="1:3" x14ac:dyDescent="0.2">
      <c r="A2603" t="s">
        <v>2627</v>
      </c>
      <c r="B2603">
        <v>21</v>
      </c>
      <c r="C2603">
        <f t="shared" si="40"/>
        <v>2.5800180368769438E-2</v>
      </c>
    </row>
    <row r="2604" spans="1:3" x14ac:dyDescent="0.2">
      <c r="A2604" t="s">
        <v>2628</v>
      </c>
      <c r="B2604">
        <v>24</v>
      </c>
      <c r="C2604">
        <f t="shared" si="40"/>
        <v>2.0170666110300491E-2</v>
      </c>
    </row>
    <row r="2605" spans="1:3" x14ac:dyDescent="0.2">
      <c r="A2605" t="s">
        <v>2629</v>
      </c>
      <c r="B2605">
        <v>15</v>
      </c>
      <c r="C2605">
        <f t="shared" si="40"/>
        <v>3.4151041539075264E-2</v>
      </c>
    </row>
    <row r="2606" spans="1:3" x14ac:dyDescent="0.2">
      <c r="A2606" t="s">
        <v>2630</v>
      </c>
      <c r="B2606">
        <v>18</v>
      </c>
      <c r="C2606">
        <f t="shared" si="40"/>
        <v>3.0750391289467282E-2</v>
      </c>
    </row>
    <row r="2607" spans="1:3" x14ac:dyDescent="0.2">
      <c r="A2607" t="s">
        <v>2631</v>
      </c>
      <c r="B2607">
        <v>17</v>
      </c>
      <c r="C2607">
        <f t="shared" si="40"/>
        <v>3.2095442719498664E-2</v>
      </c>
    </row>
    <row r="2608" spans="1:3" x14ac:dyDescent="0.2">
      <c r="A2608" t="s">
        <v>2632</v>
      </c>
      <c r="B2608">
        <v>22</v>
      </c>
      <c r="C2608">
        <f t="shared" si="40"/>
        <v>2.3955037965850773E-2</v>
      </c>
    </row>
    <row r="2609" spans="1:3" x14ac:dyDescent="0.2">
      <c r="A2609" t="s">
        <v>2633</v>
      </c>
      <c r="B2609">
        <v>17</v>
      </c>
      <c r="C2609">
        <f t="shared" si="40"/>
        <v>3.2095442719498664E-2</v>
      </c>
    </row>
    <row r="2610" spans="1:3" x14ac:dyDescent="0.2">
      <c r="A2610" t="s">
        <v>2634</v>
      </c>
      <c r="B2610">
        <v>20</v>
      </c>
      <c r="C2610">
        <f t="shared" si="40"/>
        <v>2.7570226381397257E-2</v>
      </c>
    </row>
    <row r="2611" spans="1:3" x14ac:dyDescent="0.2">
      <c r="A2611" t="s">
        <v>2635</v>
      </c>
      <c r="B2611">
        <v>15</v>
      </c>
      <c r="C2611">
        <f t="shared" si="40"/>
        <v>3.4151041539075264E-2</v>
      </c>
    </row>
    <row r="2612" spans="1:3" x14ac:dyDescent="0.2">
      <c r="A2612" t="s">
        <v>2636</v>
      </c>
      <c r="B2612">
        <v>11</v>
      </c>
      <c r="C2612">
        <f t="shared" si="40"/>
        <v>3.5190517669696414E-2</v>
      </c>
    </row>
    <row r="2613" spans="1:3" x14ac:dyDescent="0.2">
      <c r="A2613" t="s">
        <v>2637</v>
      </c>
      <c r="B2613">
        <v>16</v>
      </c>
      <c r="C2613">
        <f t="shared" si="40"/>
        <v>3.3237458363030312E-2</v>
      </c>
    </row>
    <row r="2614" spans="1:3" x14ac:dyDescent="0.2">
      <c r="A2614" t="s">
        <v>2638</v>
      </c>
      <c r="B2614">
        <v>14</v>
      </c>
      <c r="C2614">
        <f t="shared" si="40"/>
        <v>3.4815433875361838E-2</v>
      </c>
    </row>
    <row r="2615" spans="1:3" x14ac:dyDescent="0.2">
      <c r="A2615" t="s">
        <v>2639</v>
      </c>
      <c r="B2615">
        <v>24</v>
      </c>
      <c r="C2615">
        <f t="shared" si="40"/>
        <v>2.0170666110300491E-2</v>
      </c>
    </row>
    <row r="2616" spans="1:3" x14ac:dyDescent="0.2">
      <c r="A2616" t="s">
        <v>2640</v>
      </c>
      <c r="B2616">
        <v>23</v>
      </c>
      <c r="C2616">
        <f t="shared" si="40"/>
        <v>2.2067985822797054E-2</v>
      </c>
    </row>
    <row r="2617" spans="1:3" x14ac:dyDescent="0.2">
      <c r="A2617" t="s">
        <v>2641</v>
      </c>
      <c r="B2617">
        <v>12</v>
      </c>
      <c r="C2617">
        <f t="shared" si="40"/>
        <v>3.534131157837473E-2</v>
      </c>
    </row>
    <row r="2618" spans="1:3" x14ac:dyDescent="0.2">
      <c r="A2618" t="s">
        <v>2642</v>
      </c>
      <c r="B2618">
        <v>67</v>
      </c>
      <c r="C2618">
        <f t="shared" si="40"/>
        <v>2.5214689738091877E-7</v>
      </c>
    </row>
    <row r="2619" spans="1:3" x14ac:dyDescent="0.2">
      <c r="A2619" t="s">
        <v>2643</v>
      </c>
      <c r="B2619">
        <v>18</v>
      </c>
      <c r="C2619">
        <f t="shared" si="40"/>
        <v>3.0750391289467282E-2</v>
      </c>
    </row>
    <row r="2620" spans="1:3" x14ac:dyDescent="0.2">
      <c r="A2620" t="s">
        <v>2644</v>
      </c>
      <c r="B2620">
        <v>12</v>
      </c>
      <c r="C2620">
        <f t="shared" si="40"/>
        <v>3.534131157837473E-2</v>
      </c>
    </row>
    <row r="2621" spans="1:3" x14ac:dyDescent="0.2">
      <c r="A2621" t="s">
        <v>2645</v>
      </c>
      <c r="B2621">
        <v>15</v>
      </c>
      <c r="C2621">
        <f t="shared" si="40"/>
        <v>3.4151041539075264E-2</v>
      </c>
    </row>
    <row r="2622" spans="1:3" x14ac:dyDescent="0.2">
      <c r="A2622" t="s">
        <v>2646</v>
      </c>
      <c r="B2622">
        <v>9</v>
      </c>
      <c r="C2622">
        <f t="shared" si="40"/>
        <v>3.4078994709395023E-2</v>
      </c>
    </row>
    <row r="2623" spans="1:3" x14ac:dyDescent="0.2">
      <c r="A2623" t="s">
        <v>2647</v>
      </c>
      <c r="B2623">
        <v>16</v>
      </c>
      <c r="C2623">
        <f t="shared" si="40"/>
        <v>3.3237458363030312E-2</v>
      </c>
    </row>
    <row r="2624" spans="1:3" x14ac:dyDescent="0.2">
      <c r="A2624" t="s">
        <v>2648</v>
      </c>
      <c r="B2624">
        <v>31</v>
      </c>
      <c r="C2624">
        <f t="shared" si="40"/>
        <v>8.6296060277192346E-3</v>
      </c>
    </row>
    <row r="2625" spans="1:3" x14ac:dyDescent="0.2">
      <c r="A2625" t="s">
        <v>2649</v>
      </c>
      <c r="B2625">
        <v>13</v>
      </c>
      <c r="C2625">
        <f t="shared" si="40"/>
        <v>3.5215299119066845E-2</v>
      </c>
    </row>
    <row r="2626" spans="1:3" x14ac:dyDescent="0.2">
      <c r="A2626" t="s">
        <v>2650</v>
      </c>
      <c r="B2626">
        <v>25</v>
      </c>
      <c r="C2626">
        <f t="shared" si="40"/>
        <v>1.8292349731073614E-2</v>
      </c>
    </row>
    <row r="2627" spans="1:3" x14ac:dyDescent="0.2">
      <c r="A2627" t="s">
        <v>2651</v>
      </c>
      <c r="B2627">
        <v>6</v>
      </c>
      <c r="C2627">
        <f t="shared" ref="C2627:C2690" si="41">_xlfn.NORM.DIST($B2627,$H$2,$H$3,0)</f>
        <v>3.0620782869337601E-2</v>
      </c>
    </row>
    <row r="2628" spans="1:3" x14ac:dyDescent="0.2">
      <c r="A2628" t="s">
        <v>2652</v>
      </c>
      <c r="B2628">
        <v>6</v>
      </c>
      <c r="C2628">
        <f t="shared" si="41"/>
        <v>3.0620782869337601E-2</v>
      </c>
    </row>
    <row r="2629" spans="1:3" x14ac:dyDescent="0.2">
      <c r="A2629" t="s">
        <v>2653</v>
      </c>
      <c r="B2629">
        <v>6</v>
      </c>
      <c r="C2629">
        <f t="shared" si="41"/>
        <v>3.0620782869337601E-2</v>
      </c>
    </row>
    <row r="2630" spans="1:3" x14ac:dyDescent="0.2">
      <c r="A2630" t="s">
        <v>2654</v>
      </c>
      <c r="B2630">
        <v>6</v>
      </c>
      <c r="C2630">
        <f t="shared" si="41"/>
        <v>3.0620782869337601E-2</v>
      </c>
    </row>
    <row r="2631" spans="1:3" x14ac:dyDescent="0.2">
      <c r="A2631" t="s">
        <v>2655</v>
      </c>
      <c r="B2631">
        <v>6</v>
      </c>
      <c r="C2631">
        <f t="shared" si="41"/>
        <v>3.0620782869337601E-2</v>
      </c>
    </row>
    <row r="2632" spans="1:3" x14ac:dyDescent="0.2">
      <c r="A2632" t="s">
        <v>2656</v>
      </c>
      <c r="B2632">
        <v>7</v>
      </c>
      <c r="C2632">
        <f t="shared" si="41"/>
        <v>3.1982671712277609E-2</v>
      </c>
    </row>
    <row r="2633" spans="1:3" x14ac:dyDescent="0.2">
      <c r="A2633" t="s">
        <v>2657</v>
      </c>
      <c r="B2633">
        <v>5</v>
      </c>
      <c r="C2633">
        <f t="shared" si="41"/>
        <v>2.9087711293328971E-2</v>
      </c>
    </row>
    <row r="2634" spans="1:3" x14ac:dyDescent="0.2">
      <c r="A2634" t="s">
        <v>2658</v>
      </c>
      <c r="B2634">
        <v>5</v>
      </c>
      <c r="C2634">
        <f t="shared" si="41"/>
        <v>2.9087711293328971E-2</v>
      </c>
    </row>
    <row r="2635" spans="1:3" x14ac:dyDescent="0.2">
      <c r="A2635" t="s">
        <v>2659</v>
      </c>
      <c r="B2635">
        <v>26</v>
      </c>
      <c r="C2635">
        <f t="shared" si="41"/>
        <v>1.6459265965055151E-2</v>
      </c>
    </row>
    <row r="2636" spans="1:3" x14ac:dyDescent="0.2">
      <c r="A2636" t="s">
        <v>2660</v>
      </c>
      <c r="B2636">
        <v>9</v>
      </c>
      <c r="C2636">
        <f t="shared" si="41"/>
        <v>3.4078994709395023E-2</v>
      </c>
    </row>
    <row r="2637" spans="1:3" x14ac:dyDescent="0.2">
      <c r="A2637" t="s">
        <v>2661</v>
      </c>
      <c r="B2637">
        <v>21</v>
      </c>
      <c r="C2637">
        <f t="shared" si="41"/>
        <v>2.5800180368769438E-2</v>
      </c>
    </row>
    <row r="2638" spans="1:3" x14ac:dyDescent="0.2">
      <c r="A2638" t="s">
        <v>2662</v>
      </c>
      <c r="B2638">
        <v>15</v>
      </c>
      <c r="C2638">
        <f t="shared" si="41"/>
        <v>3.4151041539075264E-2</v>
      </c>
    </row>
    <row r="2639" spans="1:3" x14ac:dyDescent="0.2">
      <c r="A2639" t="s">
        <v>2663</v>
      </c>
      <c r="B2639">
        <v>14</v>
      </c>
      <c r="C2639">
        <f t="shared" si="41"/>
        <v>3.4815433875361838E-2</v>
      </c>
    </row>
    <row r="2640" spans="1:3" x14ac:dyDescent="0.2">
      <c r="A2640" t="s">
        <v>2664</v>
      </c>
      <c r="B2640">
        <v>18</v>
      </c>
      <c r="C2640">
        <f t="shared" si="41"/>
        <v>3.0750391289467282E-2</v>
      </c>
    </row>
    <row r="2641" spans="1:3" x14ac:dyDescent="0.2">
      <c r="A2641" t="s">
        <v>2665</v>
      </c>
      <c r="B2641">
        <v>17</v>
      </c>
      <c r="C2641">
        <f t="shared" si="41"/>
        <v>3.2095442719498664E-2</v>
      </c>
    </row>
    <row r="2642" spans="1:3" x14ac:dyDescent="0.2">
      <c r="A2642" t="s">
        <v>2666</v>
      </c>
      <c r="B2642">
        <v>8</v>
      </c>
      <c r="C2642">
        <f t="shared" si="41"/>
        <v>3.3143998602405841E-2</v>
      </c>
    </row>
    <row r="2643" spans="1:3" x14ac:dyDescent="0.2">
      <c r="A2643" t="s">
        <v>2667</v>
      </c>
      <c r="B2643">
        <v>20</v>
      </c>
      <c r="C2643">
        <f t="shared" si="41"/>
        <v>2.7570226381397257E-2</v>
      </c>
    </row>
    <row r="2644" spans="1:3" x14ac:dyDescent="0.2">
      <c r="A2644" t="s">
        <v>2668</v>
      </c>
      <c r="B2644">
        <v>7</v>
      </c>
      <c r="C2644">
        <f t="shared" si="41"/>
        <v>3.1982671712277609E-2</v>
      </c>
    </row>
    <row r="2645" spans="1:3" x14ac:dyDescent="0.2">
      <c r="A2645" t="s">
        <v>2669</v>
      </c>
      <c r="B2645">
        <v>20</v>
      </c>
      <c r="C2645">
        <f t="shared" si="41"/>
        <v>2.7570226381397257E-2</v>
      </c>
    </row>
    <row r="2646" spans="1:3" x14ac:dyDescent="0.2">
      <c r="A2646" t="s">
        <v>2670</v>
      </c>
      <c r="B2646">
        <v>14</v>
      </c>
      <c r="C2646">
        <f t="shared" si="41"/>
        <v>3.4815433875361838E-2</v>
      </c>
    </row>
    <row r="2647" spans="1:3" x14ac:dyDescent="0.2">
      <c r="A2647" t="s">
        <v>2671</v>
      </c>
      <c r="B2647">
        <v>15</v>
      </c>
      <c r="C2647">
        <f t="shared" si="41"/>
        <v>3.4151041539075264E-2</v>
      </c>
    </row>
    <row r="2648" spans="1:3" x14ac:dyDescent="0.2">
      <c r="A2648" t="s">
        <v>2672</v>
      </c>
      <c r="B2648">
        <v>11</v>
      </c>
      <c r="C2648">
        <f t="shared" si="41"/>
        <v>3.5190517669696414E-2</v>
      </c>
    </row>
    <row r="2649" spans="1:3" x14ac:dyDescent="0.2">
      <c r="A2649" t="s">
        <v>2673</v>
      </c>
      <c r="B2649">
        <v>14</v>
      </c>
      <c r="C2649">
        <f t="shared" si="41"/>
        <v>3.4815433875361838E-2</v>
      </c>
    </row>
    <row r="2650" spans="1:3" x14ac:dyDescent="0.2">
      <c r="A2650" t="s">
        <v>2674</v>
      </c>
      <c r="B2650">
        <v>67</v>
      </c>
      <c r="C2650">
        <f t="shared" si="41"/>
        <v>2.5214689738091877E-7</v>
      </c>
    </row>
    <row r="2651" spans="1:3" x14ac:dyDescent="0.2">
      <c r="A2651" t="s">
        <v>2675</v>
      </c>
      <c r="B2651">
        <v>67</v>
      </c>
      <c r="C2651">
        <f t="shared" si="41"/>
        <v>2.5214689738091877E-7</v>
      </c>
    </row>
    <row r="2652" spans="1:3" x14ac:dyDescent="0.2">
      <c r="A2652" t="s">
        <v>2676</v>
      </c>
      <c r="B2652">
        <v>67</v>
      </c>
      <c r="C2652">
        <f t="shared" si="41"/>
        <v>2.5214689738091877E-7</v>
      </c>
    </row>
    <row r="2653" spans="1:3" x14ac:dyDescent="0.2">
      <c r="A2653" t="s">
        <v>2677</v>
      </c>
      <c r="B2653">
        <v>18</v>
      </c>
      <c r="C2653">
        <f t="shared" si="41"/>
        <v>3.0750391289467282E-2</v>
      </c>
    </row>
    <row r="2654" spans="1:3" x14ac:dyDescent="0.2">
      <c r="A2654" t="s">
        <v>2678</v>
      </c>
      <c r="B2654">
        <v>14</v>
      </c>
      <c r="C2654">
        <f t="shared" si="41"/>
        <v>3.4815433875361838E-2</v>
      </c>
    </row>
    <row r="2655" spans="1:3" x14ac:dyDescent="0.2">
      <c r="A2655" t="s">
        <v>2679</v>
      </c>
      <c r="B2655">
        <v>20</v>
      </c>
      <c r="C2655">
        <f t="shared" si="41"/>
        <v>2.7570226381397257E-2</v>
      </c>
    </row>
    <row r="2656" spans="1:3" x14ac:dyDescent="0.2">
      <c r="A2656" t="s">
        <v>2680</v>
      </c>
      <c r="B2656">
        <v>19</v>
      </c>
      <c r="C2656">
        <f t="shared" si="41"/>
        <v>2.9231401194846598E-2</v>
      </c>
    </row>
    <row r="2657" spans="1:3" x14ac:dyDescent="0.2">
      <c r="A2657" t="s">
        <v>2681</v>
      </c>
      <c r="B2657">
        <v>16</v>
      </c>
      <c r="C2657">
        <f t="shared" si="41"/>
        <v>3.3237458363030312E-2</v>
      </c>
    </row>
    <row r="2658" spans="1:3" x14ac:dyDescent="0.2">
      <c r="A2658" t="s">
        <v>2682</v>
      </c>
      <c r="B2658">
        <v>16</v>
      </c>
      <c r="C2658">
        <f t="shared" si="41"/>
        <v>3.3237458363030312E-2</v>
      </c>
    </row>
    <row r="2659" spans="1:3" x14ac:dyDescent="0.2">
      <c r="A2659" t="s">
        <v>2683</v>
      </c>
      <c r="B2659">
        <v>5</v>
      </c>
      <c r="C2659">
        <f t="shared" si="41"/>
        <v>2.9087711293328971E-2</v>
      </c>
    </row>
    <row r="2660" spans="1:3" x14ac:dyDescent="0.2">
      <c r="A2660" t="s">
        <v>2684</v>
      </c>
      <c r="B2660">
        <v>5</v>
      </c>
      <c r="C2660">
        <f t="shared" si="41"/>
        <v>2.9087711293328971E-2</v>
      </c>
    </row>
    <row r="2661" spans="1:3" x14ac:dyDescent="0.2">
      <c r="A2661" t="s">
        <v>2685</v>
      </c>
      <c r="B2661">
        <v>5</v>
      </c>
      <c r="C2661">
        <f t="shared" si="41"/>
        <v>2.9087711293328971E-2</v>
      </c>
    </row>
    <row r="2662" spans="1:3" x14ac:dyDescent="0.2">
      <c r="A2662" t="s">
        <v>2686</v>
      </c>
      <c r="B2662">
        <v>5</v>
      </c>
      <c r="C2662">
        <f t="shared" si="41"/>
        <v>2.9087711293328971E-2</v>
      </c>
    </row>
    <row r="2663" spans="1:3" x14ac:dyDescent="0.2">
      <c r="A2663" t="s">
        <v>2687</v>
      </c>
      <c r="B2663">
        <v>5</v>
      </c>
      <c r="C2663">
        <f t="shared" si="41"/>
        <v>2.9087711293328971E-2</v>
      </c>
    </row>
    <row r="2664" spans="1:3" x14ac:dyDescent="0.2">
      <c r="A2664" t="s">
        <v>2688</v>
      </c>
      <c r="B2664">
        <v>5</v>
      </c>
      <c r="C2664">
        <f t="shared" si="41"/>
        <v>2.9087711293328971E-2</v>
      </c>
    </row>
    <row r="2665" spans="1:3" x14ac:dyDescent="0.2">
      <c r="A2665" t="s">
        <v>2689</v>
      </c>
      <c r="B2665">
        <v>5</v>
      </c>
      <c r="C2665">
        <f t="shared" si="41"/>
        <v>2.9087711293328971E-2</v>
      </c>
    </row>
    <row r="2666" spans="1:3" x14ac:dyDescent="0.2">
      <c r="A2666" t="s">
        <v>2690</v>
      </c>
      <c r="B2666">
        <v>5</v>
      </c>
      <c r="C2666">
        <f t="shared" si="41"/>
        <v>2.9087711293328971E-2</v>
      </c>
    </row>
    <row r="2667" spans="1:3" x14ac:dyDescent="0.2">
      <c r="A2667" t="s">
        <v>2691</v>
      </c>
      <c r="B2667">
        <v>5</v>
      </c>
      <c r="C2667">
        <f t="shared" si="41"/>
        <v>2.9087711293328971E-2</v>
      </c>
    </row>
    <row r="2668" spans="1:3" x14ac:dyDescent="0.2">
      <c r="A2668" t="s">
        <v>2692</v>
      </c>
      <c r="B2668">
        <v>5</v>
      </c>
      <c r="C2668">
        <f t="shared" si="41"/>
        <v>2.9087711293328971E-2</v>
      </c>
    </row>
    <row r="2669" spans="1:3" x14ac:dyDescent="0.2">
      <c r="A2669" t="s">
        <v>2693</v>
      </c>
      <c r="B2669">
        <v>5</v>
      </c>
      <c r="C2669">
        <f t="shared" si="41"/>
        <v>2.9087711293328971E-2</v>
      </c>
    </row>
    <row r="2670" spans="1:3" x14ac:dyDescent="0.2">
      <c r="A2670" t="s">
        <v>2694</v>
      </c>
      <c r="B2670">
        <v>5</v>
      </c>
      <c r="C2670">
        <f t="shared" si="41"/>
        <v>2.9087711293328971E-2</v>
      </c>
    </row>
    <row r="2671" spans="1:3" x14ac:dyDescent="0.2">
      <c r="A2671" t="s">
        <v>2695</v>
      </c>
      <c r="B2671">
        <v>5</v>
      </c>
      <c r="C2671">
        <f t="shared" si="41"/>
        <v>2.9087711293328971E-2</v>
      </c>
    </row>
    <row r="2672" spans="1:3" x14ac:dyDescent="0.2">
      <c r="A2672" t="s">
        <v>2696</v>
      </c>
      <c r="B2672">
        <v>5</v>
      </c>
      <c r="C2672">
        <f t="shared" si="41"/>
        <v>2.9087711293328971E-2</v>
      </c>
    </row>
    <row r="2673" spans="1:3" x14ac:dyDescent="0.2">
      <c r="A2673" t="s">
        <v>2697</v>
      </c>
      <c r="B2673">
        <v>5</v>
      </c>
      <c r="C2673">
        <f t="shared" si="41"/>
        <v>2.9087711293328971E-2</v>
      </c>
    </row>
    <row r="2674" spans="1:3" x14ac:dyDescent="0.2">
      <c r="A2674" t="s">
        <v>2698</v>
      </c>
      <c r="B2674">
        <v>5</v>
      </c>
      <c r="C2674">
        <f t="shared" si="41"/>
        <v>2.9087711293328971E-2</v>
      </c>
    </row>
    <row r="2675" spans="1:3" x14ac:dyDescent="0.2">
      <c r="A2675" t="s">
        <v>2699</v>
      </c>
      <c r="B2675">
        <v>5</v>
      </c>
      <c r="C2675">
        <f t="shared" si="41"/>
        <v>2.9087711293328971E-2</v>
      </c>
    </row>
    <row r="2676" spans="1:3" x14ac:dyDescent="0.2">
      <c r="A2676" t="s">
        <v>2700</v>
      </c>
      <c r="B2676">
        <v>5</v>
      </c>
      <c r="C2676">
        <f t="shared" si="41"/>
        <v>2.9087711293328971E-2</v>
      </c>
    </row>
    <row r="2677" spans="1:3" x14ac:dyDescent="0.2">
      <c r="A2677" t="s">
        <v>2701</v>
      </c>
      <c r="B2677">
        <v>6</v>
      </c>
      <c r="C2677">
        <f t="shared" si="41"/>
        <v>3.0620782869337601E-2</v>
      </c>
    </row>
    <row r="2678" spans="1:3" x14ac:dyDescent="0.2">
      <c r="A2678" t="s">
        <v>2702</v>
      </c>
      <c r="B2678">
        <v>5</v>
      </c>
      <c r="C2678">
        <f t="shared" si="41"/>
        <v>2.9087711293328971E-2</v>
      </c>
    </row>
    <row r="2679" spans="1:3" x14ac:dyDescent="0.2">
      <c r="A2679" t="s">
        <v>2703</v>
      </c>
      <c r="B2679">
        <v>5</v>
      </c>
      <c r="C2679">
        <f t="shared" si="41"/>
        <v>2.9087711293328971E-2</v>
      </c>
    </row>
    <row r="2680" spans="1:3" x14ac:dyDescent="0.2">
      <c r="A2680" t="s">
        <v>2704</v>
      </c>
      <c r="B2680">
        <v>8</v>
      </c>
      <c r="C2680">
        <f t="shared" si="41"/>
        <v>3.3143998602405841E-2</v>
      </c>
    </row>
    <row r="2681" spans="1:3" x14ac:dyDescent="0.2">
      <c r="A2681" t="s">
        <v>2705</v>
      </c>
      <c r="B2681">
        <v>12</v>
      </c>
      <c r="C2681">
        <f t="shared" si="41"/>
        <v>3.534131157837473E-2</v>
      </c>
    </row>
    <row r="2682" spans="1:3" x14ac:dyDescent="0.2">
      <c r="A2682" t="s">
        <v>2706</v>
      </c>
      <c r="B2682">
        <v>62</v>
      </c>
      <c r="C2682">
        <f t="shared" si="41"/>
        <v>1.9749907679722467E-6</v>
      </c>
    </row>
    <row r="2683" spans="1:3" x14ac:dyDescent="0.2">
      <c r="A2683" t="s">
        <v>2707</v>
      </c>
      <c r="B2683">
        <v>62</v>
      </c>
      <c r="C2683">
        <f t="shared" si="41"/>
        <v>1.9749907679722467E-6</v>
      </c>
    </row>
    <row r="2684" spans="1:3" x14ac:dyDescent="0.2">
      <c r="A2684" t="s">
        <v>2708</v>
      </c>
      <c r="B2684">
        <v>62</v>
      </c>
      <c r="C2684">
        <f t="shared" si="41"/>
        <v>1.9749907679722467E-6</v>
      </c>
    </row>
    <row r="2685" spans="1:3" x14ac:dyDescent="0.2">
      <c r="A2685" t="s">
        <v>2709</v>
      </c>
      <c r="B2685">
        <v>62</v>
      </c>
      <c r="C2685">
        <f t="shared" si="41"/>
        <v>1.9749907679722467E-6</v>
      </c>
    </row>
    <row r="2686" spans="1:3" x14ac:dyDescent="0.2">
      <c r="A2686" t="s">
        <v>2710</v>
      </c>
      <c r="B2686">
        <v>62</v>
      </c>
      <c r="C2686">
        <f t="shared" si="41"/>
        <v>1.9749907679722467E-6</v>
      </c>
    </row>
    <row r="2687" spans="1:3" x14ac:dyDescent="0.2">
      <c r="A2687" t="s">
        <v>2711</v>
      </c>
      <c r="B2687">
        <v>62</v>
      </c>
      <c r="C2687">
        <f t="shared" si="41"/>
        <v>1.9749907679722467E-6</v>
      </c>
    </row>
    <row r="2688" spans="1:3" x14ac:dyDescent="0.2">
      <c r="A2688" t="s">
        <v>2712</v>
      </c>
      <c r="B2688">
        <v>62</v>
      </c>
      <c r="C2688">
        <f t="shared" si="41"/>
        <v>1.9749907679722467E-6</v>
      </c>
    </row>
    <row r="2689" spans="1:3" x14ac:dyDescent="0.2">
      <c r="A2689" t="s">
        <v>2713</v>
      </c>
      <c r="B2689">
        <v>62</v>
      </c>
      <c r="C2689">
        <f t="shared" si="41"/>
        <v>1.9749907679722467E-6</v>
      </c>
    </row>
    <row r="2690" spans="1:3" x14ac:dyDescent="0.2">
      <c r="A2690" t="s">
        <v>2714</v>
      </c>
      <c r="B2690">
        <v>62</v>
      </c>
      <c r="C2690">
        <f t="shared" si="41"/>
        <v>1.9749907679722467E-6</v>
      </c>
    </row>
    <row r="2691" spans="1:3" x14ac:dyDescent="0.2">
      <c r="A2691" t="s">
        <v>2715</v>
      </c>
      <c r="B2691">
        <v>62</v>
      </c>
      <c r="C2691">
        <f t="shared" ref="C2691:C2754" si="42">_xlfn.NORM.DIST($B2691,$H$2,$H$3,0)</f>
        <v>1.9749907679722467E-6</v>
      </c>
    </row>
    <row r="2692" spans="1:3" x14ac:dyDescent="0.2">
      <c r="A2692" t="s">
        <v>2716</v>
      </c>
      <c r="B2692">
        <v>62</v>
      </c>
      <c r="C2692">
        <f t="shared" si="42"/>
        <v>1.9749907679722467E-6</v>
      </c>
    </row>
    <row r="2693" spans="1:3" x14ac:dyDescent="0.2">
      <c r="A2693" t="s">
        <v>2717</v>
      </c>
      <c r="B2693">
        <v>62</v>
      </c>
      <c r="C2693">
        <f t="shared" si="42"/>
        <v>1.9749907679722467E-6</v>
      </c>
    </row>
    <row r="2694" spans="1:3" x14ac:dyDescent="0.2">
      <c r="A2694" t="s">
        <v>2718</v>
      </c>
      <c r="B2694">
        <v>62</v>
      </c>
      <c r="C2694">
        <f t="shared" si="42"/>
        <v>1.9749907679722467E-6</v>
      </c>
    </row>
    <row r="2695" spans="1:3" x14ac:dyDescent="0.2">
      <c r="A2695" t="s">
        <v>2719</v>
      </c>
      <c r="B2695">
        <v>62</v>
      </c>
      <c r="C2695">
        <f t="shared" si="42"/>
        <v>1.9749907679722467E-6</v>
      </c>
    </row>
    <row r="2696" spans="1:3" x14ac:dyDescent="0.2">
      <c r="A2696" t="s">
        <v>2720</v>
      </c>
      <c r="B2696">
        <v>62</v>
      </c>
      <c r="C2696">
        <f t="shared" si="42"/>
        <v>1.9749907679722467E-6</v>
      </c>
    </row>
    <row r="2697" spans="1:3" x14ac:dyDescent="0.2">
      <c r="A2697" t="s">
        <v>2721</v>
      </c>
      <c r="B2697">
        <v>62</v>
      </c>
      <c r="C2697">
        <f t="shared" si="42"/>
        <v>1.9749907679722467E-6</v>
      </c>
    </row>
    <row r="2698" spans="1:3" x14ac:dyDescent="0.2">
      <c r="A2698" t="s">
        <v>2722</v>
      </c>
      <c r="B2698">
        <v>62</v>
      </c>
      <c r="C2698">
        <f t="shared" si="42"/>
        <v>1.9749907679722467E-6</v>
      </c>
    </row>
    <row r="2699" spans="1:3" x14ac:dyDescent="0.2">
      <c r="A2699" t="s">
        <v>2723</v>
      </c>
      <c r="B2699">
        <v>62</v>
      </c>
      <c r="C2699">
        <f t="shared" si="42"/>
        <v>1.9749907679722467E-6</v>
      </c>
    </row>
    <row r="2700" spans="1:3" x14ac:dyDescent="0.2">
      <c r="A2700" t="s">
        <v>2724</v>
      </c>
      <c r="B2700">
        <v>62</v>
      </c>
      <c r="C2700">
        <f t="shared" si="42"/>
        <v>1.9749907679722467E-6</v>
      </c>
    </row>
    <row r="2701" spans="1:3" x14ac:dyDescent="0.2">
      <c r="A2701" t="s">
        <v>2725</v>
      </c>
      <c r="B2701">
        <v>62</v>
      </c>
      <c r="C2701">
        <f t="shared" si="42"/>
        <v>1.9749907679722467E-6</v>
      </c>
    </row>
    <row r="2702" spans="1:3" x14ac:dyDescent="0.2">
      <c r="A2702" t="s">
        <v>2726</v>
      </c>
      <c r="B2702">
        <v>62</v>
      </c>
      <c r="C2702">
        <f t="shared" si="42"/>
        <v>1.9749907679722467E-6</v>
      </c>
    </row>
    <row r="2703" spans="1:3" x14ac:dyDescent="0.2">
      <c r="A2703" t="s">
        <v>2727</v>
      </c>
      <c r="B2703">
        <v>62</v>
      </c>
      <c r="C2703">
        <f t="shared" si="42"/>
        <v>1.9749907679722467E-6</v>
      </c>
    </row>
    <row r="2704" spans="1:3" x14ac:dyDescent="0.2">
      <c r="A2704" t="s">
        <v>2728</v>
      </c>
      <c r="B2704">
        <v>62</v>
      </c>
      <c r="C2704">
        <f t="shared" si="42"/>
        <v>1.9749907679722467E-6</v>
      </c>
    </row>
    <row r="2705" spans="1:3" x14ac:dyDescent="0.2">
      <c r="A2705" t="s">
        <v>2729</v>
      </c>
      <c r="B2705">
        <v>62</v>
      </c>
      <c r="C2705">
        <f t="shared" si="42"/>
        <v>1.9749907679722467E-6</v>
      </c>
    </row>
    <row r="2706" spans="1:3" x14ac:dyDescent="0.2">
      <c r="A2706" t="s">
        <v>2730</v>
      </c>
      <c r="B2706">
        <v>62</v>
      </c>
      <c r="C2706">
        <f t="shared" si="42"/>
        <v>1.9749907679722467E-6</v>
      </c>
    </row>
    <row r="2707" spans="1:3" x14ac:dyDescent="0.2">
      <c r="A2707" t="s">
        <v>2731</v>
      </c>
      <c r="B2707">
        <v>62</v>
      </c>
      <c r="C2707">
        <f t="shared" si="42"/>
        <v>1.9749907679722467E-6</v>
      </c>
    </row>
    <row r="2708" spans="1:3" x14ac:dyDescent="0.2">
      <c r="A2708" t="s">
        <v>2732</v>
      </c>
      <c r="B2708">
        <v>25</v>
      </c>
      <c r="C2708">
        <f t="shared" si="42"/>
        <v>1.8292349731073614E-2</v>
      </c>
    </row>
    <row r="2709" spans="1:3" x14ac:dyDescent="0.2">
      <c r="A2709" t="s">
        <v>2733</v>
      </c>
      <c r="B2709">
        <v>5</v>
      </c>
      <c r="C2709">
        <f t="shared" si="42"/>
        <v>2.9087711293328971E-2</v>
      </c>
    </row>
    <row r="2710" spans="1:3" x14ac:dyDescent="0.2">
      <c r="A2710" t="s">
        <v>2734</v>
      </c>
      <c r="B2710">
        <v>13</v>
      </c>
      <c r="C2710">
        <f t="shared" si="42"/>
        <v>3.5215299119066845E-2</v>
      </c>
    </row>
    <row r="2711" spans="1:3" x14ac:dyDescent="0.2">
      <c r="A2711" t="s">
        <v>2735</v>
      </c>
      <c r="B2711">
        <v>5</v>
      </c>
      <c r="C2711">
        <f t="shared" si="42"/>
        <v>2.9087711293328971E-2</v>
      </c>
    </row>
    <row r="2712" spans="1:3" x14ac:dyDescent="0.2">
      <c r="A2712" t="s">
        <v>2736</v>
      </c>
      <c r="B2712">
        <v>26</v>
      </c>
      <c r="C2712">
        <f t="shared" si="42"/>
        <v>1.6459265965055151E-2</v>
      </c>
    </row>
    <row r="2713" spans="1:3" x14ac:dyDescent="0.2">
      <c r="A2713" t="s">
        <v>2737</v>
      </c>
      <c r="B2713">
        <v>24</v>
      </c>
      <c r="C2713">
        <f t="shared" si="42"/>
        <v>2.0170666110300491E-2</v>
      </c>
    </row>
    <row r="2714" spans="1:3" x14ac:dyDescent="0.2">
      <c r="A2714" t="s">
        <v>2738</v>
      </c>
      <c r="B2714">
        <v>5</v>
      </c>
      <c r="C2714">
        <f t="shared" si="42"/>
        <v>2.9087711293328971E-2</v>
      </c>
    </row>
    <row r="2715" spans="1:3" x14ac:dyDescent="0.2">
      <c r="A2715" t="s">
        <v>2739</v>
      </c>
      <c r="B2715">
        <v>17</v>
      </c>
      <c r="C2715">
        <f t="shared" si="42"/>
        <v>3.2095442719498664E-2</v>
      </c>
    </row>
    <row r="2716" spans="1:3" x14ac:dyDescent="0.2">
      <c r="A2716" t="s">
        <v>2740</v>
      </c>
      <c r="B2716">
        <v>20</v>
      </c>
      <c r="C2716">
        <f t="shared" si="42"/>
        <v>2.7570226381397257E-2</v>
      </c>
    </row>
    <row r="2717" spans="1:3" x14ac:dyDescent="0.2">
      <c r="A2717" t="s">
        <v>2741</v>
      </c>
      <c r="B2717">
        <v>14</v>
      </c>
      <c r="C2717">
        <f t="shared" si="42"/>
        <v>3.4815433875361838E-2</v>
      </c>
    </row>
    <row r="2718" spans="1:3" x14ac:dyDescent="0.2">
      <c r="A2718" t="s">
        <v>2742</v>
      </c>
      <c r="B2718">
        <v>11</v>
      </c>
      <c r="C2718">
        <f t="shared" si="42"/>
        <v>3.5190517669696414E-2</v>
      </c>
    </row>
    <row r="2719" spans="1:3" x14ac:dyDescent="0.2">
      <c r="A2719" t="s">
        <v>2743</v>
      </c>
      <c r="B2719">
        <v>16</v>
      </c>
      <c r="C2719">
        <f t="shared" si="42"/>
        <v>3.3237458363030312E-2</v>
      </c>
    </row>
    <row r="2720" spans="1:3" x14ac:dyDescent="0.2">
      <c r="A2720" t="s">
        <v>2744</v>
      </c>
      <c r="B2720">
        <v>12</v>
      </c>
      <c r="C2720">
        <f t="shared" si="42"/>
        <v>3.534131157837473E-2</v>
      </c>
    </row>
    <row r="2721" spans="1:3" x14ac:dyDescent="0.2">
      <c r="A2721" t="s">
        <v>2745</v>
      </c>
      <c r="B2721">
        <v>15</v>
      </c>
      <c r="C2721">
        <f t="shared" si="42"/>
        <v>3.4151041539075264E-2</v>
      </c>
    </row>
    <row r="2722" spans="1:3" x14ac:dyDescent="0.2">
      <c r="A2722" t="s">
        <v>2746</v>
      </c>
      <c r="B2722">
        <v>5</v>
      </c>
      <c r="C2722">
        <f t="shared" si="42"/>
        <v>2.9087711293328971E-2</v>
      </c>
    </row>
    <row r="2723" spans="1:3" x14ac:dyDescent="0.2">
      <c r="A2723" t="s">
        <v>2747</v>
      </c>
      <c r="B2723">
        <v>16</v>
      </c>
      <c r="C2723">
        <f t="shared" si="42"/>
        <v>3.3237458363030312E-2</v>
      </c>
    </row>
    <row r="2724" spans="1:3" x14ac:dyDescent="0.2">
      <c r="A2724" t="s">
        <v>2748</v>
      </c>
      <c r="B2724">
        <v>31</v>
      </c>
      <c r="C2724">
        <f t="shared" si="42"/>
        <v>8.6296060277192346E-3</v>
      </c>
    </row>
    <row r="2725" spans="1:3" x14ac:dyDescent="0.2">
      <c r="A2725" t="s">
        <v>2749</v>
      </c>
      <c r="B2725">
        <v>13</v>
      </c>
      <c r="C2725">
        <f t="shared" si="42"/>
        <v>3.5215299119066845E-2</v>
      </c>
    </row>
    <row r="2726" spans="1:3" x14ac:dyDescent="0.2">
      <c r="A2726" t="s">
        <v>2750</v>
      </c>
      <c r="B2726">
        <v>25</v>
      </c>
      <c r="C2726">
        <f t="shared" si="42"/>
        <v>1.8292349731073614E-2</v>
      </c>
    </row>
    <row r="2727" spans="1:3" x14ac:dyDescent="0.2">
      <c r="A2727" t="s">
        <v>2751</v>
      </c>
      <c r="B2727">
        <v>16</v>
      </c>
      <c r="C2727">
        <f t="shared" si="42"/>
        <v>3.3237458363030312E-2</v>
      </c>
    </row>
    <row r="2728" spans="1:3" x14ac:dyDescent="0.2">
      <c r="A2728" t="s">
        <v>2752</v>
      </c>
      <c r="B2728">
        <v>13</v>
      </c>
      <c r="C2728">
        <f t="shared" si="42"/>
        <v>3.5215299119066845E-2</v>
      </c>
    </row>
    <row r="2729" spans="1:3" x14ac:dyDescent="0.2">
      <c r="A2729" t="s">
        <v>2753</v>
      </c>
      <c r="B2729">
        <v>26</v>
      </c>
      <c r="C2729">
        <f t="shared" si="42"/>
        <v>1.6459265965055151E-2</v>
      </c>
    </row>
    <row r="2730" spans="1:3" x14ac:dyDescent="0.2">
      <c r="A2730" t="s">
        <v>2754</v>
      </c>
      <c r="B2730">
        <v>24</v>
      </c>
      <c r="C2730">
        <f t="shared" si="42"/>
        <v>2.0170666110300491E-2</v>
      </c>
    </row>
    <row r="2731" spans="1:3" x14ac:dyDescent="0.2">
      <c r="A2731" t="s">
        <v>2755</v>
      </c>
      <c r="B2731">
        <v>21</v>
      </c>
      <c r="C2731">
        <f t="shared" si="42"/>
        <v>2.5800180368769438E-2</v>
      </c>
    </row>
    <row r="2732" spans="1:3" x14ac:dyDescent="0.2">
      <c r="A2732" t="s">
        <v>2756</v>
      </c>
      <c r="B2732">
        <v>24</v>
      </c>
      <c r="C2732">
        <f t="shared" si="42"/>
        <v>2.0170666110300491E-2</v>
      </c>
    </row>
    <row r="2733" spans="1:3" x14ac:dyDescent="0.2">
      <c r="A2733" t="s">
        <v>2757</v>
      </c>
      <c r="B2733">
        <v>17</v>
      </c>
      <c r="C2733">
        <f t="shared" si="42"/>
        <v>3.2095442719498664E-2</v>
      </c>
    </row>
    <row r="2734" spans="1:3" x14ac:dyDescent="0.2">
      <c r="A2734" t="s">
        <v>2758</v>
      </c>
      <c r="B2734">
        <v>22</v>
      </c>
      <c r="C2734">
        <f t="shared" si="42"/>
        <v>2.3955037965850773E-2</v>
      </c>
    </row>
    <row r="2735" spans="1:3" x14ac:dyDescent="0.2">
      <c r="A2735" t="s">
        <v>2759</v>
      </c>
      <c r="B2735">
        <v>17</v>
      </c>
      <c r="C2735">
        <f t="shared" si="42"/>
        <v>3.2095442719498664E-2</v>
      </c>
    </row>
    <row r="2736" spans="1:3" x14ac:dyDescent="0.2">
      <c r="A2736" t="s">
        <v>2760</v>
      </c>
      <c r="B2736">
        <v>15</v>
      </c>
      <c r="C2736">
        <f t="shared" si="42"/>
        <v>3.4151041539075264E-2</v>
      </c>
    </row>
    <row r="2737" spans="1:3" x14ac:dyDescent="0.2">
      <c r="A2737" t="s">
        <v>2761</v>
      </c>
      <c r="B2737">
        <v>11</v>
      </c>
      <c r="C2737">
        <f t="shared" si="42"/>
        <v>3.5190517669696414E-2</v>
      </c>
    </row>
    <row r="2738" spans="1:3" x14ac:dyDescent="0.2">
      <c r="A2738" t="s">
        <v>2762</v>
      </c>
      <c r="B2738">
        <v>24</v>
      </c>
      <c r="C2738">
        <f t="shared" si="42"/>
        <v>2.0170666110300491E-2</v>
      </c>
    </row>
    <row r="2739" spans="1:3" x14ac:dyDescent="0.2">
      <c r="A2739" t="s">
        <v>2763</v>
      </c>
      <c r="B2739">
        <v>12</v>
      </c>
      <c r="C2739">
        <f t="shared" si="42"/>
        <v>3.534131157837473E-2</v>
      </c>
    </row>
    <row r="2740" spans="1:3" x14ac:dyDescent="0.2">
      <c r="A2740" t="s">
        <v>2764</v>
      </c>
      <c r="B2740">
        <v>67</v>
      </c>
      <c r="C2740">
        <f t="shared" si="42"/>
        <v>2.5214689738091877E-7</v>
      </c>
    </row>
    <row r="2741" spans="1:3" x14ac:dyDescent="0.2">
      <c r="A2741" t="s">
        <v>2765</v>
      </c>
      <c r="B2741">
        <v>18</v>
      </c>
      <c r="C2741">
        <f t="shared" si="42"/>
        <v>3.0750391289467282E-2</v>
      </c>
    </row>
    <row r="2742" spans="1:3" x14ac:dyDescent="0.2">
      <c r="A2742" t="s">
        <v>2766</v>
      </c>
      <c r="B2742">
        <v>12</v>
      </c>
      <c r="C2742">
        <f t="shared" si="42"/>
        <v>3.534131157837473E-2</v>
      </c>
    </row>
    <row r="2743" spans="1:3" x14ac:dyDescent="0.2">
      <c r="A2743" t="s">
        <v>2767</v>
      </c>
      <c r="B2743">
        <v>15</v>
      </c>
      <c r="C2743">
        <f t="shared" si="42"/>
        <v>3.4151041539075264E-2</v>
      </c>
    </row>
    <row r="2744" spans="1:3" x14ac:dyDescent="0.2">
      <c r="A2744" t="s">
        <v>2768</v>
      </c>
      <c r="B2744">
        <v>20</v>
      </c>
      <c r="C2744">
        <f t="shared" si="42"/>
        <v>2.7570226381397257E-2</v>
      </c>
    </row>
    <row r="2745" spans="1:3" x14ac:dyDescent="0.2">
      <c r="A2745" t="s">
        <v>2769</v>
      </c>
      <c r="B2745">
        <v>16</v>
      </c>
      <c r="C2745">
        <f t="shared" si="42"/>
        <v>3.3237458363030312E-2</v>
      </c>
    </row>
    <row r="2746" spans="1:3" x14ac:dyDescent="0.2">
      <c r="A2746" t="s">
        <v>2770</v>
      </c>
      <c r="B2746">
        <v>31</v>
      </c>
      <c r="C2746">
        <f t="shared" si="42"/>
        <v>8.6296060277192346E-3</v>
      </c>
    </row>
    <row r="2747" spans="1:3" x14ac:dyDescent="0.2">
      <c r="A2747" t="s">
        <v>2771</v>
      </c>
      <c r="B2747">
        <v>13</v>
      </c>
      <c r="C2747">
        <f t="shared" si="42"/>
        <v>3.5215299119066845E-2</v>
      </c>
    </row>
    <row r="2748" spans="1:3" x14ac:dyDescent="0.2">
      <c r="A2748" t="s">
        <v>2772</v>
      </c>
      <c r="B2748">
        <v>25</v>
      </c>
      <c r="C2748">
        <f t="shared" si="42"/>
        <v>1.8292349731073614E-2</v>
      </c>
    </row>
    <row r="2749" spans="1:3" x14ac:dyDescent="0.2">
      <c r="A2749" t="s">
        <v>2773</v>
      </c>
      <c r="B2749">
        <v>15</v>
      </c>
      <c r="C2749">
        <f t="shared" si="42"/>
        <v>3.4151041539075264E-2</v>
      </c>
    </row>
    <row r="2750" spans="1:3" x14ac:dyDescent="0.2">
      <c r="A2750" t="s">
        <v>2774</v>
      </c>
      <c r="B2750">
        <v>5</v>
      </c>
      <c r="C2750">
        <f t="shared" si="42"/>
        <v>2.9087711293328971E-2</v>
      </c>
    </row>
    <row r="2751" spans="1:3" x14ac:dyDescent="0.2">
      <c r="A2751" t="s">
        <v>2775</v>
      </c>
      <c r="B2751">
        <v>13</v>
      </c>
      <c r="C2751">
        <f t="shared" si="42"/>
        <v>3.5215299119066845E-2</v>
      </c>
    </row>
    <row r="2752" spans="1:3" x14ac:dyDescent="0.2">
      <c r="A2752" t="s">
        <v>2776</v>
      </c>
      <c r="B2752">
        <v>7</v>
      </c>
      <c r="C2752">
        <f t="shared" si="42"/>
        <v>3.1982671712277609E-2</v>
      </c>
    </row>
    <row r="2753" spans="1:3" x14ac:dyDescent="0.2">
      <c r="A2753" t="s">
        <v>2777</v>
      </c>
      <c r="B2753">
        <v>24</v>
      </c>
      <c r="C2753">
        <f t="shared" si="42"/>
        <v>2.0170666110300491E-2</v>
      </c>
    </row>
    <row r="2754" spans="1:3" x14ac:dyDescent="0.2">
      <c r="A2754" t="s">
        <v>2778</v>
      </c>
      <c r="B2754">
        <v>21</v>
      </c>
      <c r="C2754">
        <f t="shared" si="42"/>
        <v>2.5800180368769438E-2</v>
      </c>
    </row>
    <row r="2755" spans="1:3" x14ac:dyDescent="0.2">
      <c r="A2755" t="s">
        <v>2779</v>
      </c>
      <c r="B2755">
        <v>18</v>
      </c>
      <c r="C2755">
        <f t="shared" ref="C2755:C2818" si="43">_xlfn.NORM.DIST($B2755,$H$2,$H$3,0)</f>
        <v>3.0750391289467282E-2</v>
      </c>
    </row>
    <row r="2756" spans="1:3" x14ac:dyDescent="0.2">
      <c r="A2756" t="s">
        <v>2780</v>
      </c>
      <c r="B2756">
        <v>17</v>
      </c>
      <c r="C2756">
        <f t="shared" si="43"/>
        <v>3.2095442719498664E-2</v>
      </c>
    </row>
    <row r="2757" spans="1:3" x14ac:dyDescent="0.2">
      <c r="A2757" t="s">
        <v>2781</v>
      </c>
      <c r="B2757">
        <v>22</v>
      </c>
      <c r="C2757">
        <f t="shared" si="43"/>
        <v>2.3955037965850773E-2</v>
      </c>
    </row>
    <row r="2758" spans="1:3" x14ac:dyDescent="0.2">
      <c r="A2758" t="s">
        <v>2782</v>
      </c>
      <c r="B2758">
        <v>17</v>
      </c>
      <c r="C2758">
        <f t="shared" si="43"/>
        <v>3.2095442719498664E-2</v>
      </c>
    </row>
    <row r="2759" spans="1:3" x14ac:dyDescent="0.2">
      <c r="A2759" t="s">
        <v>2783</v>
      </c>
      <c r="B2759">
        <v>20</v>
      </c>
      <c r="C2759">
        <f t="shared" si="43"/>
        <v>2.7570226381397257E-2</v>
      </c>
    </row>
    <row r="2760" spans="1:3" x14ac:dyDescent="0.2">
      <c r="A2760" t="s">
        <v>2784</v>
      </c>
      <c r="B2760">
        <v>20</v>
      </c>
      <c r="C2760">
        <f t="shared" si="43"/>
        <v>2.7570226381397257E-2</v>
      </c>
    </row>
    <row r="2761" spans="1:3" x14ac:dyDescent="0.2">
      <c r="A2761" t="s">
        <v>2785</v>
      </c>
      <c r="B2761">
        <v>15</v>
      </c>
      <c r="C2761">
        <f t="shared" si="43"/>
        <v>3.4151041539075264E-2</v>
      </c>
    </row>
    <row r="2762" spans="1:3" x14ac:dyDescent="0.2">
      <c r="A2762" t="s">
        <v>2786</v>
      </c>
      <c r="B2762">
        <v>11</v>
      </c>
      <c r="C2762">
        <f t="shared" si="43"/>
        <v>3.5190517669696414E-2</v>
      </c>
    </row>
    <row r="2763" spans="1:3" x14ac:dyDescent="0.2">
      <c r="A2763" t="s">
        <v>2787</v>
      </c>
      <c r="B2763">
        <v>16</v>
      </c>
      <c r="C2763">
        <f t="shared" si="43"/>
        <v>3.3237458363030312E-2</v>
      </c>
    </row>
    <row r="2764" spans="1:3" x14ac:dyDescent="0.2">
      <c r="A2764" t="s">
        <v>2788</v>
      </c>
      <c r="B2764">
        <v>23</v>
      </c>
      <c r="C2764">
        <f t="shared" si="43"/>
        <v>2.2067985822797054E-2</v>
      </c>
    </row>
    <row r="2765" spans="1:3" x14ac:dyDescent="0.2">
      <c r="A2765" t="s">
        <v>2789</v>
      </c>
      <c r="B2765">
        <v>12</v>
      </c>
      <c r="C2765">
        <f t="shared" si="43"/>
        <v>3.534131157837473E-2</v>
      </c>
    </row>
    <row r="2766" spans="1:3" x14ac:dyDescent="0.2">
      <c r="A2766" t="s">
        <v>2790</v>
      </c>
      <c r="B2766">
        <v>18</v>
      </c>
      <c r="C2766">
        <f t="shared" si="43"/>
        <v>3.0750391289467282E-2</v>
      </c>
    </row>
    <row r="2767" spans="1:3" x14ac:dyDescent="0.2">
      <c r="A2767" t="s">
        <v>2791</v>
      </c>
      <c r="B2767">
        <v>12</v>
      </c>
      <c r="C2767">
        <f t="shared" si="43"/>
        <v>3.534131157837473E-2</v>
      </c>
    </row>
    <row r="2768" spans="1:3" x14ac:dyDescent="0.2">
      <c r="A2768" t="s">
        <v>2792</v>
      </c>
      <c r="B2768">
        <v>15</v>
      </c>
      <c r="C2768">
        <f t="shared" si="43"/>
        <v>3.4151041539075264E-2</v>
      </c>
    </row>
    <row r="2769" spans="1:3" x14ac:dyDescent="0.2">
      <c r="A2769" t="s">
        <v>2793</v>
      </c>
      <c r="B2769">
        <v>20</v>
      </c>
      <c r="C2769">
        <f t="shared" si="43"/>
        <v>2.7570226381397257E-2</v>
      </c>
    </row>
    <row r="2770" spans="1:3" x14ac:dyDescent="0.2">
      <c r="A2770" t="s">
        <v>2794</v>
      </c>
      <c r="B2770">
        <v>16</v>
      </c>
      <c r="C2770">
        <f t="shared" si="43"/>
        <v>3.3237458363030312E-2</v>
      </c>
    </row>
    <row r="2771" spans="1:3" x14ac:dyDescent="0.2">
      <c r="A2771" t="s">
        <v>2795</v>
      </c>
      <c r="B2771">
        <v>31</v>
      </c>
      <c r="C2771">
        <f t="shared" si="43"/>
        <v>8.6296060277192346E-3</v>
      </c>
    </row>
    <row r="2772" spans="1:3" x14ac:dyDescent="0.2">
      <c r="A2772" t="s">
        <v>2796</v>
      </c>
      <c r="B2772">
        <v>25</v>
      </c>
      <c r="C2772">
        <f t="shared" si="43"/>
        <v>1.8292349731073614E-2</v>
      </c>
    </row>
    <row r="2773" spans="1:3" x14ac:dyDescent="0.2">
      <c r="A2773" t="s">
        <v>2797</v>
      </c>
      <c r="B2773">
        <v>13</v>
      </c>
      <c r="C2773">
        <f t="shared" si="43"/>
        <v>3.5215299119066845E-2</v>
      </c>
    </row>
    <row r="2774" spans="1:3" x14ac:dyDescent="0.2">
      <c r="A2774" t="s">
        <v>2798</v>
      </c>
      <c r="B2774">
        <v>5</v>
      </c>
      <c r="C2774">
        <f t="shared" si="43"/>
        <v>2.9087711293328971E-2</v>
      </c>
    </row>
    <row r="2775" spans="1:3" x14ac:dyDescent="0.2">
      <c r="A2775" t="s">
        <v>2799</v>
      </c>
      <c r="B2775">
        <v>10</v>
      </c>
      <c r="C2775">
        <f t="shared" si="43"/>
        <v>3.4766450998034125E-2</v>
      </c>
    </row>
    <row r="2776" spans="1:3" x14ac:dyDescent="0.2">
      <c r="A2776" t="s">
        <v>2800</v>
      </c>
      <c r="B2776">
        <v>15</v>
      </c>
      <c r="C2776">
        <f t="shared" si="43"/>
        <v>3.4151041539075264E-2</v>
      </c>
    </row>
    <row r="2777" spans="1:3" x14ac:dyDescent="0.2">
      <c r="A2777" t="s">
        <v>2801</v>
      </c>
      <c r="B2777">
        <v>15</v>
      </c>
      <c r="C2777">
        <f t="shared" si="43"/>
        <v>3.4151041539075264E-2</v>
      </c>
    </row>
    <row r="2778" spans="1:3" x14ac:dyDescent="0.2">
      <c r="A2778" t="s">
        <v>2802</v>
      </c>
      <c r="B2778">
        <v>15</v>
      </c>
      <c r="C2778">
        <f t="shared" si="43"/>
        <v>3.4151041539075264E-2</v>
      </c>
    </row>
    <row r="2779" spans="1:3" x14ac:dyDescent="0.2">
      <c r="A2779" t="s">
        <v>2803</v>
      </c>
      <c r="B2779">
        <v>15</v>
      </c>
      <c r="C2779">
        <f t="shared" si="43"/>
        <v>3.4151041539075264E-2</v>
      </c>
    </row>
    <row r="2780" spans="1:3" x14ac:dyDescent="0.2">
      <c r="A2780" t="s">
        <v>2804</v>
      </c>
      <c r="B2780">
        <v>15</v>
      </c>
      <c r="C2780">
        <f t="shared" si="43"/>
        <v>3.4151041539075264E-2</v>
      </c>
    </row>
    <row r="2781" spans="1:3" x14ac:dyDescent="0.2">
      <c r="A2781" t="s">
        <v>2805</v>
      </c>
      <c r="B2781">
        <v>15</v>
      </c>
      <c r="C2781">
        <f t="shared" si="43"/>
        <v>3.4151041539075264E-2</v>
      </c>
    </row>
    <row r="2782" spans="1:3" x14ac:dyDescent="0.2">
      <c r="A2782" t="s">
        <v>2806</v>
      </c>
      <c r="B2782">
        <v>14</v>
      </c>
      <c r="C2782">
        <f t="shared" si="43"/>
        <v>3.4815433875361838E-2</v>
      </c>
    </row>
    <row r="2783" spans="1:3" x14ac:dyDescent="0.2">
      <c r="A2783" t="s">
        <v>2807</v>
      </c>
      <c r="B2783">
        <v>14</v>
      </c>
      <c r="C2783">
        <f t="shared" si="43"/>
        <v>3.4815433875361838E-2</v>
      </c>
    </row>
    <row r="2784" spans="1:3" x14ac:dyDescent="0.2">
      <c r="A2784" t="s">
        <v>2808</v>
      </c>
      <c r="B2784">
        <v>26</v>
      </c>
      <c r="C2784">
        <f t="shared" si="43"/>
        <v>1.6459265965055151E-2</v>
      </c>
    </row>
    <row r="2785" spans="1:3" x14ac:dyDescent="0.2">
      <c r="A2785" t="s">
        <v>2809</v>
      </c>
      <c r="B2785">
        <v>24</v>
      </c>
      <c r="C2785">
        <f t="shared" si="43"/>
        <v>2.0170666110300491E-2</v>
      </c>
    </row>
    <row r="2786" spans="1:3" x14ac:dyDescent="0.2">
      <c r="A2786" t="s">
        <v>2810</v>
      </c>
      <c r="B2786">
        <v>21</v>
      </c>
      <c r="C2786">
        <f t="shared" si="43"/>
        <v>2.5800180368769438E-2</v>
      </c>
    </row>
    <row r="2787" spans="1:3" x14ac:dyDescent="0.2">
      <c r="A2787" t="s">
        <v>2811</v>
      </c>
      <c r="B2787">
        <v>14</v>
      </c>
      <c r="C2787">
        <f t="shared" si="43"/>
        <v>3.4815433875361838E-2</v>
      </c>
    </row>
    <row r="2788" spans="1:3" x14ac:dyDescent="0.2">
      <c r="A2788" t="s">
        <v>2812</v>
      </c>
      <c r="B2788">
        <v>24</v>
      </c>
      <c r="C2788">
        <f t="shared" si="43"/>
        <v>2.0170666110300491E-2</v>
      </c>
    </row>
    <row r="2789" spans="1:3" x14ac:dyDescent="0.2">
      <c r="A2789" t="s">
        <v>2813</v>
      </c>
      <c r="B2789">
        <v>10</v>
      </c>
      <c r="C2789">
        <f t="shared" si="43"/>
        <v>3.4766450998034125E-2</v>
      </c>
    </row>
    <row r="2790" spans="1:3" x14ac:dyDescent="0.2">
      <c r="A2790" t="s">
        <v>2814</v>
      </c>
      <c r="B2790">
        <v>8</v>
      </c>
      <c r="C2790">
        <f t="shared" si="43"/>
        <v>3.3143998602405841E-2</v>
      </c>
    </row>
    <row r="2791" spans="1:3" x14ac:dyDescent="0.2">
      <c r="A2791" t="s">
        <v>2815</v>
      </c>
      <c r="B2791">
        <v>18</v>
      </c>
      <c r="C2791">
        <f t="shared" si="43"/>
        <v>3.0750391289467282E-2</v>
      </c>
    </row>
    <row r="2792" spans="1:3" x14ac:dyDescent="0.2">
      <c r="A2792" t="s">
        <v>2816</v>
      </c>
      <c r="B2792">
        <v>17</v>
      </c>
      <c r="C2792">
        <f t="shared" si="43"/>
        <v>3.2095442719498664E-2</v>
      </c>
    </row>
    <row r="2793" spans="1:3" x14ac:dyDescent="0.2">
      <c r="A2793" t="s">
        <v>2817</v>
      </c>
      <c r="B2793">
        <v>6</v>
      </c>
      <c r="C2793">
        <f t="shared" si="43"/>
        <v>3.0620782869337601E-2</v>
      </c>
    </row>
    <row r="2794" spans="1:3" x14ac:dyDescent="0.2">
      <c r="A2794" t="s">
        <v>2818</v>
      </c>
      <c r="B2794">
        <v>7</v>
      </c>
      <c r="C2794">
        <f t="shared" si="43"/>
        <v>3.1982671712277609E-2</v>
      </c>
    </row>
    <row r="2795" spans="1:3" x14ac:dyDescent="0.2">
      <c r="A2795" t="s">
        <v>2819</v>
      </c>
      <c r="B2795">
        <v>6</v>
      </c>
      <c r="C2795">
        <f t="shared" si="43"/>
        <v>3.0620782869337601E-2</v>
      </c>
    </row>
    <row r="2796" spans="1:3" x14ac:dyDescent="0.2">
      <c r="A2796" t="s">
        <v>2820</v>
      </c>
      <c r="B2796">
        <v>7</v>
      </c>
      <c r="C2796">
        <f t="shared" si="43"/>
        <v>3.1982671712277609E-2</v>
      </c>
    </row>
    <row r="2797" spans="1:3" x14ac:dyDescent="0.2">
      <c r="A2797" t="s">
        <v>2821</v>
      </c>
      <c r="B2797">
        <v>15</v>
      </c>
      <c r="C2797">
        <f t="shared" si="43"/>
        <v>3.4151041539075264E-2</v>
      </c>
    </row>
    <row r="2798" spans="1:3" x14ac:dyDescent="0.2">
      <c r="A2798" t="s">
        <v>2822</v>
      </c>
      <c r="B2798">
        <v>11</v>
      </c>
      <c r="C2798">
        <f t="shared" si="43"/>
        <v>3.5190517669696414E-2</v>
      </c>
    </row>
    <row r="2799" spans="1:3" x14ac:dyDescent="0.2">
      <c r="A2799" t="s">
        <v>2823</v>
      </c>
      <c r="B2799">
        <v>17</v>
      </c>
      <c r="C2799">
        <f t="shared" si="43"/>
        <v>3.2095442719498664E-2</v>
      </c>
    </row>
    <row r="2800" spans="1:3" x14ac:dyDescent="0.2">
      <c r="A2800" t="s">
        <v>2824</v>
      </c>
      <c r="B2800">
        <v>52</v>
      </c>
      <c r="C2800">
        <f t="shared" si="43"/>
        <v>6.7261462734558277E-5</v>
      </c>
    </row>
    <row r="2801" spans="1:3" x14ac:dyDescent="0.2">
      <c r="A2801" t="s">
        <v>2825</v>
      </c>
      <c r="B2801">
        <v>7</v>
      </c>
      <c r="C2801">
        <f t="shared" si="43"/>
        <v>3.1982671712277609E-2</v>
      </c>
    </row>
    <row r="2802" spans="1:3" x14ac:dyDescent="0.2">
      <c r="A2802" t="s">
        <v>2826</v>
      </c>
      <c r="B2802">
        <v>20</v>
      </c>
      <c r="C2802">
        <f t="shared" si="43"/>
        <v>2.7570226381397257E-2</v>
      </c>
    </row>
    <row r="2803" spans="1:3" x14ac:dyDescent="0.2">
      <c r="A2803" t="s">
        <v>2827</v>
      </c>
      <c r="B2803">
        <v>15</v>
      </c>
      <c r="C2803">
        <f t="shared" si="43"/>
        <v>3.4151041539075264E-2</v>
      </c>
    </row>
    <row r="2804" spans="1:3" x14ac:dyDescent="0.2">
      <c r="A2804" t="s">
        <v>2828</v>
      </c>
      <c r="B2804">
        <v>11</v>
      </c>
      <c r="C2804">
        <f t="shared" si="43"/>
        <v>3.5190517669696414E-2</v>
      </c>
    </row>
    <row r="2805" spans="1:3" x14ac:dyDescent="0.2">
      <c r="A2805" t="s">
        <v>2829</v>
      </c>
      <c r="B2805">
        <v>14</v>
      </c>
      <c r="C2805">
        <f t="shared" si="43"/>
        <v>3.4815433875361838E-2</v>
      </c>
    </row>
    <row r="2806" spans="1:3" x14ac:dyDescent="0.2">
      <c r="A2806" t="s">
        <v>2830</v>
      </c>
      <c r="B2806">
        <v>24</v>
      </c>
      <c r="C2806">
        <f t="shared" si="43"/>
        <v>2.0170666110300491E-2</v>
      </c>
    </row>
    <row r="2807" spans="1:3" x14ac:dyDescent="0.2">
      <c r="A2807" t="s">
        <v>2831</v>
      </c>
      <c r="B2807">
        <v>9</v>
      </c>
      <c r="C2807">
        <f t="shared" si="43"/>
        <v>3.4078994709395023E-2</v>
      </c>
    </row>
    <row r="2808" spans="1:3" x14ac:dyDescent="0.2">
      <c r="A2808" t="s">
        <v>2832</v>
      </c>
      <c r="B2808">
        <v>11</v>
      </c>
      <c r="C2808">
        <f t="shared" si="43"/>
        <v>3.5190517669696414E-2</v>
      </c>
    </row>
    <row r="2809" spans="1:3" x14ac:dyDescent="0.2">
      <c r="A2809" t="s">
        <v>2833</v>
      </c>
      <c r="B2809">
        <v>23</v>
      </c>
      <c r="C2809">
        <f t="shared" si="43"/>
        <v>2.2067985822797054E-2</v>
      </c>
    </row>
    <row r="2810" spans="1:3" x14ac:dyDescent="0.2">
      <c r="A2810" t="s">
        <v>2834</v>
      </c>
      <c r="B2810">
        <v>12</v>
      </c>
      <c r="C2810">
        <f t="shared" si="43"/>
        <v>3.534131157837473E-2</v>
      </c>
    </row>
    <row r="2811" spans="1:3" x14ac:dyDescent="0.2">
      <c r="A2811" t="s">
        <v>2835</v>
      </c>
      <c r="B2811">
        <v>7</v>
      </c>
      <c r="C2811">
        <f t="shared" si="43"/>
        <v>3.1982671712277609E-2</v>
      </c>
    </row>
    <row r="2812" spans="1:3" x14ac:dyDescent="0.2">
      <c r="A2812" t="s">
        <v>2836</v>
      </c>
      <c r="B2812">
        <v>8</v>
      </c>
      <c r="C2812">
        <f t="shared" si="43"/>
        <v>3.3143998602405841E-2</v>
      </c>
    </row>
    <row r="2813" spans="1:3" x14ac:dyDescent="0.2">
      <c r="A2813" t="s">
        <v>2837</v>
      </c>
      <c r="B2813">
        <v>41</v>
      </c>
      <c r="C2813">
        <f t="shared" si="43"/>
        <v>1.3168318931295517E-3</v>
      </c>
    </row>
    <row r="2814" spans="1:3" x14ac:dyDescent="0.2">
      <c r="A2814" t="s">
        <v>2838</v>
      </c>
      <c r="B2814">
        <v>67</v>
      </c>
      <c r="C2814">
        <f t="shared" si="43"/>
        <v>2.5214689738091877E-7</v>
      </c>
    </row>
    <row r="2815" spans="1:3" x14ac:dyDescent="0.2">
      <c r="A2815" t="s">
        <v>2839</v>
      </c>
      <c r="B2815">
        <v>67</v>
      </c>
      <c r="C2815">
        <f t="shared" si="43"/>
        <v>2.5214689738091877E-7</v>
      </c>
    </row>
    <row r="2816" spans="1:3" x14ac:dyDescent="0.2">
      <c r="A2816" t="s">
        <v>2840</v>
      </c>
      <c r="B2816">
        <v>24</v>
      </c>
      <c r="C2816">
        <f t="shared" si="43"/>
        <v>2.0170666110300491E-2</v>
      </c>
    </row>
    <row r="2817" spans="1:3" x14ac:dyDescent="0.2">
      <c r="A2817" t="s">
        <v>2841</v>
      </c>
      <c r="B2817">
        <v>24</v>
      </c>
      <c r="C2817">
        <f t="shared" si="43"/>
        <v>2.0170666110300491E-2</v>
      </c>
    </row>
    <row r="2818" spans="1:3" x14ac:dyDescent="0.2">
      <c r="A2818" t="s">
        <v>2842</v>
      </c>
      <c r="B2818">
        <v>24</v>
      </c>
      <c r="C2818">
        <f t="shared" si="43"/>
        <v>2.0170666110300491E-2</v>
      </c>
    </row>
    <row r="2819" spans="1:3" x14ac:dyDescent="0.2">
      <c r="A2819" t="s">
        <v>2843</v>
      </c>
      <c r="B2819">
        <v>24</v>
      </c>
      <c r="C2819">
        <f t="shared" ref="C2819:C2882" si="44">_xlfn.NORM.DIST($B2819,$H$2,$H$3,0)</f>
        <v>2.0170666110300491E-2</v>
      </c>
    </row>
    <row r="2820" spans="1:3" x14ac:dyDescent="0.2">
      <c r="A2820" t="s">
        <v>2844</v>
      </c>
      <c r="B2820">
        <v>24</v>
      </c>
      <c r="C2820">
        <f t="shared" si="44"/>
        <v>2.0170666110300491E-2</v>
      </c>
    </row>
    <row r="2821" spans="1:3" x14ac:dyDescent="0.2">
      <c r="A2821" t="s">
        <v>2845</v>
      </c>
      <c r="B2821">
        <v>24</v>
      </c>
      <c r="C2821">
        <f t="shared" si="44"/>
        <v>2.0170666110300491E-2</v>
      </c>
    </row>
    <row r="2822" spans="1:3" x14ac:dyDescent="0.2">
      <c r="A2822" t="s">
        <v>2846</v>
      </c>
      <c r="B2822">
        <v>24</v>
      </c>
      <c r="C2822">
        <f t="shared" si="44"/>
        <v>2.0170666110300491E-2</v>
      </c>
    </row>
    <row r="2823" spans="1:3" x14ac:dyDescent="0.2">
      <c r="A2823" t="s">
        <v>2847</v>
      </c>
      <c r="B2823">
        <v>24</v>
      </c>
      <c r="C2823">
        <f t="shared" si="44"/>
        <v>2.0170666110300491E-2</v>
      </c>
    </row>
    <row r="2824" spans="1:3" x14ac:dyDescent="0.2">
      <c r="A2824" t="s">
        <v>2848</v>
      </c>
      <c r="B2824">
        <v>24</v>
      </c>
      <c r="C2824">
        <f t="shared" si="44"/>
        <v>2.0170666110300491E-2</v>
      </c>
    </row>
    <row r="2825" spans="1:3" x14ac:dyDescent="0.2">
      <c r="A2825" t="s">
        <v>2849</v>
      </c>
      <c r="B2825">
        <v>24</v>
      </c>
      <c r="C2825">
        <f t="shared" si="44"/>
        <v>2.0170666110300491E-2</v>
      </c>
    </row>
    <row r="2826" spans="1:3" x14ac:dyDescent="0.2">
      <c r="A2826" t="s">
        <v>2850</v>
      </c>
      <c r="B2826">
        <v>8</v>
      </c>
      <c r="C2826">
        <f t="shared" si="44"/>
        <v>3.3143998602405841E-2</v>
      </c>
    </row>
    <row r="2827" spans="1:3" x14ac:dyDescent="0.2">
      <c r="A2827" t="s">
        <v>2851</v>
      </c>
      <c r="B2827">
        <v>7</v>
      </c>
      <c r="C2827">
        <f t="shared" si="44"/>
        <v>3.1982671712277609E-2</v>
      </c>
    </row>
    <row r="2828" spans="1:3" x14ac:dyDescent="0.2">
      <c r="A2828" t="s">
        <v>2852</v>
      </c>
      <c r="B2828">
        <v>16</v>
      </c>
      <c r="C2828">
        <f t="shared" si="44"/>
        <v>3.3237458363030312E-2</v>
      </c>
    </row>
    <row r="2829" spans="1:3" x14ac:dyDescent="0.2">
      <c r="A2829" t="s">
        <v>2853</v>
      </c>
      <c r="B2829">
        <v>14</v>
      </c>
      <c r="C2829">
        <f t="shared" si="44"/>
        <v>3.4815433875361838E-2</v>
      </c>
    </row>
    <row r="2830" spans="1:3" x14ac:dyDescent="0.2">
      <c r="A2830" t="s">
        <v>2854</v>
      </c>
      <c r="B2830">
        <v>12</v>
      </c>
      <c r="C2830">
        <f t="shared" si="44"/>
        <v>3.534131157837473E-2</v>
      </c>
    </row>
    <row r="2831" spans="1:3" x14ac:dyDescent="0.2">
      <c r="A2831" t="s">
        <v>2855</v>
      </c>
      <c r="B2831">
        <v>15</v>
      </c>
      <c r="C2831">
        <f t="shared" si="44"/>
        <v>3.4151041539075264E-2</v>
      </c>
    </row>
    <row r="2832" spans="1:3" x14ac:dyDescent="0.2">
      <c r="A2832" t="s">
        <v>2856</v>
      </c>
      <c r="B2832">
        <v>4</v>
      </c>
      <c r="C2832">
        <f t="shared" si="44"/>
        <v>2.7415396006936224E-2</v>
      </c>
    </row>
    <row r="2833" spans="1:3" x14ac:dyDescent="0.2">
      <c r="A2833" t="s">
        <v>2857</v>
      </c>
      <c r="B2833">
        <v>7</v>
      </c>
      <c r="C2833">
        <f t="shared" si="44"/>
        <v>3.1982671712277609E-2</v>
      </c>
    </row>
    <row r="2834" spans="1:3" x14ac:dyDescent="0.2">
      <c r="A2834" t="s">
        <v>2858</v>
      </c>
      <c r="B2834">
        <v>8</v>
      </c>
      <c r="C2834">
        <f t="shared" si="44"/>
        <v>3.3143998602405841E-2</v>
      </c>
    </row>
    <row r="2835" spans="1:3" x14ac:dyDescent="0.2">
      <c r="A2835" t="s">
        <v>2859</v>
      </c>
      <c r="B2835">
        <v>8</v>
      </c>
      <c r="C2835">
        <f t="shared" si="44"/>
        <v>3.3143998602405841E-2</v>
      </c>
    </row>
    <row r="2836" spans="1:3" x14ac:dyDescent="0.2">
      <c r="A2836" t="s">
        <v>2860</v>
      </c>
      <c r="B2836">
        <v>7</v>
      </c>
      <c r="C2836">
        <f t="shared" si="44"/>
        <v>3.1982671712277609E-2</v>
      </c>
    </row>
    <row r="2837" spans="1:3" x14ac:dyDescent="0.2">
      <c r="A2837" t="s">
        <v>2861</v>
      </c>
      <c r="B2837">
        <v>7</v>
      </c>
      <c r="C2837">
        <f t="shared" si="44"/>
        <v>3.1982671712277609E-2</v>
      </c>
    </row>
    <row r="2838" spans="1:3" x14ac:dyDescent="0.2">
      <c r="A2838" t="s">
        <v>2862</v>
      </c>
      <c r="B2838">
        <v>7</v>
      </c>
      <c r="C2838">
        <f t="shared" si="44"/>
        <v>3.1982671712277609E-2</v>
      </c>
    </row>
    <row r="2839" spans="1:3" x14ac:dyDescent="0.2">
      <c r="A2839" t="s">
        <v>2863</v>
      </c>
      <c r="B2839">
        <v>7</v>
      </c>
      <c r="C2839">
        <f t="shared" si="44"/>
        <v>3.1982671712277609E-2</v>
      </c>
    </row>
    <row r="2840" spans="1:3" x14ac:dyDescent="0.2">
      <c r="A2840" t="s">
        <v>2864</v>
      </c>
      <c r="B2840">
        <v>7</v>
      </c>
      <c r="C2840">
        <f t="shared" si="44"/>
        <v>3.1982671712277609E-2</v>
      </c>
    </row>
    <row r="2841" spans="1:3" x14ac:dyDescent="0.2">
      <c r="A2841" t="s">
        <v>2865</v>
      </c>
      <c r="B2841">
        <v>7</v>
      </c>
      <c r="C2841">
        <f t="shared" si="44"/>
        <v>3.1982671712277609E-2</v>
      </c>
    </row>
    <row r="2842" spans="1:3" x14ac:dyDescent="0.2">
      <c r="A2842" t="s">
        <v>2866</v>
      </c>
      <c r="B2842">
        <v>6</v>
      </c>
      <c r="C2842">
        <f t="shared" si="44"/>
        <v>3.0620782869337601E-2</v>
      </c>
    </row>
    <row r="2843" spans="1:3" x14ac:dyDescent="0.2">
      <c r="A2843" t="s">
        <v>2867</v>
      </c>
      <c r="B2843">
        <v>20</v>
      </c>
      <c r="C2843">
        <f t="shared" si="44"/>
        <v>2.7570226381397257E-2</v>
      </c>
    </row>
    <row r="2844" spans="1:3" x14ac:dyDescent="0.2">
      <c r="A2844" t="s">
        <v>2868</v>
      </c>
      <c r="B2844">
        <v>19</v>
      </c>
      <c r="C2844">
        <f t="shared" si="44"/>
        <v>2.9231401194846598E-2</v>
      </c>
    </row>
    <row r="2845" spans="1:3" x14ac:dyDescent="0.2">
      <c r="A2845" t="s">
        <v>2869</v>
      </c>
      <c r="B2845">
        <v>8</v>
      </c>
      <c r="C2845">
        <f t="shared" si="44"/>
        <v>3.3143998602405841E-2</v>
      </c>
    </row>
    <row r="2846" spans="1:3" x14ac:dyDescent="0.2">
      <c r="A2846" t="s">
        <v>2870</v>
      </c>
      <c r="B2846">
        <v>3</v>
      </c>
      <c r="C2846">
        <f t="shared" si="44"/>
        <v>2.5637236364016058E-2</v>
      </c>
    </row>
    <row r="2847" spans="1:3" x14ac:dyDescent="0.2">
      <c r="A2847" t="s">
        <v>2871</v>
      </c>
      <c r="B2847">
        <v>12</v>
      </c>
      <c r="C2847">
        <f t="shared" si="44"/>
        <v>3.534131157837473E-2</v>
      </c>
    </row>
    <row r="2848" spans="1:3" x14ac:dyDescent="0.2">
      <c r="A2848" t="s">
        <v>2872</v>
      </c>
      <c r="B2848">
        <v>9</v>
      </c>
      <c r="C2848">
        <f t="shared" si="44"/>
        <v>3.4078994709395023E-2</v>
      </c>
    </row>
    <row r="2849" spans="1:3" x14ac:dyDescent="0.2">
      <c r="A2849" t="s">
        <v>2873</v>
      </c>
      <c r="B2849">
        <v>8</v>
      </c>
      <c r="C2849">
        <f t="shared" si="44"/>
        <v>3.3143998602405841E-2</v>
      </c>
    </row>
    <row r="2850" spans="1:3" x14ac:dyDescent="0.2">
      <c r="A2850" t="s">
        <v>2874</v>
      </c>
      <c r="B2850">
        <v>6</v>
      </c>
      <c r="C2850">
        <f t="shared" si="44"/>
        <v>3.0620782869337601E-2</v>
      </c>
    </row>
    <row r="2851" spans="1:3" x14ac:dyDescent="0.2">
      <c r="A2851" t="s">
        <v>2875</v>
      </c>
      <c r="B2851">
        <v>7</v>
      </c>
      <c r="C2851">
        <f t="shared" si="44"/>
        <v>3.1982671712277609E-2</v>
      </c>
    </row>
    <row r="2852" spans="1:3" x14ac:dyDescent="0.2">
      <c r="A2852" t="s">
        <v>2876</v>
      </c>
      <c r="B2852">
        <v>8</v>
      </c>
      <c r="C2852">
        <f t="shared" si="44"/>
        <v>3.3143998602405841E-2</v>
      </c>
    </row>
    <row r="2853" spans="1:3" x14ac:dyDescent="0.2">
      <c r="A2853" t="s">
        <v>2877</v>
      </c>
      <c r="B2853">
        <v>25</v>
      </c>
      <c r="C2853">
        <f t="shared" si="44"/>
        <v>1.8292349731073614E-2</v>
      </c>
    </row>
    <row r="2854" spans="1:3" x14ac:dyDescent="0.2">
      <c r="A2854" t="s">
        <v>2878</v>
      </c>
      <c r="B2854">
        <v>9</v>
      </c>
      <c r="C2854">
        <f t="shared" si="44"/>
        <v>3.4078994709395023E-2</v>
      </c>
    </row>
    <row r="2855" spans="1:3" x14ac:dyDescent="0.2">
      <c r="A2855" t="s">
        <v>2879</v>
      </c>
      <c r="B2855">
        <v>22</v>
      </c>
      <c r="C2855">
        <f t="shared" si="44"/>
        <v>2.3955037965850773E-2</v>
      </c>
    </row>
    <row r="2856" spans="1:3" x14ac:dyDescent="0.2">
      <c r="A2856" t="s">
        <v>2880</v>
      </c>
      <c r="B2856">
        <v>22</v>
      </c>
      <c r="C2856">
        <f t="shared" si="44"/>
        <v>2.3955037965850773E-2</v>
      </c>
    </row>
    <row r="2857" spans="1:3" x14ac:dyDescent="0.2">
      <c r="A2857" t="s">
        <v>2881</v>
      </c>
      <c r="B2857">
        <v>19</v>
      </c>
      <c r="C2857">
        <f t="shared" si="44"/>
        <v>2.9231401194846598E-2</v>
      </c>
    </row>
    <row r="2858" spans="1:3" x14ac:dyDescent="0.2">
      <c r="A2858" t="s">
        <v>2882</v>
      </c>
      <c r="B2858">
        <v>22</v>
      </c>
      <c r="C2858">
        <f t="shared" si="44"/>
        <v>2.3955037965850773E-2</v>
      </c>
    </row>
    <row r="2859" spans="1:3" x14ac:dyDescent="0.2">
      <c r="A2859" t="s">
        <v>2883</v>
      </c>
      <c r="B2859">
        <v>22</v>
      </c>
      <c r="C2859">
        <f t="shared" si="44"/>
        <v>2.3955037965850773E-2</v>
      </c>
    </row>
    <row r="2860" spans="1:3" x14ac:dyDescent="0.2">
      <c r="A2860" t="s">
        <v>2884</v>
      </c>
      <c r="B2860">
        <v>22</v>
      </c>
      <c r="C2860">
        <f t="shared" si="44"/>
        <v>2.3955037965850773E-2</v>
      </c>
    </row>
    <row r="2861" spans="1:3" x14ac:dyDescent="0.2">
      <c r="A2861" t="s">
        <v>2885</v>
      </c>
      <c r="B2861">
        <v>8</v>
      </c>
      <c r="C2861">
        <f t="shared" si="44"/>
        <v>3.3143998602405841E-2</v>
      </c>
    </row>
    <row r="2862" spans="1:3" x14ac:dyDescent="0.2">
      <c r="A2862" t="s">
        <v>2886</v>
      </c>
      <c r="B2862">
        <v>5</v>
      </c>
      <c r="C2862">
        <f t="shared" si="44"/>
        <v>2.9087711293328971E-2</v>
      </c>
    </row>
    <row r="2863" spans="1:3" x14ac:dyDescent="0.2">
      <c r="A2863" t="s">
        <v>2887</v>
      </c>
      <c r="B2863">
        <v>4</v>
      </c>
      <c r="C2863">
        <f t="shared" si="44"/>
        <v>2.7415396006936224E-2</v>
      </c>
    </row>
    <row r="2864" spans="1:3" x14ac:dyDescent="0.2">
      <c r="A2864" t="s">
        <v>2888</v>
      </c>
      <c r="B2864">
        <v>13</v>
      </c>
      <c r="C2864">
        <f t="shared" si="44"/>
        <v>3.5215299119066845E-2</v>
      </c>
    </row>
    <row r="2865" spans="1:3" x14ac:dyDescent="0.2">
      <c r="A2865" t="s">
        <v>2889</v>
      </c>
      <c r="B2865">
        <v>24</v>
      </c>
      <c r="C2865">
        <f t="shared" si="44"/>
        <v>2.0170666110300491E-2</v>
      </c>
    </row>
    <row r="2866" spans="1:3" x14ac:dyDescent="0.2">
      <c r="A2866" t="s">
        <v>2890</v>
      </c>
      <c r="B2866">
        <v>15</v>
      </c>
      <c r="C2866">
        <f t="shared" si="44"/>
        <v>3.4151041539075264E-2</v>
      </c>
    </row>
    <row r="2867" spans="1:3" x14ac:dyDescent="0.2">
      <c r="A2867" t="s">
        <v>2891</v>
      </c>
      <c r="B2867">
        <v>20</v>
      </c>
      <c r="C2867">
        <f t="shared" si="44"/>
        <v>2.7570226381397257E-2</v>
      </c>
    </row>
    <row r="2868" spans="1:3" x14ac:dyDescent="0.2">
      <c r="A2868" t="s">
        <v>2892</v>
      </c>
      <c r="B2868">
        <v>14</v>
      </c>
      <c r="C2868">
        <f t="shared" si="44"/>
        <v>3.4815433875361838E-2</v>
      </c>
    </row>
    <row r="2869" spans="1:3" x14ac:dyDescent="0.2">
      <c r="A2869" t="s">
        <v>2893</v>
      </c>
      <c r="B2869">
        <v>24</v>
      </c>
      <c r="C2869">
        <f t="shared" si="44"/>
        <v>2.0170666110300491E-2</v>
      </c>
    </row>
    <row r="2870" spans="1:3" x14ac:dyDescent="0.2">
      <c r="A2870" t="s">
        <v>2894</v>
      </c>
      <c r="B2870">
        <v>23</v>
      </c>
      <c r="C2870">
        <f t="shared" si="44"/>
        <v>2.2067985822797054E-2</v>
      </c>
    </row>
    <row r="2871" spans="1:3" x14ac:dyDescent="0.2">
      <c r="A2871" t="s">
        <v>2895</v>
      </c>
      <c r="B2871">
        <v>18</v>
      </c>
      <c r="C2871">
        <f t="shared" si="44"/>
        <v>3.0750391289467282E-2</v>
      </c>
    </row>
    <row r="2872" spans="1:3" x14ac:dyDescent="0.2">
      <c r="A2872" t="s">
        <v>2896</v>
      </c>
      <c r="B2872">
        <v>19</v>
      </c>
      <c r="C2872">
        <f t="shared" si="44"/>
        <v>2.9231401194846598E-2</v>
      </c>
    </row>
    <row r="2873" spans="1:3" x14ac:dyDescent="0.2">
      <c r="A2873" t="s">
        <v>2897</v>
      </c>
      <c r="B2873">
        <v>13</v>
      </c>
      <c r="C2873">
        <f t="shared" si="44"/>
        <v>3.5215299119066845E-2</v>
      </c>
    </row>
    <row r="2874" spans="1:3" x14ac:dyDescent="0.2">
      <c r="A2874" t="s">
        <v>2898</v>
      </c>
      <c r="B2874">
        <v>4</v>
      </c>
      <c r="C2874">
        <f t="shared" si="44"/>
        <v>2.7415396006936224E-2</v>
      </c>
    </row>
    <row r="2875" spans="1:3" x14ac:dyDescent="0.2">
      <c r="A2875" t="s">
        <v>2899</v>
      </c>
      <c r="B2875">
        <v>25</v>
      </c>
      <c r="C2875">
        <f t="shared" si="44"/>
        <v>1.8292349731073614E-2</v>
      </c>
    </row>
    <row r="2876" spans="1:3" x14ac:dyDescent="0.2">
      <c r="A2876" t="s">
        <v>2900</v>
      </c>
      <c r="B2876">
        <v>13</v>
      </c>
      <c r="C2876">
        <f t="shared" si="44"/>
        <v>3.5215299119066845E-2</v>
      </c>
    </row>
    <row r="2877" spans="1:3" x14ac:dyDescent="0.2">
      <c r="A2877" t="s">
        <v>2901</v>
      </c>
      <c r="B2877">
        <v>9</v>
      </c>
      <c r="C2877">
        <f t="shared" si="44"/>
        <v>3.4078994709395023E-2</v>
      </c>
    </row>
    <row r="2878" spans="1:3" x14ac:dyDescent="0.2">
      <c r="A2878" t="s">
        <v>2902</v>
      </c>
      <c r="B2878">
        <v>26</v>
      </c>
      <c r="C2878">
        <f t="shared" si="44"/>
        <v>1.6459265965055151E-2</v>
      </c>
    </row>
    <row r="2879" spans="1:3" x14ac:dyDescent="0.2">
      <c r="A2879" t="s">
        <v>2903</v>
      </c>
      <c r="B2879">
        <v>21</v>
      </c>
      <c r="C2879">
        <f t="shared" si="44"/>
        <v>2.5800180368769438E-2</v>
      </c>
    </row>
    <row r="2880" spans="1:3" x14ac:dyDescent="0.2">
      <c r="A2880" t="s">
        <v>2904</v>
      </c>
      <c r="B2880">
        <v>24</v>
      </c>
      <c r="C2880">
        <f t="shared" si="44"/>
        <v>2.0170666110300491E-2</v>
      </c>
    </row>
    <row r="2881" spans="1:3" x14ac:dyDescent="0.2">
      <c r="A2881" t="s">
        <v>2905</v>
      </c>
      <c r="B2881">
        <v>22</v>
      </c>
      <c r="C2881">
        <f t="shared" si="44"/>
        <v>2.3955037965850773E-2</v>
      </c>
    </row>
    <row r="2882" spans="1:3" x14ac:dyDescent="0.2">
      <c r="A2882" t="s">
        <v>2906</v>
      </c>
      <c r="B2882">
        <v>17</v>
      </c>
      <c r="C2882">
        <f t="shared" si="44"/>
        <v>3.2095442719498664E-2</v>
      </c>
    </row>
    <row r="2883" spans="1:3" x14ac:dyDescent="0.2">
      <c r="A2883" t="s">
        <v>2907</v>
      </c>
      <c r="B2883">
        <v>14</v>
      </c>
      <c r="C2883">
        <f t="shared" ref="C2883:C2946" si="45">_xlfn.NORM.DIST($B2883,$H$2,$H$3,0)</f>
        <v>3.4815433875361838E-2</v>
      </c>
    </row>
    <row r="2884" spans="1:3" x14ac:dyDescent="0.2">
      <c r="A2884" t="s">
        <v>2908</v>
      </c>
      <c r="B2884">
        <v>16</v>
      </c>
      <c r="C2884">
        <f t="shared" si="45"/>
        <v>3.3237458363030312E-2</v>
      </c>
    </row>
    <row r="2885" spans="1:3" x14ac:dyDescent="0.2">
      <c r="A2885" t="s">
        <v>2909</v>
      </c>
      <c r="B2885">
        <v>23</v>
      </c>
      <c r="C2885">
        <f t="shared" si="45"/>
        <v>2.2067985822797054E-2</v>
      </c>
    </row>
    <row r="2886" spans="1:3" x14ac:dyDescent="0.2">
      <c r="A2886" t="s">
        <v>2910</v>
      </c>
      <c r="B2886">
        <v>15</v>
      </c>
      <c r="C2886">
        <f t="shared" si="45"/>
        <v>3.4151041539075264E-2</v>
      </c>
    </row>
    <row r="2887" spans="1:3" x14ac:dyDescent="0.2">
      <c r="A2887" t="s">
        <v>2911</v>
      </c>
      <c r="B2887">
        <v>10</v>
      </c>
      <c r="C2887">
        <f t="shared" si="45"/>
        <v>3.4766450998034125E-2</v>
      </c>
    </row>
    <row r="2888" spans="1:3" x14ac:dyDescent="0.2">
      <c r="A2888" t="s">
        <v>2912</v>
      </c>
      <c r="B2888">
        <v>20</v>
      </c>
      <c r="C2888">
        <f t="shared" si="45"/>
        <v>2.7570226381397257E-2</v>
      </c>
    </row>
    <row r="2889" spans="1:3" x14ac:dyDescent="0.2">
      <c r="A2889" t="s">
        <v>2913</v>
      </c>
      <c r="B2889">
        <v>16</v>
      </c>
      <c r="C2889">
        <f t="shared" si="45"/>
        <v>3.3237458363030312E-2</v>
      </c>
    </row>
    <row r="2890" spans="1:3" x14ac:dyDescent="0.2">
      <c r="A2890" t="s">
        <v>2914</v>
      </c>
      <c r="B2890">
        <v>31</v>
      </c>
      <c r="C2890">
        <f t="shared" si="45"/>
        <v>8.6296060277192346E-3</v>
      </c>
    </row>
    <row r="2891" spans="1:3" x14ac:dyDescent="0.2">
      <c r="A2891" t="s">
        <v>2915</v>
      </c>
      <c r="B2891">
        <v>10</v>
      </c>
      <c r="C2891">
        <f t="shared" si="45"/>
        <v>3.4766450998034125E-2</v>
      </c>
    </row>
    <row r="2892" spans="1:3" x14ac:dyDescent="0.2">
      <c r="A2892" t="s">
        <v>2916</v>
      </c>
      <c r="B2892">
        <v>25</v>
      </c>
      <c r="C2892">
        <f t="shared" si="45"/>
        <v>1.8292349731073614E-2</v>
      </c>
    </row>
    <row r="2893" spans="1:3" x14ac:dyDescent="0.2">
      <c r="A2893" t="s">
        <v>2917</v>
      </c>
      <c r="B2893">
        <v>15</v>
      </c>
      <c r="C2893">
        <f t="shared" si="45"/>
        <v>3.4151041539075264E-2</v>
      </c>
    </row>
    <row r="2894" spans="1:3" x14ac:dyDescent="0.2">
      <c r="A2894" t="s">
        <v>2918</v>
      </c>
      <c r="B2894">
        <v>24</v>
      </c>
      <c r="C2894">
        <f t="shared" si="45"/>
        <v>2.0170666110300491E-2</v>
      </c>
    </row>
    <row r="2895" spans="1:3" x14ac:dyDescent="0.2">
      <c r="A2895" t="s">
        <v>2919</v>
      </c>
      <c r="B2895">
        <v>21</v>
      </c>
      <c r="C2895">
        <f t="shared" si="45"/>
        <v>2.5800180368769438E-2</v>
      </c>
    </row>
    <row r="2896" spans="1:3" x14ac:dyDescent="0.2">
      <c r="A2896" t="s">
        <v>2920</v>
      </c>
      <c r="B2896">
        <v>17</v>
      </c>
      <c r="C2896">
        <f t="shared" si="45"/>
        <v>3.2095442719498664E-2</v>
      </c>
    </row>
    <row r="2897" spans="1:3" x14ac:dyDescent="0.2">
      <c r="A2897" t="s">
        <v>2921</v>
      </c>
      <c r="B2897">
        <v>17</v>
      </c>
      <c r="C2897">
        <f t="shared" si="45"/>
        <v>3.2095442719498664E-2</v>
      </c>
    </row>
    <row r="2898" spans="1:3" x14ac:dyDescent="0.2">
      <c r="A2898" t="s">
        <v>2922</v>
      </c>
      <c r="B2898">
        <v>14</v>
      </c>
      <c r="C2898">
        <f t="shared" si="45"/>
        <v>3.4815433875361838E-2</v>
      </c>
    </row>
    <row r="2899" spans="1:3" x14ac:dyDescent="0.2">
      <c r="A2899" t="s">
        <v>2923</v>
      </c>
      <c r="B2899">
        <v>11</v>
      </c>
      <c r="C2899">
        <f t="shared" si="45"/>
        <v>3.5190517669696414E-2</v>
      </c>
    </row>
    <row r="2900" spans="1:3" x14ac:dyDescent="0.2">
      <c r="A2900" t="s">
        <v>2924</v>
      </c>
      <c r="B2900">
        <v>16</v>
      </c>
      <c r="C2900">
        <f t="shared" si="45"/>
        <v>3.3237458363030312E-2</v>
      </c>
    </row>
    <row r="2901" spans="1:3" x14ac:dyDescent="0.2">
      <c r="A2901" t="s">
        <v>2925</v>
      </c>
      <c r="B2901">
        <v>14</v>
      </c>
      <c r="C2901">
        <f t="shared" si="45"/>
        <v>3.4815433875361838E-2</v>
      </c>
    </row>
    <row r="2902" spans="1:3" x14ac:dyDescent="0.2">
      <c r="A2902" t="s">
        <v>2926</v>
      </c>
      <c r="B2902">
        <v>14</v>
      </c>
      <c r="C2902">
        <f t="shared" si="45"/>
        <v>3.4815433875361838E-2</v>
      </c>
    </row>
    <row r="2903" spans="1:3" x14ac:dyDescent="0.2">
      <c r="A2903" t="s">
        <v>2927</v>
      </c>
      <c r="B2903">
        <v>23</v>
      </c>
      <c r="C2903">
        <f t="shared" si="45"/>
        <v>2.2067985822797054E-2</v>
      </c>
    </row>
    <row r="2904" spans="1:3" x14ac:dyDescent="0.2">
      <c r="A2904" t="s">
        <v>2928</v>
      </c>
      <c r="B2904">
        <v>12</v>
      </c>
      <c r="C2904">
        <f t="shared" si="45"/>
        <v>3.534131157837473E-2</v>
      </c>
    </row>
    <row r="2905" spans="1:3" x14ac:dyDescent="0.2">
      <c r="A2905" t="s">
        <v>2929</v>
      </c>
      <c r="B2905">
        <v>67</v>
      </c>
      <c r="C2905">
        <f t="shared" si="45"/>
        <v>2.5214689738091877E-7</v>
      </c>
    </row>
    <row r="2906" spans="1:3" x14ac:dyDescent="0.2">
      <c r="A2906" t="s">
        <v>2930</v>
      </c>
      <c r="B2906">
        <v>12</v>
      </c>
      <c r="C2906">
        <f t="shared" si="45"/>
        <v>3.534131157837473E-2</v>
      </c>
    </row>
    <row r="2907" spans="1:3" x14ac:dyDescent="0.2">
      <c r="A2907" t="s">
        <v>2931</v>
      </c>
      <c r="B2907">
        <v>12</v>
      </c>
      <c r="C2907">
        <f t="shared" si="45"/>
        <v>3.534131157837473E-2</v>
      </c>
    </row>
    <row r="2908" spans="1:3" x14ac:dyDescent="0.2">
      <c r="A2908" t="s">
        <v>2932</v>
      </c>
      <c r="B2908">
        <v>15</v>
      </c>
      <c r="C2908">
        <f t="shared" si="45"/>
        <v>3.4151041539075264E-2</v>
      </c>
    </row>
    <row r="2909" spans="1:3" x14ac:dyDescent="0.2">
      <c r="A2909" t="s">
        <v>2933</v>
      </c>
      <c r="B2909">
        <v>19</v>
      </c>
      <c r="C2909">
        <f t="shared" si="45"/>
        <v>2.9231401194846598E-2</v>
      </c>
    </row>
    <row r="2910" spans="1:3" x14ac:dyDescent="0.2">
      <c r="A2910" t="s">
        <v>2934</v>
      </c>
      <c r="B2910">
        <v>15</v>
      </c>
      <c r="C2910">
        <f t="shared" si="45"/>
        <v>3.4151041539075264E-2</v>
      </c>
    </row>
    <row r="2911" spans="1:3" x14ac:dyDescent="0.2">
      <c r="A2911" t="s">
        <v>2935</v>
      </c>
      <c r="B2911">
        <v>19</v>
      </c>
      <c r="C2911">
        <f t="shared" si="45"/>
        <v>2.9231401194846598E-2</v>
      </c>
    </row>
    <row r="2912" spans="1:3" x14ac:dyDescent="0.2">
      <c r="A2912" t="s">
        <v>2936</v>
      </c>
      <c r="B2912">
        <v>16</v>
      </c>
      <c r="C2912">
        <f t="shared" si="45"/>
        <v>3.3237458363030312E-2</v>
      </c>
    </row>
    <row r="2913" spans="1:3" x14ac:dyDescent="0.2">
      <c r="A2913" t="s">
        <v>2937</v>
      </c>
      <c r="B2913">
        <v>31</v>
      </c>
      <c r="C2913">
        <f t="shared" si="45"/>
        <v>8.6296060277192346E-3</v>
      </c>
    </row>
    <row r="2914" spans="1:3" x14ac:dyDescent="0.2">
      <c r="A2914" t="s">
        <v>2938</v>
      </c>
      <c r="B2914">
        <v>25</v>
      </c>
      <c r="C2914">
        <f t="shared" si="45"/>
        <v>1.8292349731073614E-2</v>
      </c>
    </row>
    <row r="2915" spans="1:3" x14ac:dyDescent="0.2">
      <c r="A2915" t="s">
        <v>2939</v>
      </c>
      <c r="B2915">
        <v>6</v>
      </c>
      <c r="C2915">
        <f t="shared" si="45"/>
        <v>3.0620782869337601E-2</v>
      </c>
    </row>
    <row r="2916" spans="1:3" x14ac:dyDescent="0.2">
      <c r="A2916" t="s">
        <v>2940</v>
      </c>
      <c r="B2916">
        <v>21</v>
      </c>
      <c r="C2916">
        <f t="shared" si="45"/>
        <v>2.5800180368769438E-2</v>
      </c>
    </row>
    <row r="2917" spans="1:3" x14ac:dyDescent="0.2">
      <c r="A2917" t="s">
        <v>2941</v>
      </c>
      <c r="B2917">
        <v>15</v>
      </c>
      <c r="C2917">
        <f t="shared" si="45"/>
        <v>3.4151041539075264E-2</v>
      </c>
    </row>
    <row r="2918" spans="1:3" x14ac:dyDescent="0.2">
      <c r="A2918" t="s">
        <v>2942</v>
      </c>
      <c r="B2918">
        <v>14</v>
      </c>
      <c r="C2918">
        <f t="shared" si="45"/>
        <v>3.4815433875361838E-2</v>
      </c>
    </row>
    <row r="2919" spans="1:3" x14ac:dyDescent="0.2">
      <c r="A2919" t="s">
        <v>2943</v>
      </c>
      <c r="B2919">
        <v>16</v>
      </c>
      <c r="C2919">
        <f t="shared" si="45"/>
        <v>3.3237458363030312E-2</v>
      </c>
    </row>
    <row r="2920" spans="1:3" x14ac:dyDescent="0.2">
      <c r="A2920" t="s">
        <v>2944</v>
      </c>
      <c r="B2920">
        <v>16</v>
      </c>
      <c r="C2920">
        <f t="shared" si="45"/>
        <v>3.3237458363030312E-2</v>
      </c>
    </row>
    <row r="2921" spans="1:3" x14ac:dyDescent="0.2">
      <c r="A2921" t="s">
        <v>2945</v>
      </c>
      <c r="B2921">
        <v>23</v>
      </c>
      <c r="C2921">
        <f t="shared" si="45"/>
        <v>2.2067985822797054E-2</v>
      </c>
    </row>
    <row r="2922" spans="1:3" x14ac:dyDescent="0.2">
      <c r="A2922" t="s">
        <v>2946</v>
      </c>
      <c r="B2922">
        <v>13</v>
      </c>
      <c r="C2922">
        <f t="shared" si="45"/>
        <v>3.5215299119066845E-2</v>
      </c>
    </row>
    <row r="2923" spans="1:3" x14ac:dyDescent="0.2">
      <c r="A2923" t="s">
        <v>2947</v>
      </c>
      <c r="B2923">
        <v>24</v>
      </c>
      <c r="C2923">
        <f t="shared" si="45"/>
        <v>2.0170666110300491E-2</v>
      </c>
    </row>
    <row r="2924" spans="1:3" x14ac:dyDescent="0.2">
      <c r="A2924" t="s">
        <v>2948</v>
      </c>
      <c r="B2924">
        <v>21</v>
      </c>
      <c r="C2924">
        <f t="shared" si="45"/>
        <v>2.5800180368769438E-2</v>
      </c>
    </row>
    <row r="2925" spans="1:3" x14ac:dyDescent="0.2">
      <c r="A2925" t="s">
        <v>2949</v>
      </c>
      <c r="B2925">
        <v>15</v>
      </c>
      <c r="C2925">
        <f t="shared" si="45"/>
        <v>3.4151041539075264E-2</v>
      </c>
    </row>
    <row r="2926" spans="1:3" x14ac:dyDescent="0.2">
      <c r="A2926" t="s">
        <v>2950</v>
      </c>
      <c r="B2926">
        <v>14</v>
      </c>
      <c r="C2926">
        <f t="shared" si="45"/>
        <v>3.4815433875361838E-2</v>
      </c>
    </row>
    <row r="2927" spans="1:3" x14ac:dyDescent="0.2">
      <c r="A2927" t="s">
        <v>2951</v>
      </c>
      <c r="B2927">
        <v>17</v>
      </c>
      <c r="C2927">
        <f t="shared" si="45"/>
        <v>3.2095442719498664E-2</v>
      </c>
    </row>
    <row r="2928" spans="1:3" x14ac:dyDescent="0.2">
      <c r="A2928" t="s">
        <v>2952</v>
      </c>
      <c r="B2928">
        <v>22</v>
      </c>
      <c r="C2928">
        <f t="shared" si="45"/>
        <v>2.3955037965850773E-2</v>
      </c>
    </row>
    <row r="2929" spans="1:3" x14ac:dyDescent="0.2">
      <c r="A2929" t="s">
        <v>2953</v>
      </c>
      <c r="B2929">
        <v>20</v>
      </c>
      <c r="C2929">
        <f t="shared" si="45"/>
        <v>2.7570226381397257E-2</v>
      </c>
    </row>
    <row r="2930" spans="1:3" x14ac:dyDescent="0.2">
      <c r="A2930" t="s">
        <v>2954</v>
      </c>
      <c r="B2930">
        <v>15</v>
      </c>
      <c r="C2930">
        <f t="shared" si="45"/>
        <v>3.4151041539075264E-2</v>
      </c>
    </row>
    <row r="2931" spans="1:3" x14ac:dyDescent="0.2">
      <c r="A2931" t="s">
        <v>2955</v>
      </c>
      <c r="B2931">
        <v>23</v>
      </c>
      <c r="C2931">
        <f t="shared" si="45"/>
        <v>2.2067985822797054E-2</v>
      </c>
    </row>
    <row r="2932" spans="1:3" x14ac:dyDescent="0.2">
      <c r="A2932" t="s">
        <v>2956</v>
      </c>
      <c r="B2932">
        <v>67</v>
      </c>
      <c r="C2932">
        <f t="shared" si="45"/>
        <v>2.5214689738091877E-7</v>
      </c>
    </row>
    <row r="2933" spans="1:3" x14ac:dyDescent="0.2">
      <c r="A2933" t="s">
        <v>2957</v>
      </c>
      <c r="B2933">
        <v>18</v>
      </c>
      <c r="C2933">
        <f t="shared" si="45"/>
        <v>3.0750391289467282E-2</v>
      </c>
    </row>
    <row r="2934" spans="1:3" x14ac:dyDescent="0.2">
      <c r="A2934" t="s">
        <v>2958</v>
      </c>
      <c r="B2934">
        <v>20</v>
      </c>
      <c r="C2934">
        <f t="shared" si="45"/>
        <v>2.7570226381397257E-2</v>
      </c>
    </row>
    <row r="2935" spans="1:3" x14ac:dyDescent="0.2">
      <c r="A2935" t="s">
        <v>2959</v>
      </c>
      <c r="B2935">
        <v>16</v>
      </c>
      <c r="C2935">
        <f t="shared" si="45"/>
        <v>3.3237458363030312E-2</v>
      </c>
    </row>
    <row r="2936" spans="1:3" x14ac:dyDescent="0.2">
      <c r="A2936" t="s">
        <v>2960</v>
      </c>
      <c r="B2936">
        <v>31</v>
      </c>
      <c r="C2936">
        <f t="shared" si="45"/>
        <v>8.6296060277192346E-3</v>
      </c>
    </row>
    <row r="2937" spans="1:3" x14ac:dyDescent="0.2">
      <c r="A2937" t="s">
        <v>2961</v>
      </c>
      <c r="B2937">
        <v>25</v>
      </c>
      <c r="C2937">
        <f t="shared" si="45"/>
        <v>1.8292349731073614E-2</v>
      </c>
    </row>
    <row r="2938" spans="1:3" x14ac:dyDescent="0.2">
      <c r="A2938" t="s">
        <v>2962</v>
      </c>
      <c r="B2938">
        <v>15</v>
      </c>
      <c r="C2938">
        <f t="shared" si="45"/>
        <v>3.4151041539075264E-2</v>
      </c>
    </row>
    <row r="2939" spans="1:3" x14ac:dyDescent="0.2">
      <c r="A2939" t="s">
        <v>2963</v>
      </c>
      <c r="B2939">
        <v>26</v>
      </c>
      <c r="C2939">
        <f t="shared" si="45"/>
        <v>1.6459265965055151E-2</v>
      </c>
    </row>
    <row r="2940" spans="1:3" x14ac:dyDescent="0.2">
      <c r="A2940" t="s">
        <v>2964</v>
      </c>
      <c r="B2940">
        <v>24</v>
      </c>
      <c r="C2940">
        <f t="shared" si="45"/>
        <v>2.0170666110300491E-2</v>
      </c>
    </row>
    <row r="2941" spans="1:3" x14ac:dyDescent="0.2">
      <c r="A2941" t="s">
        <v>2965</v>
      </c>
      <c r="B2941">
        <v>24</v>
      </c>
      <c r="C2941">
        <f t="shared" si="45"/>
        <v>2.0170666110300491E-2</v>
      </c>
    </row>
    <row r="2942" spans="1:3" x14ac:dyDescent="0.2">
      <c r="A2942" t="s">
        <v>2966</v>
      </c>
      <c r="B2942">
        <v>17</v>
      </c>
      <c r="C2942">
        <f t="shared" si="45"/>
        <v>3.2095442719498664E-2</v>
      </c>
    </row>
    <row r="2943" spans="1:3" x14ac:dyDescent="0.2">
      <c r="A2943" t="s">
        <v>2967</v>
      </c>
      <c r="B2943">
        <v>22</v>
      </c>
      <c r="C2943">
        <f t="shared" si="45"/>
        <v>2.3955037965850773E-2</v>
      </c>
    </row>
    <row r="2944" spans="1:3" x14ac:dyDescent="0.2">
      <c r="A2944" t="s">
        <v>2968</v>
      </c>
      <c r="B2944">
        <v>17</v>
      </c>
      <c r="C2944">
        <f t="shared" si="45"/>
        <v>3.2095442719498664E-2</v>
      </c>
    </row>
    <row r="2945" spans="1:3" x14ac:dyDescent="0.2">
      <c r="A2945" t="s">
        <v>2969</v>
      </c>
      <c r="B2945">
        <v>14</v>
      </c>
      <c r="C2945">
        <f t="shared" si="45"/>
        <v>3.4815433875361838E-2</v>
      </c>
    </row>
    <row r="2946" spans="1:3" x14ac:dyDescent="0.2">
      <c r="A2946" t="s">
        <v>2970</v>
      </c>
      <c r="B2946">
        <v>15</v>
      </c>
      <c r="C2946">
        <f t="shared" si="45"/>
        <v>3.4151041539075264E-2</v>
      </c>
    </row>
    <row r="2947" spans="1:3" x14ac:dyDescent="0.2">
      <c r="A2947" t="s">
        <v>2971</v>
      </c>
      <c r="B2947">
        <v>11</v>
      </c>
      <c r="C2947">
        <f t="shared" ref="C2947:C3010" si="46">_xlfn.NORM.DIST($B2947,$H$2,$H$3,0)</f>
        <v>3.5190517669696414E-2</v>
      </c>
    </row>
    <row r="2948" spans="1:3" x14ac:dyDescent="0.2">
      <c r="A2948" t="s">
        <v>2972</v>
      </c>
      <c r="B2948">
        <v>14</v>
      </c>
      <c r="C2948">
        <f t="shared" si="46"/>
        <v>3.4815433875361838E-2</v>
      </c>
    </row>
    <row r="2949" spans="1:3" x14ac:dyDescent="0.2">
      <c r="A2949" t="s">
        <v>2973</v>
      </c>
      <c r="B2949">
        <v>23</v>
      </c>
      <c r="C2949">
        <f t="shared" si="46"/>
        <v>2.2067985822797054E-2</v>
      </c>
    </row>
    <row r="2950" spans="1:3" x14ac:dyDescent="0.2">
      <c r="A2950" t="s">
        <v>2974</v>
      </c>
      <c r="B2950">
        <v>12</v>
      </c>
      <c r="C2950">
        <f t="shared" si="46"/>
        <v>3.534131157837473E-2</v>
      </c>
    </row>
    <row r="2951" spans="1:3" x14ac:dyDescent="0.2">
      <c r="A2951" t="s">
        <v>2975</v>
      </c>
      <c r="B2951">
        <v>67</v>
      </c>
      <c r="C2951">
        <f t="shared" si="46"/>
        <v>2.5214689738091877E-7</v>
      </c>
    </row>
    <row r="2952" spans="1:3" x14ac:dyDescent="0.2">
      <c r="A2952" t="s">
        <v>2976</v>
      </c>
      <c r="B2952">
        <v>12</v>
      </c>
      <c r="C2952">
        <f t="shared" si="46"/>
        <v>3.534131157837473E-2</v>
      </c>
    </row>
    <row r="2953" spans="1:3" x14ac:dyDescent="0.2">
      <c r="A2953" t="s">
        <v>2977</v>
      </c>
      <c r="B2953">
        <v>15</v>
      </c>
      <c r="C2953">
        <f t="shared" si="46"/>
        <v>3.4151041539075264E-2</v>
      </c>
    </row>
    <row r="2954" spans="1:3" x14ac:dyDescent="0.2">
      <c r="A2954" t="s">
        <v>2978</v>
      </c>
      <c r="B2954">
        <v>19</v>
      </c>
      <c r="C2954">
        <f t="shared" si="46"/>
        <v>2.9231401194846598E-2</v>
      </c>
    </row>
    <row r="2955" spans="1:3" x14ac:dyDescent="0.2">
      <c r="A2955" t="s">
        <v>2979</v>
      </c>
      <c r="B2955">
        <v>16</v>
      </c>
      <c r="C2955">
        <f t="shared" si="46"/>
        <v>3.3237458363030312E-2</v>
      </c>
    </row>
    <row r="2956" spans="1:3" x14ac:dyDescent="0.2">
      <c r="A2956" t="s">
        <v>2980</v>
      </c>
      <c r="B2956">
        <v>31</v>
      </c>
      <c r="C2956">
        <f t="shared" si="46"/>
        <v>8.6296060277192346E-3</v>
      </c>
    </row>
    <row r="2957" spans="1:3" x14ac:dyDescent="0.2">
      <c r="A2957" t="s">
        <v>2981</v>
      </c>
      <c r="B2957">
        <v>25</v>
      </c>
      <c r="C2957">
        <f t="shared" si="46"/>
        <v>1.8292349731073614E-2</v>
      </c>
    </row>
    <row r="2958" spans="1:3" x14ac:dyDescent="0.2">
      <c r="A2958" t="s">
        <v>2982</v>
      </c>
      <c r="B2958">
        <v>15</v>
      </c>
      <c r="C2958">
        <f t="shared" si="46"/>
        <v>3.4151041539075264E-2</v>
      </c>
    </row>
    <row r="2959" spans="1:3" x14ac:dyDescent="0.2">
      <c r="A2959" t="s">
        <v>2983</v>
      </c>
      <c r="B2959">
        <v>13</v>
      </c>
      <c r="C2959">
        <f t="shared" si="46"/>
        <v>3.5215299119066845E-2</v>
      </c>
    </row>
    <row r="2960" spans="1:3" x14ac:dyDescent="0.2">
      <c r="A2960" t="s">
        <v>2984</v>
      </c>
      <c r="B2960">
        <v>26</v>
      </c>
      <c r="C2960">
        <f t="shared" si="46"/>
        <v>1.6459265965055151E-2</v>
      </c>
    </row>
    <row r="2961" spans="1:3" x14ac:dyDescent="0.2">
      <c r="A2961" t="s">
        <v>2985</v>
      </c>
      <c r="B2961">
        <v>24</v>
      </c>
      <c r="C2961">
        <f t="shared" si="46"/>
        <v>2.0170666110300491E-2</v>
      </c>
    </row>
    <row r="2962" spans="1:3" x14ac:dyDescent="0.2">
      <c r="A2962" t="s">
        <v>2986</v>
      </c>
      <c r="B2962">
        <v>17</v>
      </c>
      <c r="C2962">
        <f t="shared" si="46"/>
        <v>3.2095442719498664E-2</v>
      </c>
    </row>
    <row r="2963" spans="1:3" x14ac:dyDescent="0.2">
      <c r="A2963" t="s">
        <v>2987</v>
      </c>
      <c r="B2963">
        <v>22</v>
      </c>
      <c r="C2963">
        <f t="shared" si="46"/>
        <v>2.3955037965850773E-2</v>
      </c>
    </row>
    <row r="2964" spans="1:3" x14ac:dyDescent="0.2">
      <c r="A2964" t="s">
        <v>2988</v>
      </c>
      <c r="B2964">
        <v>17</v>
      </c>
      <c r="C2964">
        <f t="shared" si="46"/>
        <v>3.2095442719498664E-2</v>
      </c>
    </row>
    <row r="2965" spans="1:3" x14ac:dyDescent="0.2">
      <c r="A2965" t="s">
        <v>2989</v>
      </c>
      <c r="B2965">
        <v>14</v>
      </c>
      <c r="C2965">
        <f t="shared" si="46"/>
        <v>3.4815433875361838E-2</v>
      </c>
    </row>
    <row r="2966" spans="1:3" x14ac:dyDescent="0.2">
      <c r="A2966" t="s">
        <v>2990</v>
      </c>
      <c r="B2966">
        <v>15</v>
      </c>
      <c r="C2966">
        <f t="shared" si="46"/>
        <v>3.4151041539075264E-2</v>
      </c>
    </row>
    <row r="2967" spans="1:3" x14ac:dyDescent="0.2">
      <c r="A2967" t="s">
        <v>2991</v>
      </c>
      <c r="B2967">
        <v>11</v>
      </c>
      <c r="C2967">
        <f t="shared" si="46"/>
        <v>3.5190517669696414E-2</v>
      </c>
    </row>
    <row r="2968" spans="1:3" x14ac:dyDescent="0.2">
      <c r="A2968" t="s">
        <v>2992</v>
      </c>
      <c r="B2968">
        <v>14</v>
      </c>
      <c r="C2968">
        <f t="shared" si="46"/>
        <v>3.4815433875361838E-2</v>
      </c>
    </row>
    <row r="2969" spans="1:3" x14ac:dyDescent="0.2">
      <c r="A2969" t="s">
        <v>2993</v>
      </c>
      <c r="B2969">
        <v>18</v>
      </c>
      <c r="C2969">
        <f t="shared" si="46"/>
        <v>3.0750391289467282E-2</v>
      </c>
    </row>
    <row r="2970" spans="1:3" x14ac:dyDescent="0.2">
      <c r="A2970" t="s">
        <v>2994</v>
      </c>
      <c r="B2970">
        <v>12</v>
      </c>
      <c r="C2970">
        <f t="shared" si="46"/>
        <v>3.534131157837473E-2</v>
      </c>
    </row>
    <row r="2971" spans="1:3" x14ac:dyDescent="0.2">
      <c r="A2971" t="s">
        <v>2995</v>
      </c>
      <c r="B2971">
        <v>15</v>
      </c>
      <c r="C2971">
        <f t="shared" si="46"/>
        <v>3.4151041539075264E-2</v>
      </c>
    </row>
    <row r="2972" spans="1:3" x14ac:dyDescent="0.2">
      <c r="A2972" t="s">
        <v>2996</v>
      </c>
      <c r="B2972">
        <v>20</v>
      </c>
      <c r="C2972">
        <f t="shared" si="46"/>
        <v>2.7570226381397257E-2</v>
      </c>
    </row>
    <row r="2973" spans="1:3" x14ac:dyDescent="0.2">
      <c r="A2973" t="s">
        <v>2997</v>
      </c>
      <c r="B2973">
        <v>16</v>
      </c>
      <c r="C2973">
        <f t="shared" si="46"/>
        <v>3.3237458363030312E-2</v>
      </c>
    </row>
    <row r="2974" spans="1:3" x14ac:dyDescent="0.2">
      <c r="A2974" t="s">
        <v>2998</v>
      </c>
      <c r="B2974">
        <v>31</v>
      </c>
      <c r="C2974">
        <f t="shared" si="46"/>
        <v>8.6296060277192346E-3</v>
      </c>
    </row>
    <row r="2975" spans="1:3" x14ac:dyDescent="0.2">
      <c r="A2975" t="s">
        <v>2999</v>
      </c>
      <c r="B2975">
        <v>13</v>
      </c>
      <c r="C2975">
        <f t="shared" si="46"/>
        <v>3.5215299119066845E-2</v>
      </c>
    </row>
    <row r="2976" spans="1:3" x14ac:dyDescent="0.2">
      <c r="A2976" t="s">
        <v>3000</v>
      </c>
      <c r="B2976">
        <v>25</v>
      </c>
      <c r="C2976">
        <f t="shared" si="46"/>
        <v>1.8292349731073614E-2</v>
      </c>
    </row>
    <row r="2977" spans="1:3" x14ac:dyDescent="0.2">
      <c r="A2977" t="s">
        <v>3001</v>
      </c>
      <c r="B2977">
        <v>15</v>
      </c>
      <c r="C2977">
        <f t="shared" si="46"/>
        <v>3.4151041539075264E-2</v>
      </c>
    </row>
    <row r="2978" spans="1:3" x14ac:dyDescent="0.2">
      <c r="A2978" t="s">
        <v>3002</v>
      </c>
      <c r="B2978">
        <v>13</v>
      </c>
      <c r="C2978">
        <f t="shared" si="46"/>
        <v>3.5215299119066845E-2</v>
      </c>
    </row>
    <row r="2979" spans="1:3" x14ac:dyDescent="0.2">
      <c r="A2979" t="s">
        <v>3003</v>
      </c>
      <c r="B2979">
        <v>26</v>
      </c>
      <c r="C2979">
        <f t="shared" si="46"/>
        <v>1.6459265965055151E-2</v>
      </c>
    </row>
    <row r="2980" spans="1:3" x14ac:dyDescent="0.2">
      <c r="A2980" t="s">
        <v>3004</v>
      </c>
      <c r="B2980">
        <v>24</v>
      </c>
      <c r="C2980">
        <f t="shared" si="46"/>
        <v>2.0170666110300491E-2</v>
      </c>
    </row>
    <row r="2981" spans="1:3" x14ac:dyDescent="0.2">
      <c r="A2981" t="s">
        <v>3005</v>
      </c>
      <c r="B2981">
        <v>7</v>
      </c>
      <c r="C2981">
        <f t="shared" si="46"/>
        <v>3.1982671712277609E-2</v>
      </c>
    </row>
    <row r="2982" spans="1:3" x14ac:dyDescent="0.2">
      <c r="A2982" t="s">
        <v>3006</v>
      </c>
      <c r="B2982">
        <v>21</v>
      </c>
      <c r="C2982">
        <f t="shared" si="46"/>
        <v>2.5800180368769438E-2</v>
      </c>
    </row>
    <row r="2983" spans="1:3" x14ac:dyDescent="0.2">
      <c r="A2983" t="s">
        <v>3007</v>
      </c>
      <c r="B2983">
        <v>24</v>
      </c>
      <c r="C2983">
        <f t="shared" si="46"/>
        <v>2.0170666110300491E-2</v>
      </c>
    </row>
    <row r="2984" spans="1:3" x14ac:dyDescent="0.2">
      <c r="A2984" t="s">
        <v>3008</v>
      </c>
      <c r="B2984">
        <v>15</v>
      </c>
      <c r="C2984">
        <f t="shared" si="46"/>
        <v>3.4151041539075264E-2</v>
      </c>
    </row>
    <row r="2985" spans="1:3" x14ac:dyDescent="0.2">
      <c r="A2985" t="s">
        <v>3009</v>
      </c>
      <c r="B2985">
        <v>6</v>
      </c>
      <c r="C2985">
        <f t="shared" si="46"/>
        <v>3.0620782869337601E-2</v>
      </c>
    </row>
    <row r="2986" spans="1:3" x14ac:dyDescent="0.2">
      <c r="A2986" t="s">
        <v>3010</v>
      </c>
      <c r="B2986">
        <v>17</v>
      </c>
      <c r="C2986">
        <f t="shared" si="46"/>
        <v>3.2095442719498664E-2</v>
      </c>
    </row>
    <row r="2987" spans="1:3" x14ac:dyDescent="0.2">
      <c r="A2987" t="s">
        <v>3011</v>
      </c>
      <c r="B2987">
        <v>22</v>
      </c>
      <c r="C2987">
        <f t="shared" si="46"/>
        <v>2.3955037965850773E-2</v>
      </c>
    </row>
    <row r="2988" spans="1:3" x14ac:dyDescent="0.2">
      <c r="A2988" t="s">
        <v>3012</v>
      </c>
      <c r="B2988">
        <v>17</v>
      </c>
      <c r="C2988">
        <f t="shared" si="46"/>
        <v>3.2095442719498664E-2</v>
      </c>
    </row>
    <row r="2989" spans="1:3" x14ac:dyDescent="0.2">
      <c r="A2989" t="s">
        <v>3013</v>
      </c>
      <c r="B2989">
        <v>20</v>
      </c>
      <c r="C2989">
        <f t="shared" si="46"/>
        <v>2.7570226381397257E-2</v>
      </c>
    </row>
    <row r="2990" spans="1:3" x14ac:dyDescent="0.2">
      <c r="A2990" t="s">
        <v>3014</v>
      </c>
      <c r="B2990">
        <v>11</v>
      </c>
      <c r="C2990">
        <f t="shared" si="46"/>
        <v>3.5190517669696414E-2</v>
      </c>
    </row>
    <row r="2991" spans="1:3" x14ac:dyDescent="0.2">
      <c r="A2991" t="s">
        <v>3015</v>
      </c>
      <c r="B2991">
        <v>16</v>
      </c>
      <c r="C2991">
        <f t="shared" si="46"/>
        <v>3.3237458363030312E-2</v>
      </c>
    </row>
    <row r="2992" spans="1:3" x14ac:dyDescent="0.2">
      <c r="A2992" t="s">
        <v>3016</v>
      </c>
      <c r="B2992">
        <v>24</v>
      </c>
      <c r="C2992">
        <f t="shared" si="46"/>
        <v>2.0170666110300491E-2</v>
      </c>
    </row>
    <row r="2993" spans="1:3" x14ac:dyDescent="0.2">
      <c r="A2993" t="s">
        <v>3017</v>
      </c>
      <c r="B2993">
        <v>7</v>
      </c>
      <c r="C2993">
        <f t="shared" si="46"/>
        <v>3.1982671712277609E-2</v>
      </c>
    </row>
    <row r="2994" spans="1:3" x14ac:dyDescent="0.2">
      <c r="A2994" t="s">
        <v>3018</v>
      </c>
      <c r="B2994">
        <v>12</v>
      </c>
      <c r="C2994">
        <f t="shared" si="46"/>
        <v>3.534131157837473E-2</v>
      </c>
    </row>
    <row r="2995" spans="1:3" x14ac:dyDescent="0.2">
      <c r="A2995" t="s">
        <v>3019</v>
      </c>
      <c r="B2995">
        <v>67</v>
      </c>
      <c r="C2995">
        <f t="shared" si="46"/>
        <v>2.5214689738091877E-7</v>
      </c>
    </row>
    <row r="2996" spans="1:3" x14ac:dyDescent="0.2">
      <c r="A2996" t="s">
        <v>3020</v>
      </c>
      <c r="B2996">
        <v>18</v>
      </c>
      <c r="C2996">
        <f t="shared" si="46"/>
        <v>3.0750391289467282E-2</v>
      </c>
    </row>
    <row r="2997" spans="1:3" x14ac:dyDescent="0.2">
      <c r="A2997" t="s">
        <v>3021</v>
      </c>
      <c r="B2997">
        <v>12</v>
      </c>
      <c r="C2997">
        <f t="shared" si="46"/>
        <v>3.534131157837473E-2</v>
      </c>
    </row>
    <row r="2998" spans="1:3" x14ac:dyDescent="0.2">
      <c r="A2998" t="s">
        <v>3022</v>
      </c>
      <c r="B2998">
        <v>15</v>
      </c>
      <c r="C2998">
        <f t="shared" si="46"/>
        <v>3.4151041539075264E-2</v>
      </c>
    </row>
    <row r="2999" spans="1:3" x14ac:dyDescent="0.2">
      <c r="A2999" t="s">
        <v>3023</v>
      </c>
      <c r="B2999">
        <v>19</v>
      </c>
      <c r="C2999">
        <f t="shared" si="46"/>
        <v>2.9231401194846598E-2</v>
      </c>
    </row>
    <row r="3000" spans="1:3" x14ac:dyDescent="0.2">
      <c r="A3000" t="s">
        <v>3024</v>
      </c>
      <c r="B3000">
        <v>15</v>
      </c>
      <c r="C3000">
        <f t="shared" si="46"/>
        <v>3.4151041539075264E-2</v>
      </c>
    </row>
    <row r="3001" spans="1:3" x14ac:dyDescent="0.2">
      <c r="A3001" t="s">
        <v>3025</v>
      </c>
      <c r="B3001">
        <v>20</v>
      </c>
      <c r="C3001">
        <f t="shared" si="46"/>
        <v>2.7570226381397257E-2</v>
      </c>
    </row>
    <row r="3002" spans="1:3" x14ac:dyDescent="0.2">
      <c r="A3002" t="s">
        <v>3026</v>
      </c>
      <c r="B3002">
        <v>16</v>
      </c>
      <c r="C3002">
        <f t="shared" si="46"/>
        <v>3.3237458363030312E-2</v>
      </c>
    </row>
    <row r="3003" spans="1:3" x14ac:dyDescent="0.2">
      <c r="A3003" t="s">
        <v>3027</v>
      </c>
      <c r="B3003">
        <v>31</v>
      </c>
      <c r="C3003">
        <f t="shared" si="46"/>
        <v>8.6296060277192346E-3</v>
      </c>
    </row>
    <row r="3004" spans="1:3" x14ac:dyDescent="0.2">
      <c r="A3004" t="s">
        <v>3028</v>
      </c>
      <c r="B3004">
        <v>3</v>
      </c>
      <c r="C3004">
        <f t="shared" si="46"/>
        <v>2.5637236364016058E-2</v>
      </c>
    </row>
    <row r="3005" spans="1:3" x14ac:dyDescent="0.2">
      <c r="A3005" t="s">
        <v>3029</v>
      </c>
      <c r="B3005">
        <v>8</v>
      </c>
      <c r="C3005">
        <f t="shared" si="46"/>
        <v>3.3143998602405841E-2</v>
      </c>
    </row>
    <row r="3006" spans="1:3" x14ac:dyDescent="0.2">
      <c r="A3006" t="s">
        <v>3030</v>
      </c>
      <c r="B3006">
        <v>14</v>
      </c>
      <c r="C3006">
        <f t="shared" si="46"/>
        <v>3.4815433875361838E-2</v>
      </c>
    </row>
    <row r="3007" spans="1:3" x14ac:dyDescent="0.2">
      <c r="A3007" t="s">
        <v>3031</v>
      </c>
      <c r="B3007">
        <v>14</v>
      </c>
      <c r="C3007">
        <f t="shared" si="46"/>
        <v>3.4815433875361838E-2</v>
      </c>
    </row>
    <row r="3008" spans="1:3" x14ac:dyDescent="0.2">
      <c r="A3008" t="s">
        <v>3032</v>
      </c>
      <c r="B3008">
        <v>24</v>
      </c>
      <c r="C3008">
        <f t="shared" si="46"/>
        <v>2.0170666110300491E-2</v>
      </c>
    </row>
    <row r="3009" spans="1:3" x14ac:dyDescent="0.2">
      <c r="A3009" t="s">
        <v>3033</v>
      </c>
      <c r="B3009">
        <v>23</v>
      </c>
      <c r="C3009">
        <f t="shared" si="46"/>
        <v>2.2067985822797054E-2</v>
      </c>
    </row>
    <row r="3010" spans="1:3" x14ac:dyDescent="0.2">
      <c r="A3010" t="s">
        <v>3034</v>
      </c>
      <c r="B3010">
        <v>67</v>
      </c>
      <c r="C3010">
        <f t="shared" si="46"/>
        <v>2.5214689738091877E-7</v>
      </c>
    </row>
    <row r="3011" spans="1:3" x14ac:dyDescent="0.2">
      <c r="A3011" t="s">
        <v>3035</v>
      </c>
      <c r="B3011">
        <v>12</v>
      </c>
      <c r="C3011">
        <f t="shared" ref="C3011:C3074" si="47">_xlfn.NORM.DIST($B3011,$H$2,$H$3,0)</f>
        <v>3.534131157837473E-2</v>
      </c>
    </row>
    <row r="3012" spans="1:3" x14ac:dyDescent="0.2">
      <c r="A3012" t="s">
        <v>3036</v>
      </c>
      <c r="B3012">
        <v>6</v>
      </c>
      <c r="C3012">
        <f t="shared" si="47"/>
        <v>3.0620782869337601E-2</v>
      </c>
    </row>
    <row r="3013" spans="1:3" x14ac:dyDescent="0.2">
      <c r="A3013" t="s">
        <v>3037</v>
      </c>
      <c r="B3013">
        <v>20</v>
      </c>
      <c r="C3013">
        <f t="shared" si="47"/>
        <v>2.7570226381397257E-2</v>
      </c>
    </row>
    <row r="3014" spans="1:3" x14ac:dyDescent="0.2">
      <c r="A3014" t="s">
        <v>3038</v>
      </c>
      <c r="B3014">
        <v>19</v>
      </c>
      <c r="C3014">
        <f t="shared" si="47"/>
        <v>2.9231401194846598E-2</v>
      </c>
    </row>
    <row r="3015" spans="1:3" x14ac:dyDescent="0.2">
      <c r="A3015" t="s">
        <v>3039</v>
      </c>
      <c r="B3015">
        <v>16</v>
      </c>
      <c r="C3015">
        <f t="shared" si="47"/>
        <v>3.3237458363030312E-2</v>
      </c>
    </row>
    <row r="3016" spans="1:3" x14ac:dyDescent="0.2">
      <c r="A3016" t="s">
        <v>3040</v>
      </c>
      <c r="B3016">
        <v>31</v>
      </c>
      <c r="C3016">
        <f t="shared" si="47"/>
        <v>8.6296060277192346E-3</v>
      </c>
    </row>
    <row r="3017" spans="1:3" x14ac:dyDescent="0.2">
      <c r="A3017" t="s">
        <v>3041</v>
      </c>
      <c r="B3017">
        <v>13</v>
      </c>
      <c r="C3017">
        <f t="shared" si="47"/>
        <v>3.5215299119066845E-2</v>
      </c>
    </row>
    <row r="3018" spans="1:3" x14ac:dyDescent="0.2">
      <c r="A3018" t="s">
        <v>3042</v>
      </c>
      <c r="B3018">
        <v>25</v>
      </c>
      <c r="C3018">
        <f t="shared" si="47"/>
        <v>1.8292349731073614E-2</v>
      </c>
    </row>
    <row r="3019" spans="1:3" x14ac:dyDescent="0.2">
      <c r="A3019" t="s">
        <v>3043</v>
      </c>
      <c r="B3019">
        <v>15</v>
      </c>
      <c r="C3019">
        <f t="shared" si="47"/>
        <v>3.4151041539075264E-2</v>
      </c>
    </row>
    <row r="3020" spans="1:3" x14ac:dyDescent="0.2">
      <c r="A3020" t="s">
        <v>3044</v>
      </c>
      <c r="B3020">
        <v>5</v>
      </c>
      <c r="C3020">
        <f t="shared" si="47"/>
        <v>2.9087711293328971E-2</v>
      </c>
    </row>
    <row r="3021" spans="1:3" x14ac:dyDescent="0.2">
      <c r="A3021" t="s">
        <v>3045</v>
      </c>
      <c r="B3021">
        <v>7</v>
      </c>
      <c r="C3021">
        <f t="shared" si="47"/>
        <v>3.1982671712277609E-2</v>
      </c>
    </row>
    <row r="3022" spans="1:3" x14ac:dyDescent="0.2">
      <c r="A3022" t="s">
        <v>3046</v>
      </c>
      <c r="B3022">
        <v>3</v>
      </c>
      <c r="C3022">
        <f t="shared" si="47"/>
        <v>2.5637236364016058E-2</v>
      </c>
    </row>
    <row r="3023" spans="1:3" x14ac:dyDescent="0.2">
      <c r="A3023" t="s">
        <v>3047</v>
      </c>
      <c r="B3023">
        <v>3</v>
      </c>
      <c r="C3023">
        <f t="shared" si="47"/>
        <v>2.5637236364016058E-2</v>
      </c>
    </row>
    <row r="3024" spans="1:3" x14ac:dyDescent="0.2">
      <c r="A3024" t="s">
        <v>3048</v>
      </c>
      <c r="B3024">
        <v>4</v>
      </c>
      <c r="C3024">
        <f t="shared" si="47"/>
        <v>2.7415396006936224E-2</v>
      </c>
    </row>
    <row r="3025" spans="1:3" x14ac:dyDescent="0.2">
      <c r="A3025" t="s">
        <v>3049</v>
      </c>
      <c r="B3025">
        <v>6</v>
      </c>
      <c r="C3025">
        <f t="shared" si="47"/>
        <v>3.0620782869337601E-2</v>
      </c>
    </row>
    <row r="3026" spans="1:3" x14ac:dyDescent="0.2">
      <c r="A3026" t="s">
        <v>3050</v>
      </c>
      <c r="B3026">
        <v>7</v>
      </c>
      <c r="C3026">
        <f t="shared" si="47"/>
        <v>3.1982671712277609E-2</v>
      </c>
    </row>
    <row r="3027" spans="1:3" x14ac:dyDescent="0.2">
      <c r="A3027" t="s">
        <v>3051</v>
      </c>
      <c r="B3027">
        <v>12</v>
      </c>
      <c r="C3027">
        <f t="shared" si="47"/>
        <v>3.534131157837473E-2</v>
      </c>
    </row>
    <row r="3028" spans="1:3" x14ac:dyDescent="0.2">
      <c r="A3028" t="s">
        <v>3052</v>
      </c>
      <c r="B3028">
        <v>12</v>
      </c>
      <c r="C3028">
        <f t="shared" si="47"/>
        <v>3.534131157837473E-2</v>
      </c>
    </row>
    <row r="3029" spans="1:3" x14ac:dyDescent="0.2">
      <c r="A3029" t="s">
        <v>3053</v>
      </c>
      <c r="B3029">
        <v>4</v>
      </c>
      <c r="C3029">
        <f t="shared" si="47"/>
        <v>2.7415396006936224E-2</v>
      </c>
    </row>
    <row r="3030" spans="1:3" x14ac:dyDescent="0.2">
      <c r="A3030" t="s">
        <v>3054</v>
      </c>
      <c r="B3030">
        <v>4</v>
      </c>
      <c r="C3030">
        <f t="shared" si="47"/>
        <v>2.7415396006936224E-2</v>
      </c>
    </row>
    <row r="3031" spans="1:3" x14ac:dyDescent="0.2">
      <c r="A3031" t="s">
        <v>3055</v>
      </c>
      <c r="B3031">
        <v>4</v>
      </c>
      <c r="C3031">
        <f t="shared" si="47"/>
        <v>2.7415396006936224E-2</v>
      </c>
    </row>
    <row r="3032" spans="1:3" x14ac:dyDescent="0.2">
      <c r="A3032" t="s">
        <v>3056</v>
      </c>
      <c r="B3032">
        <v>4</v>
      </c>
      <c r="C3032">
        <f t="shared" si="47"/>
        <v>2.7415396006936224E-2</v>
      </c>
    </row>
    <row r="3033" spans="1:3" x14ac:dyDescent="0.2">
      <c r="A3033" t="s">
        <v>3057</v>
      </c>
      <c r="B3033">
        <v>4</v>
      </c>
      <c r="C3033">
        <f t="shared" si="47"/>
        <v>2.7415396006936224E-2</v>
      </c>
    </row>
    <row r="3034" spans="1:3" x14ac:dyDescent="0.2">
      <c r="A3034" t="s">
        <v>3058</v>
      </c>
      <c r="B3034">
        <v>7</v>
      </c>
      <c r="C3034">
        <f t="shared" si="47"/>
        <v>3.1982671712277609E-2</v>
      </c>
    </row>
    <row r="3035" spans="1:3" x14ac:dyDescent="0.2">
      <c r="A3035" t="s">
        <v>3059</v>
      </c>
      <c r="B3035">
        <v>9</v>
      </c>
      <c r="C3035">
        <f t="shared" si="47"/>
        <v>3.4078994709395023E-2</v>
      </c>
    </row>
    <row r="3036" spans="1:3" x14ac:dyDescent="0.2">
      <c r="A3036" t="s">
        <v>3060</v>
      </c>
      <c r="B3036">
        <v>9</v>
      </c>
      <c r="C3036">
        <f t="shared" si="47"/>
        <v>3.4078994709395023E-2</v>
      </c>
    </row>
    <row r="3037" spans="1:3" x14ac:dyDescent="0.2">
      <c r="A3037" t="s">
        <v>3061</v>
      </c>
      <c r="B3037">
        <v>20</v>
      </c>
      <c r="C3037">
        <f t="shared" si="47"/>
        <v>2.7570226381397257E-2</v>
      </c>
    </row>
    <row r="3038" spans="1:3" x14ac:dyDescent="0.2">
      <c r="A3038" t="s">
        <v>3062</v>
      </c>
      <c r="B3038">
        <v>9</v>
      </c>
      <c r="C3038">
        <f t="shared" si="47"/>
        <v>3.4078994709395023E-2</v>
      </c>
    </row>
    <row r="3039" spans="1:3" x14ac:dyDescent="0.2">
      <c r="A3039" t="s">
        <v>3063</v>
      </c>
      <c r="B3039">
        <v>7</v>
      </c>
      <c r="C3039">
        <f t="shared" si="47"/>
        <v>3.1982671712277609E-2</v>
      </c>
    </row>
    <row r="3040" spans="1:3" x14ac:dyDescent="0.2">
      <c r="A3040" t="s">
        <v>3064</v>
      </c>
      <c r="B3040">
        <v>7</v>
      </c>
      <c r="C3040">
        <f t="shared" si="47"/>
        <v>3.1982671712277609E-2</v>
      </c>
    </row>
    <row r="3041" spans="1:3" x14ac:dyDescent="0.2">
      <c r="A3041" t="s">
        <v>3065</v>
      </c>
      <c r="B3041">
        <v>7</v>
      </c>
      <c r="C3041">
        <f t="shared" si="47"/>
        <v>3.1982671712277609E-2</v>
      </c>
    </row>
    <row r="3042" spans="1:3" x14ac:dyDescent="0.2">
      <c r="A3042" t="s">
        <v>3066</v>
      </c>
      <c r="B3042">
        <v>7</v>
      </c>
      <c r="C3042">
        <f t="shared" si="47"/>
        <v>3.1982671712277609E-2</v>
      </c>
    </row>
    <row r="3043" spans="1:3" x14ac:dyDescent="0.2">
      <c r="A3043" t="s">
        <v>3067</v>
      </c>
      <c r="B3043">
        <v>7</v>
      </c>
      <c r="C3043">
        <f t="shared" si="47"/>
        <v>3.1982671712277609E-2</v>
      </c>
    </row>
    <row r="3044" spans="1:3" x14ac:dyDescent="0.2">
      <c r="A3044" t="s">
        <v>3068</v>
      </c>
      <c r="B3044">
        <v>6</v>
      </c>
      <c r="C3044">
        <f t="shared" si="47"/>
        <v>3.0620782869337601E-2</v>
      </c>
    </row>
    <row r="3045" spans="1:3" x14ac:dyDescent="0.2">
      <c r="A3045" t="s">
        <v>3069</v>
      </c>
      <c r="B3045">
        <v>7</v>
      </c>
      <c r="C3045">
        <f t="shared" si="47"/>
        <v>3.1982671712277609E-2</v>
      </c>
    </row>
    <row r="3046" spans="1:3" x14ac:dyDescent="0.2">
      <c r="A3046" t="s">
        <v>3070</v>
      </c>
      <c r="B3046">
        <v>6</v>
      </c>
      <c r="C3046">
        <f t="shared" si="47"/>
        <v>3.0620782869337601E-2</v>
      </c>
    </row>
    <row r="3047" spans="1:3" x14ac:dyDescent="0.2">
      <c r="A3047" t="s">
        <v>3071</v>
      </c>
      <c r="B3047">
        <v>7</v>
      </c>
      <c r="C3047">
        <f t="shared" si="47"/>
        <v>3.1982671712277609E-2</v>
      </c>
    </row>
    <row r="3048" spans="1:3" x14ac:dyDescent="0.2">
      <c r="A3048" t="s">
        <v>3072</v>
      </c>
      <c r="B3048">
        <v>6</v>
      </c>
      <c r="C3048">
        <f t="shared" si="47"/>
        <v>3.0620782869337601E-2</v>
      </c>
    </row>
    <row r="3049" spans="1:3" x14ac:dyDescent="0.2">
      <c r="A3049" t="s">
        <v>3073</v>
      </c>
      <c r="B3049">
        <v>7</v>
      </c>
      <c r="C3049">
        <f t="shared" si="47"/>
        <v>3.1982671712277609E-2</v>
      </c>
    </row>
    <row r="3050" spans="1:3" x14ac:dyDescent="0.2">
      <c r="A3050" t="s">
        <v>3074</v>
      </c>
      <c r="B3050">
        <v>6</v>
      </c>
      <c r="C3050">
        <f t="shared" si="47"/>
        <v>3.0620782869337601E-2</v>
      </c>
    </row>
    <row r="3051" spans="1:3" x14ac:dyDescent="0.2">
      <c r="A3051" t="s">
        <v>3075</v>
      </c>
      <c r="B3051">
        <v>7</v>
      </c>
      <c r="C3051">
        <f t="shared" si="47"/>
        <v>3.1982671712277609E-2</v>
      </c>
    </row>
    <row r="3052" spans="1:3" x14ac:dyDescent="0.2">
      <c r="A3052" t="s">
        <v>3076</v>
      </c>
      <c r="B3052">
        <v>6</v>
      </c>
      <c r="C3052">
        <f t="shared" si="47"/>
        <v>3.0620782869337601E-2</v>
      </c>
    </row>
    <row r="3053" spans="1:3" x14ac:dyDescent="0.2">
      <c r="A3053" t="s">
        <v>3077</v>
      </c>
      <c r="B3053">
        <v>7</v>
      </c>
      <c r="C3053">
        <f t="shared" si="47"/>
        <v>3.1982671712277609E-2</v>
      </c>
    </row>
    <row r="3054" spans="1:3" x14ac:dyDescent="0.2">
      <c r="A3054" t="s">
        <v>3078</v>
      </c>
      <c r="B3054">
        <v>8</v>
      </c>
      <c r="C3054">
        <f t="shared" si="47"/>
        <v>3.3143998602405841E-2</v>
      </c>
    </row>
    <row r="3055" spans="1:3" x14ac:dyDescent="0.2">
      <c r="A3055" t="s">
        <v>3079</v>
      </c>
      <c r="B3055">
        <v>7</v>
      </c>
      <c r="C3055">
        <f t="shared" si="47"/>
        <v>3.1982671712277609E-2</v>
      </c>
    </row>
    <row r="3056" spans="1:3" x14ac:dyDescent="0.2">
      <c r="A3056" t="s">
        <v>3080</v>
      </c>
      <c r="B3056">
        <v>5</v>
      </c>
      <c r="C3056">
        <f t="shared" si="47"/>
        <v>2.9087711293328971E-2</v>
      </c>
    </row>
    <row r="3057" spans="1:3" x14ac:dyDescent="0.2">
      <c r="A3057" t="s">
        <v>3081</v>
      </c>
      <c r="B3057">
        <v>5</v>
      </c>
      <c r="C3057">
        <f t="shared" si="47"/>
        <v>2.9087711293328971E-2</v>
      </c>
    </row>
    <row r="3058" spans="1:3" x14ac:dyDescent="0.2">
      <c r="A3058" t="s">
        <v>3082</v>
      </c>
      <c r="B3058">
        <v>9</v>
      </c>
      <c r="C3058">
        <f t="shared" si="47"/>
        <v>3.4078994709395023E-2</v>
      </c>
    </row>
    <row r="3059" spans="1:3" x14ac:dyDescent="0.2">
      <c r="A3059" t="s">
        <v>3083</v>
      </c>
      <c r="B3059">
        <v>12</v>
      </c>
      <c r="C3059">
        <f t="shared" si="47"/>
        <v>3.534131157837473E-2</v>
      </c>
    </row>
    <row r="3060" spans="1:3" x14ac:dyDescent="0.2">
      <c r="A3060" t="s">
        <v>3084</v>
      </c>
      <c r="B3060">
        <v>8</v>
      </c>
      <c r="C3060">
        <f t="shared" si="47"/>
        <v>3.3143998602405841E-2</v>
      </c>
    </row>
    <row r="3061" spans="1:3" x14ac:dyDescent="0.2">
      <c r="A3061" t="s">
        <v>3085</v>
      </c>
      <c r="B3061">
        <v>11</v>
      </c>
      <c r="C3061">
        <f t="shared" si="47"/>
        <v>3.5190517669696414E-2</v>
      </c>
    </row>
    <row r="3062" spans="1:3" x14ac:dyDescent="0.2">
      <c r="A3062" t="s">
        <v>3086</v>
      </c>
      <c r="B3062">
        <v>6</v>
      </c>
      <c r="C3062">
        <f t="shared" si="47"/>
        <v>3.0620782869337601E-2</v>
      </c>
    </row>
    <row r="3063" spans="1:3" x14ac:dyDescent="0.2">
      <c r="A3063" t="s">
        <v>3087</v>
      </c>
      <c r="B3063">
        <v>7</v>
      </c>
      <c r="C3063">
        <f t="shared" si="47"/>
        <v>3.1982671712277609E-2</v>
      </c>
    </row>
    <row r="3064" spans="1:3" x14ac:dyDescent="0.2">
      <c r="A3064" t="s">
        <v>3088</v>
      </c>
      <c r="B3064">
        <v>6</v>
      </c>
      <c r="C3064">
        <f t="shared" si="47"/>
        <v>3.0620782869337601E-2</v>
      </c>
    </row>
    <row r="3065" spans="1:3" x14ac:dyDescent="0.2">
      <c r="A3065" t="s">
        <v>3089</v>
      </c>
      <c r="B3065">
        <v>5</v>
      </c>
      <c r="C3065">
        <f t="shared" si="47"/>
        <v>2.9087711293328971E-2</v>
      </c>
    </row>
    <row r="3066" spans="1:3" x14ac:dyDescent="0.2">
      <c r="A3066" t="s">
        <v>3090</v>
      </c>
      <c r="B3066">
        <v>7</v>
      </c>
      <c r="C3066">
        <f t="shared" si="47"/>
        <v>3.1982671712277609E-2</v>
      </c>
    </row>
    <row r="3067" spans="1:3" x14ac:dyDescent="0.2">
      <c r="A3067" t="s">
        <v>3091</v>
      </c>
      <c r="B3067">
        <v>6</v>
      </c>
      <c r="C3067">
        <f t="shared" si="47"/>
        <v>3.0620782869337601E-2</v>
      </c>
    </row>
    <row r="3068" spans="1:3" x14ac:dyDescent="0.2">
      <c r="A3068" t="s">
        <v>3092</v>
      </c>
      <c r="B3068">
        <v>6</v>
      </c>
      <c r="C3068">
        <f t="shared" si="47"/>
        <v>3.0620782869337601E-2</v>
      </c>
    </row>
    <row r="3069" spans="1:3" x14ac:dyDescent="0.2">
      <c r="A3069" t="s">
        <v>3093</v>
      </c>
      <c r="B3069">
        <v>6</v>
      </c>
      <c r="C3069">
        <f t="shared" si="47"/>
        <v>3.0620782869337601E-2</v>
      </c>
    </row>
    <row r="3070" spans="1:3" x14ac:dyDescent="0.2">
      <c r="A3070" t="s">
        <v>3094</v>
      </c>
      <c r="B3070">
        <v>6</v>
      </c>
      <c r="C3070">
        <f t="shared" si="47"/>
        <v>3.0620782869337601E-2</v>
      </c>
    </row>
    <row r="3071" spans="1:3" x14ac:dyDescent="0.2">
      <c r="A3071" t="s">
        <v>3095</v>
      </c>
      <c r="B3071">
        <v>6</v>
      </c>
      <c r="C3071">
        <f t="shared" si="47"/>
        <v>3.0620782869337601E-2</v>
      </c>
    </row>
    <row r="3072" spans="1:3" x14ac:dyDescent="0.2">
      <c r="A3072" t="s">
        <v>3096</v>
      </c>
      <c r="B3072">
        <v>6</v>
      </c>
      <c r="C3072">
        <f t="shared" si="47"/>
        <v>3.0620782869337601E-2</v>
      </c>
    </row>
    <row r="3073" spans="1:3" x14ac:dyDescent="0.2">
      <c r="A3073" t="s">
        <v>3097</v>
      </c>
      <c r="B3073">
        <v>6</v>
      </c>
      <c r="C3073">
        <f t="shared" si="47"/>
        <v>3.0620782869337601E-2</v>
      </c>
    </row>
    <row r="3074" spans="1:3" x14ac:dyDescent="0.2">
      <c r="A3074" t="s">
        <v>3098</v>
      </c>
      <c r="B3074">
        <v>6</v>
      </c>
      <c r="C3074">
        <f t="shared" si="47"/>
        <v>3.0620782869337601E-2</v>
      </c>
    </row>
    <row r="3075" spans="1:3" x14ac:dyDescent="0.2">
      <c r="A3075" t="s">
        <v>3099</v>
      </c>
      <c r="B3075">
        <v>6</v>
      </c>
      <c r="C3075">
        <f t="shared" ref="C3075:C3138" si="48">_xlfn.NORM.DIST($B3075,$H$2,$H$3,0)</f>
        <v>3.0620782869337601E-2</v>
      </c>
    </row>
    <row r="3076" spans="1:3" x14ac:dyDescent="0.2">
      <c r="A3076" t="s">
        <v>3100</v>
      </c>
      <c r="B3076">
        <v>6</v>
      </c>
      <c r="C3076">
        <f t="shared" si="48"/>
        <v>3.0620782869337601E-2</v>
      </c>
    </row>
    <row r="3077" spans="1:3" x14ac:dyDescent="0.2">
      <c r="A3077" t="s">
        <v>3101</v>
      </c>
      <c r="B3077">
        <v>6</v>
      </c>
      <c r="C3077">
        <f t="shared" si="48"/>
        <v>3.0620782869337601E-2</v>
      </c>
    </row>
    <row r="3078" spans="1:3" x14ac:dyDescent="0.2">
      <c r="A3078" t="s">
        <v>3102</v>
      </c>
      <c r="B3078">
        <v>5</v>
      </c>
      <c r="C3078">
        <f t="shared" si="48"/>
        <v>2.9087711293328971E-2</v>
      </c>
    </row>
    <row r="3079" spans="1:3" x14ac:dyDescent="0.2">
      <c r="A3079" t="s">
        <v>3103</v>
      </c>
      <c r="B3079">
        <v>5</v>
      </c>
      <c r="C3079">
        <f t="shared" si="48"/>
        <v>2.9087711293328971E-2</v>
      </c>
    </row>
    <row r="3080" spans="1:3" x14ac:dyDescent="0.2">
      <c r="A3080" t="s">
        <v>3104</v>
      </c>
      <c r="B3080">
        <v>4</v>
      </c>
      <c r="C3080">
        <f t="shared" si="48"/>
        <v>2.7415396006936224E-2</v>
      </c>
    </row>
    <row r="3081" spans="1:3" x14ac:dyDescent="0.2">
      <c r="A3081" t="s">
        <v>3105</v>
      </c>
      <c r="B3081">
        <v>4</v>
      </c>
      <c r="C3081">
        <f t="shared" si="48"/>
        <v>2.7415396006936224E-2</v>
      </c>
    </row>
    <row r="3082" spans="1:3" x14ac:dyDescent="0.2">
      <c r="A3082" t="s">
        <v>3106</v>
      </c>
      <c r="B3082">
        <v>3</v>
      </c>
      <c r="C3082">
        <f t="shared" si="48"/>
        <v>2.5637236364016058E-2</v>
      </c>
    </row>
    <row r="3083" spans="1:3" x14ac:dyDescent="0.2">
      <c r="A3083" t="s">
        <v>3107</v>
      </c>
      <c r="B3083">
        <v>3</v>
      </c>
      <c r="C3083">
        <f t="shared" si="48"/>
        <v>2.5637236364016058E-2</v>
      </c>
    </row>
    <row r="3084" spans="1:3" x14ac:dyDescent="0.2">
      <c r="A3084" t="s">
        <v>3108</v>
      </c>
      <c r="B3084">
        <v>4</v>
      </c>
      <c r="C3084">
        <f t="shared" si="48"/>
        <v>2.7415396006936224E-2</v>
      </c>
    </row>
    <row r="3085" spans="1:3" x14ac:dyDescent="0.2">
      <c r="A3085" t="s">
        <v>3109</v>
      </c>
      <c r="B3085">
        <v>31</v>
      </c>
      <c r="C3085">
        <f t="shared" si="48"/>
        <v>8.6296060277192346E-3</v>
      </c>
    </row>
    <row r="3086" spans="1:3" x14ac:dyDescent="0.2">
      <c r="A3086" t="s">
        <v>3110</v>
      </c>
      <c r="B3086">
        <v>5</v>
      </c>
      <c r="C3086">
        <f t="shared" si="48"/>
        <v>2.9087711293328971E-2</v>
      </c>
    </row>
    <row r="3087" spans="1:3" x14ac:dyDescent="0.2">
      <c r="A3087" t="s">
        <v>3111</v>
      </c>
      <c r="B3087">
        <v>5</v>
      </c>
      <c r="C3087">
        <f t="shared" si="48"/>
        <v>2.9087711293328971E-2</v>
      </c>
    </row>
    <row r="3088" spans="1:3" x14ac:dyDescent="0.2">
      <c r="A3088" t="s">
        <v>3112</v>
      </c>
      <c r="B3088">
        <v>5</v>
      </c>
      <c r="C3088">
        <f t="shared" si="48"/>
        <v>2.9087711293328971E-2</v>
      </c>
    </row>
    <row r="3089" spans="1:3" x14ac:dyDescent="0.2">
      <c r="A3089" t="s">
        <v>3113</v>
      </c>
      <c r="B3089">
        <v>5</v>
      </c>
      <c r="C3089">
        <f t="shared" si="48"/>
        <v>2.9087711293328971E-2</v>
      </c>
    </row>
    <row r="3090" spans="1:3" x14ac:dyDescent="0.2">
      <c r="A3090" t="s">
        <v>3114</v>
      </c>
      <c r="B3090">
        <v>6</v>
      </c>
      <c r="C3090">
        <f t="shared" si="48"/>
        <v>3.0620782869337601E-2</v>
      </c>
    </row>
    <row r="3091" spans="1:3" x14ac:dyDescent="0.2">
      <c r="A3091" t="s">
        <v>3115</v>
      </c>
      <c r="B3091">
        <v>5</v>
      </c>
      <c r="C3091">
        <f t="shared" si="48"/>
        <v>2.9087711293328971E-2</v>
      </c>
    </row>
    <row r="3092" spans="1:3" x14ac:dyDescent="0.2">
      <c r="A3092" t="s">
        <v>3116</v>
      </c>
      <c r="B3092">
        <v>4</v>
      </c>
      <c r="C3092">
        <f t="shared" si="48"/>
        <v>2.7415396006936224E-2</v>
      </c>
    </row>
    <row r="3093" spans="1:3" x14ac:dyDescent="0.2">
      <c r="A3093" t="s">
        <v>3117</v>
      </c>
      <c r="B3093">
        <v>4</v>
      </c>
      <c r="C3093">
        <f t="shared" si="48"/>
        <v>2.7415396006936224E-2</v>
      </c>
    </row>
    <row r="3094" spans="1:3" x14ac:dyDescent="0.2">
      <c r="A3094" t="s">
        <v>3118</v>
      </c>
      <c r="B3094">
        <v>7</v>
      </c>
      <c r="C3094">
        <f t="shared" si="48"/>
        <v>3.1982671712277609E-2</v>
      </c>
    </row>
    <row r="3095" spans="1:3" x14ac:dyDescent="0.2">
      <c r="A3095" t="s">
        <v>3119</v>
      </c>
      <c r="B3095">
        <v>9</v>
      </c>
      <c r="C3095">
        <f t="shared" si="48"/>
        <v>3.4078994709395023E-2</v>
      </c>
    </row>
    <row r="3096" spans="1:3" x14ac:dyDescent="0.2">
      <c r="A3096" t="s">
        <v>3120</v>
      </c>
      <c r="B3096">
        <v>6</v>
      </c>
      <c r="C3096">
        <f t="shared" si="48"/>
        <v>3.0620782869337601E-2</v>
      </c>
    </row>
    <row r="3097" spans="1:3" x14ac:dyDescent="0.2">
      <c r="A3097" t="s">
        <v>3121</v>
      </c>
      <c r="B3097">
        <v>7</v>
      </c>
      <c r="C3097">
        <f t="shared" si="48"/>
        <v>3.1982671712277609E-2</v>
      </c>
    </row>
    <row r="3098" spans="1:3" x14ac:dyDescent="0.2">
      <c r="A3098" t="s">
        <v>3122</v>
      </c>
      <c r="B3098">
        <v>8</v>
      </c>
      <c r="C3098">
        <f t="shared" si="48"/>
        <v>3.3143998602405841E-2</v>
      </c>
    </row>
    <row r="3099" spans="1:3" x14ac:dyDescent="0.2">
      <c r="A3099" t="s">
        <v>3123</v>
      </c>
      <c r="B3099">
        <v>4</v>
      </c>
      <c r="C3099">
        <f t="shared" si="48"/>
        <v>2.7415396006936224E-2</v>
      </c>
    </row>
    <row r="3100" spans="1:3" x14ac:dyDescent="0.2">
      <c r="A3100" t="s">
        <v>3124</v>
      </c>
      <c r="B3100">
        <v>10</v>
      </c>
      <c r="C3100">
        <f t="shared" si="48"/>
        <v>3.4766450998034125E-2</v>
      </c>
    </row>
    <row r="3101" spans="1:3" x14ac:dyDescent="0.2">
      <c r="A3101" t="s">
        <v>3125</v>
      </c>
      <c r="B3101">
        <v>6</v>
      </c>
      <c r="C3101">
        <f t="shared" si="48"/>
        <v>3.0620782869337601E-2</v>
      </c>
    </row>
    <row r="3102" spans="1:3" x14ac:dyDescent="0.2">
      <c r="A3102" t="s">
        <v>3126</v>
      </c>
      <c r="B3102">
        <v>6</v>
      </c>
      <c r="C3102">
        <f t="shared" si="48"/>
        <v>3.0620782869337601E-2</v>
      </c>
    </row>
    <row r="3103" spans="1:3" x14ac:dyDescent="0.2">
      <c r="A3103" t="s">
        <v>3127</v>
      </c>
      <c r="B3103">
        <v>4</v>
      </c>
      <c r="C3103">
        <f t="shared" si="48"/>
        <v>2.7415396006936224E-2</v>
      </c>
    </row>
    <row r="3104" spans="1:3" x14ac:dyDescent="0.2">
      <c r="A3104" t="s">
        <v>3128</v>
      </c>
      <c r="B3104">
        <v>4</v>
      </c>
      <c r="C3104">
        <f t="shared" si="48"/>
        <v>2.7415396006936224E-2</v>
      </c>
    </row>
    <row r="3105" spans="1:3" x14ac:dyDescent="0.2">
      <c r="A3105" t="s">
        <v>3129</v>
      </c>
      <c r="B3105">
        <v>4</v>
      </c>
      <c r="C3105">
        <f t="shared" si="48"/>
        <v>2.7415396006936224E-2</v>
      </c>
    </row>
    <row r="3106" spans="1:3" x14ac:dyDescent="0.2">
      <c r="A3106" t="s">
        <v>3130</v>
      </c>
      <c r="B3106">
        <v>5</v>
      </c>
      <c r="C3106">
        <f t="shared" si="48"/>
        <v>2.9087711293328971E-2</v>
      </c>
    </row>
    <row r="3107" spans="1:3" x14ac:dyDescent="0.2">
      <c r="A3107" t="s">
        <v>3131</v>
      </c>
      <c r="B3107">
        <v>4</v>
      </c>
      <c r="C3107">
        <f t="shared" si="48"/>
        <v>2.7415396006936224E-2</v>
      </c>
    </row>
    <row r="3108" spans="1:3" x14ac:dyDescent="0.2">
      <c r="A3108" t="s">
        <v>3132</v>
      </c>
      <c r="B3108">
        <v>7</v>
      </c>
      <c r="C3108">
        <f t="shared" si="48"/>
        <v>3.1982671712277609E-2</v>
      </c>
    </row>
    <row r="3109" spans="1:3" x14ac:dyDescent="0.2">
      <c r="A3109" t="s">
        <v>3133</v>
      </c>
      <c r="B3109">
        <v>4</v>
      </c>
      <c r="C3109">
        <f t="shared" si="48"/>
        <v>2.7415396006936224E-2</v>
      </c>
    </row>
    <row r="3110" spans="1:3" x14ac:dyDescent="0.2">
      <c r="A3110" t="s">
        <v>3134</v>
      </c>
      <c r="B3110">
        <v>4</v>
      </c>
      <c r="C3110">
        <f t="shared" si="48"/>
        <v>2.7415396006936224E-2</v>
      </c>
    </row>
    <row r="3111" spans="1:3" x14ac:dyDescent="0.2">
      <c r="A3111" t="s">
        <v>3135</v>
      </c>
      <c r="B3111">
        <v>10</v>
      </c>
      <c r="C3111">
        <f t="shared" si="48"/>
        <v>3.4766450998034125E-2</v>
      </c>
    </row>
    <row r="3112" spans="1:3" x14ac:dyDescent="0.2">
      <c r="A3112" t="s">
        <v>3136</v>
      </c>
      <c r="B3112">
        <v>5</v>
      </c>
      <c r="C3112">
        <f t="shared" si="48"/>
        <v>2.9087711293328971E-2</v>
      </c>
    </row>
    <row r="3113" spans="1:3" x14ac:dyDescent="0.2">
      <c r="A3113" t="s">
        <v>3137</v>
      </c>
      <c r="B3113">
        <v>12</v>
      </c>
      <c r="C3113">
        <f t="shared" si="48"/>
        <v>3.534131157837473E-2</v>
      </c>
    </row>
    <row r="3114" spans="1:3" x14ac:dyDescent="0.2">
      <c r="A3114" t="s">
        <v>3138</v>
      </c>
      <c r="B3114">
        <v>6</v>
      </c>
      <c r="C3114">
        <f t="shared" si="48"/>
        <v>3.0620782869337601E-2</v>
      </c>
    </row>
    <row r="3115" spans="1:3" x14ac:dyDescent="0.2">
      <c r="A3115" t="s">
        <v>3139</v>
      </c>
      <c r="B3115">
        <v>6</v>
      </c>
      <c r="C3115">
        <f t="shared" si="48"/>
        <v>3.0620782869337601E-2</v>
      </c>
    </row>
    <row r="3116" spans="1:3" x14ac:dyDescent="0.2">
      <c r="A3116" t="s">
        <v>3140</v>
      </c>
      <c r="B3116">
        <v>5</v>
      </c>
      <c r="C3116">
        <f t="shared" si="48"/>
        <v>2.9087711293328971E-2</v>
      </c>
    </row>
    <row r="3117" spans="1:3" x14ac:dyDescent="0.2">
      <c r="A3117" t="s">
        <v>3141</v>
      </c>
      <c r="B3117">
        <v>9</v>
      </c>
      <c r="C3117">
        <f t="shared" si="48"/>
        <v>3.4078994709395023E-2</v>
      </c>
    </row>
    <row r="3118" spans="1:3" x14ac:dyDescent="0.2">
      <c r="A3118" t="s">
        <v>3142</v>
      </c>
      <c r="B3118">
        <v>6</v>
      </c>
      <c r="C3118">
        <f t="shared" si="48"/>
        <v>3.0620782869337601E-2</v>
      </c>
    </row>
    <row r="3119" spans="1:3" x14ac:dyDescent="0.2">
      <c r="A3119" t="s">
        <v>3143</v>
      </c>
      <c r="B3119">
        <v>9</v>
      </c>
      <c r="C3119">
        <f t="shared" si="48"/>
        <v>3.4078994709395023E-2</v>
      </c>
    </row>
    <row r="3120" spans="1:3" x14ac:dyDescent="0.2">
      <c r="A3120" t="s">
        <v>3144</v>
      </c>
      <c r="B3120">
        <v>6</v>
      </c>
      <c r="C3120">
        <f t="shared" si="48"/>
        <v>3.0620782869337601E-2</v>
      </c>
    </row>
    <row r="3121" spans="1:3" x14ac:dyDescent="0.2">
      <c r="A3121" t="s">
        <v>3145</v>
      </c>
      <c r="B3121">
        <v>12</v>
      </c>
      <c r="C3121">
        <f t="shared" si="48"/>
        <v>3.534131157837473E-2</v>
      </c>
    </row>
    <row r="3122" spans="1:3" x14ac:dyDescent="0.2">
      <c r="A3122" t="s">
        <v>3146</v>
      </c>
      <c r="B3122">
        <v>7</v>
      </c>
      <c r="C3122">
        <f t="shared" si="48"/>
        <v>3.1982671712277609E-2</v>
      </c>
    </row>
    <row r="3123" spans="1:3" x14ac:dyDescent="0.2">
      <c r="A3123" t="s">
        <v>3147</v>
      </c>
      <c r="B3123">
        <v>26</v>
      </c>
      <c r="C3123">
        <f t="shared" si="48"/>
        <v>1.6459265965055151E-2</v>
      </c>
    </row>
    <row r="3124" spans="1:3" x14ac:dyDescent="0.2">
      <c r="A3124" t="s">
        <v>3148</v>
      </c>
      <c r="B3124">
        <v>49</v>
      </c>
      <c r="C3124">
        <f t="shared" si="48"/>
        <v>1.6632787974069234E-4</v>
      </c>
    </row>
    <row r="3125" spans="1:3" x14ac:dyDescent="0.2">
      <c r="A3125" t="s">
        <v>3149</v>
      </c>
      <c r="B3125">
        <v>36</v>
      </c>
      <c r="C3125">
        <f t="shared" si="48"/>
        <v>3.7184698131896613E-3</v>
      </c>
    </row>
    <row r="3126" spans="1:3" x14ac:dyDescent="0.2">
      <c r="A3126" t="s">
        <v>3150</v>
      </c>
      <c r="B3126">
        <v>5</v>
      </c>
      <c r="C3126">
        <f t="shared" si="48"/>
        <v>2.9087711293328971E-2</v>
      </c>
    </row>
    <row r="3127" spans="1:3" x14ac:dyDescent="0.2">
      <c r="A3127" t="s">
        <v>3151</v>
      </c>
      <c r="B3127">
        <v>30</v>
      </c>
      <c r="C3127">
        <f t="shared" si="48"/>
        <v>9.9745071289261342E-3</v>
      </c>
    </row>
    <row r="3128" spans="1:3" x14ac:dyDescent="0.2">
      <c r="A3128" t="s">
        <v>3152</v>
      </c>
      <c r="B3128">
        <v>14</v>
      </c>
      <c r="C3128">
        <f t="shared" si="48"/>
        <v>3.4815433875361838E-2</v>
      </c>
    </row>
    <row r="3129" spans="1:3" x14ac:dyDescent="0.2">
      <c r="A3129" t="s">
        <v>3153</v>
      </c>
      <c r="B3129">
        <v>15</v>
      </c>
      <c r="C3129">
        <f t="shared" si="48"/>
        <v>3.4151041539075264E-2</v>
      </c>
    </row>
    <row r="3130" spans="1:3" x14ac:dyDescent="0.2">
      <c r="A3130" t="s">
        <v>3154</v>
      </c>
      <c r="B3130">
        <v>15</v>
      </c>
      <c r="C3130">
        <f t="shared" si="48"/>
        <v>3.4151041539075264E-2</v>
      </c>
    </row>
    <row r="3131" spans="1:3" x14ac:dyDescent="0.2">
      <c r="A3131" t="s">
        <v>3155</v>
      </c>
      <c r="B3131">
        <v>15</v>
      </c>
      <c r="C3131">
        <f t="shared" si="48"/>
        <v>3.4151041539075264E-2</v>
      </c>
    </row>
    <row r="3132" spans="1:3" x14ac:dyDescent="0.2">
      <c r="A3132" t="s">
        <v>3156</v>
      </c>
      <c r="B3132">
        <v>15</v>
      </c>
      <c r="C3132">
        <f t="shared" si="48"/>
        <v>3.4151041539075264E-2</v>
      </c>
    </row>
    <row r="3133" spans="1:3" x14ac:dyDescent="0.2">
      <c r="A3133" t="s">
        <v>3157</v>
      </c>
      <c r="B3133">
        <v>15</v>
      </c>
      <c r="C3133">
        <f t="shared" si="48"/>
        <v>3.4151041539075264E-2</v>
      </c>
    </row>
    <row r="3134" spans="1:3" x14ac:dyDescent="0.2">
      <c r="A3134" t="s">
        <v>3158</v>
      </c>
      <c r="B3134">
        <v>15</v>
      </c>
      <c r="C3134">
        <f t="shared" si="48"/>
        <v>3.4151041539075264E-2</v>
      </c>
    </row>
    <row r="3135" spans="1:3" x14ac:dyDescent="0.2">
      <c r="A3135" t="s">
        <v>3159</v>
      </c>
      <c r="B3135">
        <v>15</v>
      </c>
      <c r="C3135">
        <f t="shared" si="48"/>
        <v>3.4151041539075264E-2</v>
      </c>
    </row>
    <row r="3136" spans="1:3" x14ac:dyDescent="0.2">
      <c r="A3136" t="s">
        <v>3160</v>
      </c>
      <c r="B3136">
        <v>15</v>
      </c>
      <c r="C3136">
        <f t="shared" si="48"/>
        <v>3.4151041539075264E-2</v>
      </c>
    </row>
    <row r="3137" spans="1:3" x14ac:dyDescent="0.2">
      <c r="A3137" t="s">
        <v>3161</v>
      </c>
      <c r="B3137">
        <v>15</v>
      </c>
      <c r="C3137">
        <f t="shared" si="48"/>
        <v>3.4151041539075264E-2</v>
      </c>
    </row>
    <row r="3138" spans="1:3" x14ac:dyDescent="0.2">
      <c r="A3138" t="s">
        <v>3162</v>
      </c>
      <c r="B3138">
        <v>15</v>
      </c>
      <c r="C3138">
        <f t="shared" si="48"/>
        <v>3.4151041539075264E-2</v>
      </c>
    </row>
    <row r="3139" spans="1:3" x14ac:dyDescent="0.2">
      <c r="A3139" t="s">
        <v>3163</v>
      </c>
      <c r="B3139">
        <v>15</v>
      </c>
      <c r="C3139">
        <f t="shared" ref="C3139:C3202" si="49">_xlfn.NORM.DIST($B3139,$H$2,$H$3,0)</f>
        <v>3.4151041539075264E-2</v>
      </c>
    </row>
    <row r="3140" spans="1:3" x14ac:dyDescent="0.2">
      <c r="A3140" t="s">
        <v>3164</v>
      </c>
      <c r="B3140">
        <v>17</v>
      </c>
      <c r="C3140">
        <f t="shared" si="49"/>
        <v>3.2095442719498664E-2</v>
      </c>
    </row>
    <row r="3141" spans="1:3" x14ac:dyDescent="0.2">
      <c r="A3141" t="s">
        <v>3165</v>
      </c>
      <c r="B3141">
        <v>15</v>
      </c>
      <c r="C3141">
        <f t="shared" si="49"/>
        <v>3.4151041539075264E-2</v>
      </c>
    </row>
    <row r="3142" spans="1:3" x14ac:dyDescent="0.2">
      <c r="A3142" t="s">
        <v>3166</v>
      </c>
      <c r="B3142">
        <v>14</v>
      </c>
      <c r="C3142">
        <f t="shared" si="49"/>
        <v>3.4815433875361838E-2</v>
      </c>
    </row>
    <row r="3143" spans="1:3" x14ac:dyDescent="0.2">
      <c r="A3143" t="s">
        <v>3167</v>
      </c>
      <c r="B3143">
        <v>3</v>
      </c>
      <c r="C3143">
        <f t="shared" si="49"/>
        <v>2.5637236364016058E-2</v>
      </c>
    </row>
    <row r="3144" spans="1:3" x14ac:dyDescent="0.2">
      <c r="A3144" t="s">
        <v>3168</v>
      </c>
      <c r="B3144">
        <v>35</v>
      </c>
      <c r="C3144">
        <f t="shared" si="49"/>
        <v>4.4699861672188469E-3</v>
      </c>
    </row>
    <row r="3145" spans="1:3" x14ac:dyDescent="0.2">
      <c r="A3145" t="s">
        <v>3169</v>
      </c>
      <c r="B3145">
        <v>11</v>
      </c>
      <c r="C3145">
        <f t="shared" si="49"/>
        <v>3.5190517669696414E-2</v>
      </c>
    </row>
    <row r="3146" spans="1:3" x14ac:dyDescent="0.2">
      <c r="A3146" t="s">
        <v>3170</v>
      </c>
      <c r="B3146">
        <v>11</v>
      </c>
      <c r="C3146">
        <f t="shared" si="49"/>
        <v>3.5190517669696414E-2</v>
      </c>
    </row>
    <row r="3147" spans="1:3" x14ac:dyDescent="0.2">
      <c r="A3147" t="s">
        <v>3171</v>
      </c>
      <c r="B3147">
        <v>12</v>
      </c>
      <c r="C3147">
        <f t="shared" si="49"/>
        <v>3.534131157837473E-2</v>
      </c>
    </row>
    <row r="3148" spans="1:3" x14ac:dyDescent="0.2">
      <c r="A3148" t="s">
        <v>3172</v>
      </c>
      <c r="B3148">
        <v>12</v>
      </c>
      <c r="C3148">
        <f t="shared" si="49"/>
        <v>3.534131157837473E-2</v>
      </c>
    </row>
    <row r="3149" spans="1:3" x14ac:dyDescent="0.2">
      <c r="A3149" t="s">
        <v>3173</v>
      </c>
      <c r="B3149">
        <v>12</v>
      </c>
      <c r="C3149">
        <f t="shared" si="49"/>
        <v>3.534131157837473E-2</v>
      </c>
    </row>
    <row r="3150" spans="1:3" x14ac:dyDescent="0.2">
      <c r="A3150" t="s">
        <v>3174</v>
      </c>
      <c r="B3150">
        <v>10</v>
      </c>
      <c r="C3150">
        <f t="shared" si="49"/>
        <v>3.4766450998034125E-2</v>
      </c>
    </row>
    <row r="3151" spans="1:3" x14ac:dyDescent="0.2">
      <c r="A3151" t="s">
        <v>3175</v>
      </c>
      <c r="B3151">
        <v>4</v>
      </c>
      <c r="C3151">
        <f t="shared" si="49"/>
        <v>2.7415396006936224E-2</v>
      </c>
    </row>
    <row r="3152" spans="1:3" x14ac:dyDescent="0.2">
      <c r="A3152" t="s">
        <v>3176</v>
      </c>
      <c r="B3152">
        <v>11</v>
      </c>
      <c r="C3152">
        <f t="shared" si="49"/>
        <v>3.5190517669696414E-2</v>
      </c>
    </row>
    <row r="3153" spans="1:3" x14ac:dyDescent="0.2">
      <c r="A3153" t="s">
        <v>3177</v>
      </c>
      <c r="B3153">
        <v>5</v>
      </c>
      <c r="C3153">
        <f t="shared" si="49"/>
        <v>2.9087711293328971E-2</v>
      </c>
    </row>
    <row r="3154" spans="1:3" x14ac:dyDescent="0.2">
      <c r="A3154" t="s">
        <v>3178</v>
      </c>
      <c r="B3154">
        <v>5</v>
      </c>
      <c r="C3154">
        <f t="shared" si="49"/>
        <v>2.9087711293328971E-2</v>
      </c>
    </row>
    <row r="3155" spans="1:3" x14ac:dyDescent="0.2">
      <c r="A3155" t="s">
        <v>3179</v>
      </c>
      <c r="B3155">
        <v>18</v>
      </c>
      <c r="C3155">
        <f t="shared" si="49"/>
        <v>3.0750391289467282E-2</v>
      </c>
    </row>
    <row r="3156" spans="1:3" x14ac:dyDescent="0.2">
      <c r="A3156" t="s">
        <v>3180</v>
      </c>
      <c r="B3156">
        <v>6</v>
      </c>
      <c r="C3156">
        <f t="shared" si="49"/>
        <v>3.0620782869337601E-2</v>
      </c>
    </row>
    <row r="3157" spans="1:3" x14ac:dyDescent="0.2">
      <c r="A3157" t="s">
        <v>3181</v>
      </c>
      <c r="B3157">
        <v>8</v>
      </c>
      <c r="C3157">
        <f t="shared" si="49"/>
        <v>3.3143998602405841E-2</v>
      </c>
    </row>
    <row r="3158" spans="1:3" x14ac:dyDescent="0.2">
      <c r="A3158" t="s">
        <v>3182</v>
      </c>
      <c r="B3158">
        <v>22</v>
      </c>
      <c r="C3158">
        <f t="shared" si="49"/>
        <v>2.3955037965850773E-2</v>
      </c>
    </row>
    <row r="3159" spans="1:3" x14ac:dyDescent="0.2">
      <c r="A3159" t="s">
        <v>3183</v>
      </c>
      <c r="B3159">
        <v>4</v>
      </c>
      <c r="C3159">
        <f t="shared" si="49"/>
        <v>2.7415396006936224E-2</v>
      </c>
    </row>
    <row r="3160" spans="1:3" x14ac:dyDescent="0.2">
      <c r="A3160" t="s">
        <v>3184</v>
      </c>
      <c r="B3160">
        <v>12</v>
      </c>
      <c r="C3160">
        <f t="shared" si="49"/>
        <v>3.534131157837473E-2</v>
      </c>
    </row>
    <row r="3161" spans="1:3" x14ac:dyDescent="0.2">
      <c r="A3161" t="s">
        <v>3185</v>
      </c>
      <c r="B3161">
        <v>5</v>
      </c>
      <c r="C3161">
        <f t="shared" si="49"/>
        <v>2.9087711293328971E-2</v>
      </c>
    </row>
    <row r="3162" spans="1:3" x14ac:dyDescent="0.2">
      <c r="A3162" t="s">
        <v>3186</v>
      </c>
      <c r="B3162">
        <v>13</v>
      </c>
      <c r="C3162">
        <f t="shared" si="49"/>
        <v>3.5215299119066845E-2</v>
      </c>
    </row>
    <row r="3163" spans="1:3" x14ac:dyDescent="0.2">
      <c r="A3163" t="s">
        <v>3187</v>
      </c>
      <c r="B3163">
        <v>4</v>
      </c>
      <c r="C3163">
        <f t="shared" si="49"/>
        <v>2.7415396006936224E-2</v>
      </c>
    </row>
    <row r="3164" spans="1:3" x14ac:dyDescent="0.2">
      <c r="A3164" t="s">
        <v>3188</v>
      </c>
      <c r="B3164">
        <v>10</v>
      </c>
      <c r="C3164">
        <f t="shared" si="49"/>
        <v>3.4766450998034125E-2</v>
      </c>
    </row>
    <row r="3165" spans="1:3" x14ac:dyDescent="0.2">
      <c r="A3165" t="s">
        <v>3189</v>
      </c>
      <c r="B3165">
        <v>10</v>
      </c>
      <c r="C3165">
        <f t="shared" si="49"/>
        <v>3.4766450998034125E-2</v>
      </c>
    </row>
    <row r="3166" spans="1:3" x14ac:dyDescent="0.2">
      <c r="A3166" t="s">
        <v>3190</v>
      </c>
      <c r="B3166">
        <v>16</v>
      </c>
      <c r="C3166">
        <f t="shared" si="49"/>
        <v>3.3237458363030312E-2</v>
      </c>
    </row>
    <row r="3167" spans="1:3" x14ac:dyDescent="0.2">
      <c r="A3167" t="s">
        <v>3191</v>
      </c>
      <c r="B3167">
        <v>13</v>
      </c>
      <c r="C3167">
        <f t="shared" si="49"/>
        <v>3.5215299119066845E-2</v>
      </c>
    </row>
    <row r="3168" spans="1:3" x14ac:dyDescent="0.2">
      <c r="A3168" t="s">
        <v>3192</v>
      </c>
      <c r="B3168">
        <v>26</v>
      </c>
      <c r="C3168">
        <f t="shared" si="49"/>
        <v>1.6459265965055151E-2</v>
      </c>
    </row>
    <row r="3169" spans="1:3" x14ac:dyDescent="0.2">
      <c r="A3169" t="s">
        <v>3193</v>
      </c>
      <c r="B3169">
        <v>24</v>
      </c>
      <c r="C3169">
        <f t="shared" si="49"/>
        <v>2.0170666110300491E-2</v>
      </c>
    </row>
    <row r="3170" spans="1:3" x14ac:dyDescent="0.2">
      <c r="A3170" t="s">
        <v>3194</v>
      </c>
      <c r="B3170">
        <v>24</v>
      </c>
      <c r="C3170">
        <f t="shared" si="49"/>
        <v>2.0170666110300491E-2</v>
      </c>
    </row>
    <row r="3171" spans="1:3" x14ac:dyDescent="0.2">
      <c r="A3171" t="s">
        <v>3195</v>
      </c>
      <c r="B3171">
        <v>18</v>
      </c>
      <c r="C3171">
        <f t="shared" si="49"/>
        <v>3.0750391289467282E-2</v>
      </c>
    </row>
    <row r="3172" spans="1:3" x14ac:dyDescent="0.2">
      <c r="A3172" t="s">
        <v>3196</v>
      </c>
      <c r="B3172">
        <v>17</v>
      </c>
      <c r="C3172">
        <f t="shared" si="49"/>
        <v>3.2095442719498664E-2</v>
      </c>
    </row>
    <row r="3173" spans="1:3" x14ac:dyDescent="0.2">
      <c r="A3173" t="s">
        <v>3197</v>
      </c>
      <c r="B3173">
        <v>22</v>
      </c>
      <c r="C3173">
        <f t="shared" si="49"/>
        <v>2.3955037965850773E-2</v>
      </c>
    </row>
    <row r="3174" spans="1:3" x14ac:dyDescent="0.2">
      <c r="A3174" t="s">
        <v>3198</v>
      </c>
      <c r="B3174">
        <v>17</v>
      </c>
      <c r="C3174">
        <f t="shared" si="49"/>
        <v>3.2095442719498664E-2</v>
      </c>
    </row>
    <row r="3175" spans="1:3" x14ac:dyDescent="0.2">
      <c r="A3175" t="s">
        <v>3199</v>
      </c>
      <c r="B3175">
        <v>14</v>
      </c>
      <c r="C3175">
        <f t="shared" si="49"/>
        <v>3.4815433875361838E-2</v>
      </c>
    </row>
    <row r="3176" spans="1:3" x14ac:dyDescent="0.2">
      <c r="A3176" t="s">
        <v>3200</v>
      </c>
      <c r="B3176">
        <v>11</v>
      </c>
      <c r="C3176">
        <f t="shared" si="49"/>
        <v>3.5190517669696414E-2</v>
      </c>
    </row>
    <row r="3177" spans="1:3" x14ac:dyDescent="0.2">
      <c r="A3177" t="s">
        <v>3201</v>
      </c>
      <c r="B3177">
        <v>24</v>
      </c>
      <c r="C3177">
        <f t="shared" si="49"/>
        <v>2.0170666110300491E-2</v>
      </c>
    </row>
    <row r="3178" spans="1:3" x14ac:dyDescent="0.2">
      <c r="A3178" t="s">
        <v>3202</v>
      </c>
      <c r="B3178">
        <v>23</v>
      </c>
      <c r="C3178">
        <f t="shared" si="49"/>
        <v>2.2067985822797054E-2</v>
      </c>
    </row>
    <row r="3179" spans="1:3" x14ac:dyDescent="0.2">
      <c r="A3179" t="s">
        <v>3203</v>
      </c>
      <c r="B3179">
        <v>12</v>
      </c>
      <c r="C3179">
        <f t="shared" si="49"/>
        <v>3.534131157837473E-2</v>
      </c>
    </row>
    <row r="3180" spans="1:3" x14ac:dyDescent="0.2">
      <c r="A3180" t="s">
        <v>3204</v>
      </c>
      <c r="B3180">
        <v>19</v>
      </c>
      <c r="C3180">
        <f t="shared" si="49"/>
        <v>2.9231401194846598E-2</v>
      </c>
    </row>
    <row r="3181" spans="1:3" x14ac:dyDescent="0.2">
      <c r="A3181" t="s">
        <v>3205</v>
      </c>
      <c r="B3181">
        <v>16</v>
      </c>
      <c r="C3181">
        <f t="shared" si="49"/>
        <v>3.3237458363030312E-2</v>
      </c>
    </row>
    <row r="3182" spans="1:3" x14ac:dyDescent="0.2">
      <c r="A3182" t="s">
        <v>3206</v>
      </c>
      <c r="B3182">
        <v>15</v>
      </c>
      <c r="C3182">
        <f t="shared" si="49"/>
        <v>3.4151041539075264E-2</v>
      </c>
    </row>
    <row r="3183" spans="1:3" x14ac:dyDescent="0.2">
      <c r="A3183" t="s">
        <v>3207</v>
      </c>
      <c r="B3183">
        <v>8</v>
      </c>
      <c r="C3183">
        <f t="shared" si="49"/>
        <v>3.3143998602405841E-2</v>
      </c>
    </row>
    <row r="3184" spans="1:3" x14ac:dyDescent="0.2">
      <c r="A3184" t="s">
        <v>3208</v>
      </c>
      <c r="B3184">
        <v>8</v>
      </c>
      <c r="C3184">
        <f t="shared" si="49"/>
        <v>3.3143998602405841E-2</v>
      </c>
    </row>
    <row r="3185" spans="1:3" x14ac:dyDescent="0.2">
      <c r="A3185" t="s">
        <v>3209</v>
      </c>
      <c r="B3185">
        <v>10</v>
      </c>
      <c r="C3185">
        <f t="shared" si="49"/>
        <v>3.4766450998034125E-2</v>
      </c>
    </row>
    <row r="3186" spans="1:3" x14ac:dyDescent="0.2">
      <c r="A3186" t="s">
        <v>3210</v>
      </c>
      <c r="B3186">
        <v>5</v>
      </c>
      <c r="C3186">
        <f t="shared" si="49"/>
        <v>2.9087711293328971E-2</v>
      </c>
    </row>
    <row r="3187" spans="1:3" x14ac:dyDescent="0.2">
      <c r="A3187" t="s">
        <v>3211</v>
      </c>
      <c r="B3187">
        <v>13</v>
      </c>
      <c r="C3187">
        <f t="shared" si="49"/>
        <v>3.5215299119066845E-2</v>
      </c>
    </row>
    <row r="3188" spans="1:3" x14ac:dyDescent="0.2">
      <c r="A3188" t="s">
        <v>3212</v>
      </c>
      <c r="B3188">
        <v>26</v>
      </c>
      <c r="C3188">
        <f t="shared" si="49"/>
        <v>1.6459265965055151E-2</v>
      </c>
    </row>
    <row r="3189" spans="1:3" x14ac:dyDescent="0.2">
      <c r="A3189" t="s">
        <v>3213</v>
      </c>
      <c r="B3189">
        <v>22</v>
      </c>
      <c r="C3189">
        <f t="shared" si="49"/>
        <v>2.3955037965850773E-2</v>
      </c>
    </row>
    <row r="3190" spans="1:3" x14ac:dyDescent="0.2">
      <c r="A3190" t="s">
        <v>3214</v>
      </c>
      <c r="B3190">
        <v>17</v>
      </c>
      <c r="C3190">
        <f t="shared" si="49"/>
        <v>3.2095442719498664E-2</v>
      </c>
    </row>
    <row r="3191" spans="1:3" x14ac:dyDescent="0.2">
      <c r="A3191" t="s">
        <v>3215</v>
      </c>
      <c r="B3191">
        <v>14</v>
      </c>
      <c r="C3191">
        <f t="shared" si="49"/>
        <v>3.4815433875361838E-2</v>
      </c>
    </row>
    <row r="3192" spans="1:3" x14ac:dyDescent="0.2">
      <c r="A3192" t="s">
        <v>3216</v>
      </c>
      <c r="B3192">
        <v>12</v>
      </c>
      <c r="C3192">
        <f t="shared" si="49"/>
        <v>3.534131157837473E-2</v>
      </c>
    </row>
    <row r="3193" spans="1:3" x14ac:dyDescent="0.2">
      <c r="A3193" t="s">
        <v>3217</v>
      </c>
      <c r="B3193">
        <v>15</v>
      </c>
      <c r="C3193">
        <f t="shared" si="49"/>
        <v>3.4151041539075264E-2</v>
      </c>
    </row>
    <row r="3194" spans="1:3" x14ac:dyDescent="0.2">
      <c r="A3194" t="s">
        <v>3218</v>
      </c>
      <c r="B3194">
        <v>16</v>
      </c>
      <c r="C3194">
        <f t="shared" si="49"/>
        <v>3.3237458363030312E-2</v>
      </c>
    </row>
    <row r="3195" spans="1:3" x14ac:dyDescent="0.2">
      <c r="A3195" t="s">
        <v>3219</v>
      </c>
      <c r="B3195">
        <v>31</v>
      </c>
      <c r="C3195">
        <f t="shared" si="49"/>
        <v>8.6296060277192346E-3</v>
      </c>
    </row>
    <row r="3196" spans="1:3" x14ac:dyDescent="0.2">
      <c r="A3196" t="s">
        <v>3220</v>
      </c>
      <c r="B3196">
        <v>25</v>
      </c>
      <c r="C3196">
        <f t="shared" si="49"/>
        <v>1.8292349731073614E-2</v>
      </c>
    </row>
    <row r="3197" spans="1:3" x14ac:dyDescent="0.2">
      <c r="A3197" t="s">
        <v>3221</v>
      </c>
      <c r="B3197">
        <v>11</v>
      </c>
      <c r="C3197">
        <f t="shared" si="49"/>
        <v>3.5190517669696414E-2</v>
      </c>
    </row>
    <row r="3198" spans="1:3" x14ac:dyDescent="0.2">
      <c r="A3198" t="s">
        <v>3222</v>
      </c>
      <c r="B3198">
        <v>16</v>
      </c>
      <c r="C3198">
        <f t="shared" si="49"/>
        <v>3.3237458363030312E-2</v>
      </c>
    </row>
    <row r="3199" spans="1:3" x14ac:dyDescent="0.2">
      <c r="A3199" t="s">
        <v>3223</v>
      </c>
      <c r="B3199">
        <v>28</v>
      </c>
      <c r="C3199">
        <f t="shared" si="49"/>
        <v>1.3015700038814772E-2</v>
      </c>
    </row>
    <row r="3200" spans="1:3" x14ac:dyDescent="0.2">
      <c r="A3200" t="s">
        <v>3224</v>
      </c>
      <c r="B3200">
        <v>35</v>
      </c>
      <c r="C3200">
        <f t="shared" si="49"/>
        <v>4.4699861672188469E-3</v>
      </c>
    </row>
    <row r="3201" spans="1:3" x14ac:dyDescent="0.2">
      <c r="A3201" t="s">
        <v>3225</v>
      </c>
      <c r="B3201">
        <v>26</v>
      </c>
      <c r="C3201">
        <f t="shared" si="49"/>
        <v>1.6459265965055151E-2</v>
      </c>
    </row>
    <row r="3202" spans="1:3" x14ac:dyDescent="0.2">
      <c r="A3202" t="s">
        <v>3226</v>
      </c>
      <c r="B3202">
        <v>10</v>
      </c>
      <c r="C3202">
        <f t="shared" si="49"/>
        <v>3.4766450998034125E-2</v>
      </c>
    </row>
    <row r="3203" spans="1:3" x14ac:dyDescent="0.2">
      <c r="A3203" t="s">
        <v>3227</v>
      </c>
      <c r="B3203">
        <v>21</v>
      </c>
      <c r="C3203">
        <f t="shared" ref="C3203:C3266" si="50">_xlfn.NORM.DIST($B3203,$H$2,$H$3,0)</f>
        <v>2.5800180368769438E-2</v>
      </c>
    </row>
    <row r="3204" spans="1:3" x14ac:dyDescent="0.2">
      <c r="A3204" t="s">
        <v>3228</v>
      </c>
      <c r="B3204">
        <v>15</v>
      </c>
      <c r="C3204">
        <f t="shared" si="50"/>
        <v>3.4151041539075264E-2</v>
      </c>
    </row>
    <row r="3205" spans="1:3" x14ac:dyDescent="0.2">
      <c r="A3205" t="s">
        <v>3229</v>
      </c>
      <c r="B3205">
        <v>6</v>
      </c>
      <c r="C3205">
        <f t="shared" si="50"/>
        <v>3.0620782869337601E-2</v>
      </c>
    </row>
    <row r="3206" spans="1:3" x14ac:dyDescent="0.2">
      <c r="A3206" t="s">
        <v>3230</v>
      </c>
      <c r="B3206">
        <v>17</v>
      </c>
      <c r="C3206">
        <f t="shared" si="50"/>
        <v>3.2095442719498664E-2</v>
      </c>
    </row>
    <row r="3207" spans="1:3" x14ac:dyDescent="0.2">
      <c r="A3207" t="s">
        <v>3231</v>
      </c>
      <c r="B3207">
        <v>20</v>
      </c>
      <c r="C3207">
        <f t="shared" si="50"/>
        <v>2.7570226381397257E-2</v>
      </c>
    </row>
    <row r="3208" spans="1:3" x14ac:dyDescent="0.2">
      <c r="A3208" t="s">
        <v>3232</v>
      </c>
      <c r="B3208">
        <v>14</v>
      </c>
      <c r="C3208">
        <f t="shared" si="50"/>
        <v>3.4815433875361838E-2</v>
      </c>
    </row>
    <row r="3209" spans="1:3" x14ac:dyDescent="0.2">
      <c r="A3209" t="s">
        <v>3233</v>
      </c>
      <c r="B3209">
        <v>11</v>
      </c>
      <c r="C3209">
        <f t="shared" si="50"/>
        <v>3.5190517669696414E-2</v>
      </c>
    </row>
    <row r="3210" spans="1:3" x14ac:dyDescent="0.2">
      <c r="A3210" t="s">
        <v>3234</v>
      </c>
      <c r="B3210">
        <v>16</v>
      </c>
      <c r="C3210">
        <f t="shared" si="50"/>
        <v>3.3237458363030312E-2</v>
      </c>
    </row>
    <row r="3211" spans="1:3" x14ac:dyDescent="0.2">
      <c r="A3211" t="s">
        <v>3235</v>
      </c>
      <c r="B3211">
        <v>24</v>
      </c>
      <c r="C3211">
        <f t="shared" si="50"/>
        <v>2.0170666110300491E-2</v>
      </c>
    </row>
    <row r="3212" spans="1:3" x14ac:dyDescent="0.2">
      <c r="A3212" t="s">
        <v>3236</v>
      </c>
      <c r="B3212">
        <v>11</v>
      </c>
      <c r="C3212">
        <f t="shared" si="50"/>
        <v>3.5190517669696414E-2</v>
      </c>
    </row>
    <row r="3213" spans="1:3" x14ac:dyDescent="0.2">
      <c r="A3213" t="s">
        <v>3237</v>
      </c>
      <c r="B3213">
        <v>23</v>
      </c>
      <c r="C3213">
        <f t="shared" si="50"/>
        <v>2.2067985822797054E-2</v>
      </c>
    </row>
    <row r="3214" spans="1:3" x14ac:dyDescent="0.2">
      <c r="A3214" t="s">
        <v>3238</v>
      </c>
      <c r="B3214">
        <v>12</v>
      </c>
      <c r="C3214">
        <f t="shared" si="50"/>
        <v>3.534131157837473E-2</v>
      </c>
    </row>
    <row r="3215" spans="1:3" x14ac:dyDescent="0.2">
      <c r="A3215" t="s">
        <v>3239</v>
      </c>
      <c r="B3215">
        <v>67</v>
      </c>
      <c r="C3215">
        <f t="shared" si="50"/>
        <v>2.5214689738091877E-7</v>
      </c>
    </row>
    <row r="3216" spans="1:3" x14ac:dyDescent="0.2">
      <c r="A3216" t="s">
        <v>3240</v>
      </c>
      <c r="B3216">
        <v>18</v>
      </c>
      <c r="C3216">
        <f t="shared" si="50"/>
        <v>3.0750391289467282E-2</v>
      </c>
    </row>
    <row r="3217" spans="1:3" x14ac:dyDescent="0.2">
      <c r="A3217" t="s">
        <v>3241</v>
      </c>
      <c r="B3217">
        <v>15</v>
      </c>
      <c r="C3217">
        <f t="shared" si="50"/>
        <v>3.4151041539075264E-2</v>
      </c>
    </row>
    <row r="3218" spans="1:3" x14ac:dyDescent="0.2">
      <c r="A3218" t="s">
        <v>3242</v>
      </c>
      <c r="B3218">
        <v>15</v>
      </c>
      <c r="C3218">
        <f t="shared" si="50"/>
        <v>3.4151041539075264E-2</v>
      </c>
    </row>
    <row r="3219" spans="1:3" x14ac:dyDescent="0.2">
      <c r="A3219" t="s">
        <v>3243</v>
      </c>
      <c r="B3219">
        <v>19</v>
      </c>
      <c r="C3219">
        <f t="shared" si="50"/>
        <v>2.9231401194846598E-2</v>
      </c>
    </row>
    <row r="3220" spans="1:3" x14ac:dyDescent="0.2">
      <c r="A3220" t="s">
        <v>3244</v>
      </c>
      <c r="B3220">
        <v>16</v>
      </c>
      <c r="C3220">
        <f t="shared" si="50"/>
        <v>3.3237458363030312E-2</v>
      </c>
    </row>
    <row r="3221" spans="1:3" x14ac:dyDescent="0.2">
      <c r="A3221" t="s">
        <v>3245</v>
      </c>
      <c r="B3221">
        <v>31</v>
      </c>
      <c r="C3221">
        <f t="shared" si="50"/>
        <v>8.6296060277192346E-3</v>
      </c>
    </row>
    <row r="3222" spans="1:3" x14ac:dyDescent="0.2">
      <c r="A3222" t="s">
        <v>3246</v>
      </c>
      <c r="B3222">
        <v>4</v>
      </c>
      <c r="C3222">
        <f t="shared" si="50"/>
        <v>2.7415396006936224E-2</v>
      </c>
    </row>
    <row r="3223" spans="1:3" x14ac:dyDescent="0.2">
      <c r="A3223" t="s">
        <v>3247</v>
      </c>
      <c r="B3223">
        <v>25</v>
      </c>
      <c r="C3223">
        <f t="shared" si="50"/>
        <v>1.8292349731073614E-2</v>
      </c>
    </row>
    <row r="3224" spans="1:3" x14ac:dyDescent="0.2">
      <c r="A3224" t="s">
        <v>3248</v>
      </c>
      <c r="B3224">
        <v>5</v>
      </c>
      <c r="C3224">
        <f t="shared" si="50"/>
        <v>2.9087711293328971E-2</v>
      </c>
    </row>
    <row r="3225" spans="1:3" x14ac:dyDescent="0.2">
      <c r="A3225" t="s">
        <v>3249</v>
      </c>
      <c r="B3225">
        <v>9</v>
      </c>
      <c r="C3225">
        <f t="shared" si="50"/>
        <v>3.4078994709395023E-2</v>
      </c>
    </row>
    <row r="3226" spans="1:3" x14ac:dyDescent="0.2">
      <c r="A3226" t="s">
        <v>3250</v>
      </c>
      <c r="B3226">
        <v>12</v>
      </c>
      <c r="C3226">
        <f t="shared" si="50"/>
        <v>3.534131157837473E-2</v>
      </c>
    </row>
    <row r="3227" spans="1:3" x14ac:dyDescent="0.2">
      <c r="A3227" t="s">
        <v>3251</v>
      </c>
      <c r="B3227">
        <v>14</v>
      </c>
      <c r="C3227">
        <f t="shared" si="50"/>
        <v>3.4815433875361838E-2</v>
      </c>
    </row>
    <row r="3228" spans="1:3" x14ac:dyDescent="0.2">
      <c r="A3228" t="s">
        <v>3252</v>
      </c>
      <c r="B3228">
        <v>11</v>
      </c>
      <c r="C3228">
        <f t="shared" si="50"/>
        <v>3.5190517669696414E-2</v>
      </c>
    </row>
    <row r="3229" spans="1:3" x14ac:dyDescent="0.2">
      <c r="A3229" t="s">
        <v>3253</v>
      </c>
      <c r="B3229">
        <v>13</v>
      </c>
      <c r="C3229">
        <f t="shared" si="50"/>
        <v>3.5215299119066845E-2</v>
      </c>
    </row>
    <row r="3230" spans="1:3" x14ac:dyDescent="0.2">
      <c r="A3230" t="s">
        <v>3254</v>
      </c>
      <c r="B3230">
        <v>26</v>
      </c>
      <c r="C3230">
        <f t="shared" si="50"/>
        <v>1.6459265965055151E-2</v>
      </c>
    </row>
    <row r="3231" spans="1:3" x14ac:dyDescent="0.2">
      <c r="A3231" t="s">
        <v>3255</v>
      </c>
      <c r="B3231">
        <v>24</v>
      </c>
      <c r="C3231">
        <f t="shared" si="50"/>
        <v>2.0170666110300491E-2</v>
      </c>
    </row>
    <row r="3232" spans="1:3" x14ac:dyDescent="0.2">
      <c r="A3232" t="s">
        <v>3256</v>
      </c>
      <c r="B3232">
        <v>12</v>
      </c>
      <c r="C3232">
        <f t="shared" si="50"/>
        <v>3.534131157837473E-2</v>
      </c>
    </row>
    <row r="3233" spans="1:3" x14ac:dyDescent="0.2">
      <c r="A3233" t="s">
        <v>3257</v>
      </c>
      <c r="B3233">
        <v>24</v>
      </c>
      <c r="C3233">
        <f t="shared" si="50"/>
        <v>2.0170666110300491E-2</v>
      </c>
    </row>
    <row r="3234" spans="1:3" x14ac:dyDescent="0.2">
      <c r="A3234" t="s">
        <v>3258</v>
      </c>
      <c r="B3234">
        <v>22</v>
      </c>
      <c r="C3234">
        <f t="shared" si="50"/>
        <v>2.3955037965850773E-2</v>
      </c>
    </row>
    <row r="3235" spans="1:3" x14ac:dyDescent="0.2">
      <c r="A3235" t="s">
        <v>3259</v>
      </c>
      <c r="B3235">
        <v>17</v>
      </c>
      <c r="C3235">
        <f t="shared" si="50"/>
        <v>3.2095442719498664E-2</v>
      </c>
    </row>
    <row r="3236" spans="1:3" x14ac:dyDescent="0.2">
      <c r="A3236" t="s">
        <v>3260</v>
      </c>
      <c r="B3236">
        <v>20</v>
      </c>
      <c r="C3236">
        <f t="shared" si="50"/>
        <v>2.7570226381397257E-2</v>
      </c>
    </row>
    <row r="3237" spans="1:3" x14ac:dyDescent="0.2">
      <c r="A3237" t="s">
        <v>3261</v>
      </c>
      <c r="B3237">
        <v>14</v>
      </c>
      <c r="C3237">
        <f t="shared" si="50"/>
        <v>3.4815433875361838E-2</v>
      </c>
    </row>
    <row r="3238" spans="1:3" x14ac:dyDescent="0.2">
      <c r="A3238" t="s">
        <v>3262</v>
      </c>
      <c r="B3238">
        <v>15</v>
      </c>
      <c r="C3238">
        <f t="shared" si="50"/>
        <v>3.4151041539075264E-2</v>
      </c>
    </row>
    <row r="3239" spans="1:3" x14ac:dyDescent="0.2">
      <c r="A3239" t="s">
        <v>3263</v>
      </c>
      <c r="B3239">
        <v>11</v>
      </c>
      <c r="C3239">
        <f t="shared" si="50"/>
        <v>3.5190517669696414E-2</v>
      </c>
    </row>
    <row r="3240" spans="1:3" x14ac:dyDescent="0.2">
      <c r="A3240" t="s">
        <v>3264</v>
      </c>
      <c r="B3240">
        <v>16</v>
      </c>
      <c r="C3240">
        <f t="shared" si="50"/>
        <v>3.3237458363030312E-2</v>
      </c>
    </row>
    <row r="3241" spans="1:3" x14ac:dyDescent="0.2">
      <c r="A3241" t="s">
        <v>3265</v>
      </c>
      <c r="B3241">
        <v>24</v>
      </c>
      <c r="C3241">
        <f t="shared" si="50"/>
        <v>2.0170666110300491E-2</v>
      </c>
    </row>
    <row r="3242" spans="1:3" x14ac:dyDescent="0.2">
      <c r="A3242" t="s">
        <v>3266</v>
      </c>
      <c r="B3242">
        <v>11</v>
      </c>
      <c r="C3242">
        <f t="shared" si="50"/>
        <v>3.5190517669696414E-2</v>
      </c>
    </row>
    <row r="3243" spans="1:3" x14ac:dyDescent="0.2">
      <c r="A3243" t="s">
        <v>3267</v>
      </c>
      <c r="B3243">
        <v>23</v>
      </c>
      <c r="C3243">
        <f t="shared" si="50"/>
        <v>2.2067985822797054E-2</v>
      </c>
    </row>
    <row r="3244" spans="1:3" x14ac:dyDescent="0.2">
      <c r="A3244" t="s">
        <v>3268</v>
      </c>
      <c r="B3244">
        <v>12</v>
      </c>
      <c r="C3244">
        <f t="shared" si="50"/>
        <v>3.534131157837473E-2</v>
      </c>
    </row>
    <row r="3245" spans="1:3" x14ac:dyDescent="0.2">
      <c r="A3245" t="s">
        <v>3269</v>
      </c>
      <c r="B3245">
        <v>67</v>
      </c>
      <c r="C3245">
        <f t="shared" si="50"/>
        <v>2.5214689738091877E-7</v>
      </c>
    </row>
    <row r="3246" spans="1:3" x14ac:dyDescent="0.2">
      <c r="A3246" t="s">
        <v>3270</v>
      </c>
      <c r="B3246">
        <v>18</v>
      </c>
      <c r="C3246">
        <f t="shared" si="50"/>
        <v>3.0750391289467282E-2</v>
      </c>
    </row>
    <row r="3247" spans="1:3" x14ac:dyDescent="0.2">
      <c r="A3247" t="s">
        <v>3271</v>
      </c>
      <c r="B3247">
        <v>12</v>
      </c>
      <c r="C3247">
        <f t="shared" si="50"/>
        <v>3.534131157837473E-2</v>
      </c>
    </row>
    <row r="3248" spans="1:3" x14ac:dyDescent="0.2">
      <c r="A3248" t="s">
        <v>3272</v>
      </c>
      <c r="B3248">
        <v>15</v>
      </c>
      <c r="C3248">
        <f t="shared" si="50"/>
        <v>3.4151041539075264E-2</v>
      </c>
    </row>
    <row r="3249" spans="1:3" x14ac:dyDescent="0.2">
      <c r="A3249" t="s">
        <v>3273</v>
      </c>
      <c r="B3249">
        <v>3</v>
      </c>
      <c r="C3249">
        <f t="shared" si="50"/>
        <v>2.5637236364016058E-2</v>
      </c>
    </row>
    <row r="3250" spans="1:3" x14ac:dyDescent="0.2">
      <c r="A3250" t="s">
        <v>3274</v>
      </c>
      <c r="B3250">
        <v>16</v>
      </c>
      <c r="C3250">
        <f t="shared" si="50"/>
        <v>3.3237458363030312E-2</v>
      </c>
    </row>
    <row r="3251" spans="1:3" x14ac:dyDescent="0.2">
      <c r="A3251" t="s">
        <v>3275</v>
      </c>
      <c r="B3251">
        <v>31</v>
      </c>
      <c r="C3251">
        <f t="shared" si="50"/>
        <v>8.6296060277192346E-3</v>
      </c>
    </row>
    <row r="3252" spans="1:3" x14ac:dyDescent="0.2">
      <c r="A3252" t="s">
        <v>3276</v>
      </c>
      <c r="B3252">
        <v>25</v>
      </c>
      <c r="C3252">
        <f t="shared" si="50"/>
        <v>1.8292349731073614E-2</v>
      </c>
    </row>
    <row r="3253" spans="1:3" x14ac:dyDescent="0.2">
      <c r="A3253" t="s">
        <v>3277</v>
      </c>
      <c r="B3253">
        <v>11</v>
      </c>
      <c r="C3253">
        <f t="shared" si="50"/>
        <v>3.5190517669696414E-2</v>
      </c>
    </row>
    <row r="3254" spans="1:3" x14ac:dyDescent="0.2">
      <c r="A3254" t="s">
        <v>3278</v>
      </c>
      <c r="B3254">
        <v>13</v>
      </c>
      <c r="C3254">
        <f t="shared" si="50"/>
        <v>3.5215299119066845E-2</v>
      </c>
    </row>
    <row r="3255" spans="1:3" x14ac:dyDescent="0.2">
      <c r="A3255" t="s">
        <v>3279</v>
      </c>
      <c r="B3255">
        <v>11</v>
      </c>
      <c r="C3255">
        <f t="shared" si="50"/>
        <v>3.5190517669696414E-2</v>
      </c>
    </row>
    <row r="3256" spans="1:3" x14ac:dyDescent="0.2">
      <c r="A3256" t="s">
        <v>3280</v>
      </c>
      <c r="B3256">
        <v>5</v>
      </c>
      <c r="C3256">
        <f t="shared" si="50"/>
        <v>2.9087711293328971E-2</v>
      </c>
    </row>
    <row r="3257" spans="1:3" x14ac:dyDescent="0.2">
      <c r="A3257" t="s">
        <v>3281</v>
      </c>
      <c r="B3257">
        <v>5</v>
      </c>
      <c r="C3257">
        <f t="shared" si="50"/>
        <v>2.9087711293328971E-2</v>
      </c>
    </row>
    <row r="3258" spans="1:3" x14ac:dyDescent="0.2">
      <c r="A3258" t="s">
        <v>3282</v>
      </c>
      <c r="B3258">
        <v>3</v>
      </c>
      <c r="C3258">
        <f t="shared" si="50"/>
        <v>2.5637236364016058E-2</v>
      </c>
    </row>
    <row r="3259" spans="1:3" x14ac:dyDescent="0.2">
      <c r="A3259" t="s">
        <v>3283</v>
      </c>
      <c r="B3259">
        <v>3</v>
      </c>
      <c r="C3259">
        <f t="shared" si="50"/>
        <v>2.5637236364016058E-2</v>
      </c>
    </row>
    <row r="3260" spans="1:3" x14ac:dyDescent="0.2">
      <c r="A3260" t="s">
        <v>3284</v>
      </c>
      <c r="B3260">
        <v>24</v>
      </c>
      <c r="C3260">
        <f t="shared" si="50"/>
        <v>2.0170666110300491E-2</v>
      </c>
    </row>
    <row r="3261" spans="1:3" x14ac:dyDescent="0.2">
      <c r="A3261" t="s">
        <v>3285</v>
      </c>
      <c r="B3261">
        <v>5</v>
      </c>
      <c r="C3261">
        <f t="shared" si="50"/>
        <v>2.9087711293328971E-2</v>
      </c>
    </row>
    <row r="3262" spans="1:3" x14ac:dyDescent="0.2">
      <c r="A3262" t="s">
        <v>3286</v>
      </c>
      <c r="B3262">
        <v>5</v>
      </c>
      <c r="C3262">
        <f t="shared" si="50"/>
        <v>2.9087711293328971E-2</v>
      </c>
    </row>
    <row r="3263" spans="1:3" x14ac:dyDescent="0.2">
      <c r="A3263" t="s">
        <v>3287</v>
      </c>
      <c r="B3263">
        <v>6</v>
      </c>
      <c r="C3263">
        <f t="shared" si="50"/>
        <v>3.0620782869337601E-2</v>
      </c>
    </row>
    <row r="3264" spans="1:3" x14ac:dyDescent="0.2">
      <c r="A3264" t="s">
        <v>3288</v>
      </c>
      <c r="B3264">
        <v>6</v>
      </c>
      <c r="C3264">
        <f t="shared" si="50"/>
        <v>3.0620782869337601E-2</v>
      </c>
    </row>
    <row r="3265" spans="1:3" x14ac:dyDescent="0.2">
      <c r="A3265" t="s">
        <v>3289</v>
      </c>
      <c r="B3265">
        <v>6</v>
      </c>
      <c r="C3265">
        <f t="shared" si="50"/>
        <v>3.0620782869337601E-2</v>
      </c>
    </row>
    <row r="3266" spans="1:3" x14ac:dyDescent="0.2">
      <c r="A3266" t="s">
        <v>3290</v>
      </c>
      <c r="B3266">
        <v>6</v>
      </c>
      <c r="C3266">
        <f t="shared" si="50"/>
        <v>3.0620782869337601E-2</v>
      </c>
    </row>
    <row r="3267" spans="1:3" x14ac:dyDescent="0.2">
      <c r="A3267" t="s">
        <v>3291</v>
      </c>
      <c r="B3267">
        <v>15</v>
      </c>
      <c r="C3267">
        <f t="shared" ref="C3267:C3330" si="51">_xlfn.NORM.DIST($B3267,$H$2,$H$3,0)</f>
        <v>3.4151041539075264E-2</v>
      </c>
    </row>
    <row r="3268" spans="1:3" x14ac:dyDescent="0.2">
      <c r="A3268" t="s">
        <v>3292</v>
      </c>
      <c r="B3268">
        <v>17</v>
      </c>
      <c r="C3268">
        <f t="shared" si="51"/>
        <v>3.2095442719498664E-2</v>
      </c>
    </row>
    <row r="3269" spans="1:3" x14ac:dyDescent="0.2">
      <c r="A3269" t="s">
        <v>3293</v>
      </c>
      <c r="B3269">
        <v>7</v>
      </c>
      <c r="C3269">
        <f t="shared" si="51"/>
        <v>3.1982671712277609E-2</v>
      </c>
    </row>
    <row r="3270" spans="1:3" x14ac:dyDescent="0.2">
      <c r="A3270" t="s">
        <v>3294</v>
      </c>
      <c r="B3270">
        <v>6</v>
      </c>
      <c r="C3270">
        <f t="shared" si="51"/>
        <v>3.0620782869337601E-2</v>
      </c>
    </row>
    <row r="3271" spans="1:3" x14ac:dyDescent="0.2">
      <c r="A3271" t="s">
        <v>3295</v>
      </c>
      <c r="B3271">
        <v>17</v>
      </c>
      <c r="C3271">
        <f t="shared" si="51"/>
        <v>3.2095442719498664E-2</v>
      </c>
    </row>
    <row r="3272" spans="1:3" x14ac:dyDescent="0.2">
      <c r="A3272" t="s">
        <v>3296</v>
      </c>
      <c r="B3272">
        <v>20</v>
      </c>
      <c r="C3272">
        <f t="shared" si="51"/>
        <v>2.7570226381397257E-2</v>
      </c>
    </row>
    <row r="3273" spans="1:3" x14ac:dyDescent="0.2">
      <c r="A3273" t="s">
        <v>3297</v>
      </c>
      <c r="B3273">
        <v>5</v>
      </c>
      <c r="C3273">
        <f t="shared" si="51"/>
        <v>2.9087711293328971E-2</v>
      </c>
    </row>
    <row r="3274" spans="1:3" x14ac:dyDescent="0.2">
      <c r="A3274" t="s">
        <v>3298</v>
      </c>
      <c r="B3274">
        <v>5</v>
      </c>
      <c r="C3274">
        <f t="shared" si="51"/>
        <v>2.9087711293328971E-2</v>
      </c>
    </row>
    <row r="3275" spans="1:3" x14ac:dyDescent="0.2">
      <c r="A3275" t="s">
        <v>3299</v>
      </c>
      <c r="B3275">
        <v>14</v>
      </c>
      <c r="C3275">
        <f t="shared" si="51"/>
        <v>3.4815433875361838E-2</v>
      </c>
    </row>
    <row r="3276" spans="1:3" x14ac:dyDescent="0.2">
      <c r="A3276" t="s">
        <v>3300</v>
      </c>
      <c r="B3276">
        <v>11</v>
      </c>
      <c r="C3276">
        <f t="shared" si="51"/>
        <v>3.5190517669696414E-2</v>
      </c>
    </row>
    <row r="3277" spans="1:3" x14ac:dyDescent="0.2">
      <c r="A3277" t="s">
        <v>3301</v>
      </c>
      <c r="B3277">
        <v>16</v>
      </c>
      <c r="C3277">
        <f t="shared" si="51"/>
        <v>3.3237458363030312E-2</v>
      </c>
    </row>
    <row r="3278" spans="1:3" x14ac:dyDescent="0.2">
      <c r="A3278" t="s">
        <v>3302</v>
      </c>
      <c r="B3278">
        <v>14</v>
      </c>
      <c r="C3278">
        <f t="shared" si="51"/>
        <v>3.4815433875361838E-2</v>
      </c>
    </row>
    <row r="3279" spans="1:3" x14ac:dyDescent="0.2">
      <c r="A3279" t="s">
        <v>3303</v>
      </c>
      <c r="B3279">
        <v>24</v>
      </c>
      <c r="C3279">
        <f t="shared" si="51"/>
        <v>2.0170666110300491E-2</v>
      </c>
    </row>
    <row r="3280" spans="1:3" x14ac:dyDescent="0.2">
      <c r="A3280" t="s">
        <v>3304</v>
      </c>
      <c r="B3280">
        <v>6</v>
      </c>
      <c r="C3280">
        <f t="shared" si="51"/>
        <v>3.0620782869337601E-2</v>
      </c>
    </row>
    <row r="3281" spans="1:3" x14ac:dyDescent="0.2">
      <c r="A3281" t="s">
        <v>3305</v>
      </c>
      <c r="B3281">
        <v>9</v>
      </c>
      <c r="C3281">
        <f t="shared" si="51"/>
        <v>3.4078994709395023E-2</v>
      </c>
    </row>
    <row r="3282" spans="1:3" x14ac:dyDescent="0.2">
      <c r="A3282" t="s">
        <v>3306</v>
      </c>
      <c r="B3282">
        <v>7</v>
      </c>
      <c r="C3282">
        <f t="shared" si="51"/>
        <v>3.1982671712277609E-2</v>
      </c>
    </row>
    <row r="3283" spans="1:3" x14ac:dyDescent="0.2">
      <c r="A3283" t="s">
        <v>3307</v>
      </c>
      <c r="B3283">
        <v>11</v>
      </c>
      <c r="C3283">
        <f t="shared" si="51"/>
        <v>3.5190517669696414E-2</v>
      </c>
    </row>
    <row r="3284" spans="1:3" x14ac:dyDescent="0.2">
      <c r="A3284" t="s">
        <v>3308</v>
      </c>
      <c r="B3284">
        <v>67</v>
      </c>
      <c r="C3284">
        <f t="shared" si="51"/>
        <v>2.5214689738091877E-7</v>
      </c>
    </row>
    <row r="3285" spans="1:3" x14ac:dyDescent="0.2">
      <c r="A3285" t="s">
        <v>3309</v>
      </c>
      <c r="B3285">
        <v>18</v>
      </c>
      <c r="C3285">
        <f t="shared" si="51"/>
        <v>3.0750391289467282E-2</v>
      </c>
    </row>
    <row r="3286" spans="1:3" x14ac:dyDescent="0.2">
      <c r="A3286" t="s">
        <v>3310</v>
      </c>
      <c r="B3286">
        <v>12</v>
      </c>
      <c r="C3286">
        <f t="shared" si="51"/>
        <v>3.534131157837473E-2</v>
      </c>
    </row>
    <row r="3287" spans="1:3" x14ac:dyDescent="0.2">
      <c r="A3287" t="s">
        <v>3311</v>
      </c>
      <c r="B3287">
        <v>12</v>
      </c>
      <c r="C3287">
        <f t="shared" si="51"/>
        <v>3.534131157837473E-2</v>
      </c>
    </row>
    <row r="3288" spans="1:3" x14ac:dyDescent="0.2">
      <c r="A3288" t="s">
        <v>3312</v>
      </c>
      <c r="B3288">
        <v>7</v>
      </c>
      <c r="C3288">
        <f t="shared" si="51"/>
        <v>3.1982671712277609E-2</v>
      </c>
    </row>
    <row r="3289" spans="1:3" x14ac:dyDescent="0.2">
      <c r="A3289" t="s">
        <v>3313</v>
      </c>
      <c r="B3289">
        <v>12</v>
      </c>
      <c r="C3289">
        <f t="shared" si="51"/>
        <v>3.534131157837473E-2</v>
      </c>
    </row>
    <row r="3290" spans="1:3" x14ac:dyDescent="0.2">
      <c r="A3290" t="s">
        <v>3314</v>
      </c>
      <c r="B3290">
        <v>15</v>
      </c>
      <c r="C3290">
        <f t="shared" si="51"/>
        <v>3.4151041539075264E-2</v>
      </c>
    </row>
    <row r="3291" spans="1:3" x14ac:dyDescent="0.2">
      <c r="A3291" t="s">
        <v>3315</v>
      </c>
      <c r="B3291">
        <v>6</v>
      </c>
      <c r="C3291">
        <f t="shared" si="51"/>
        <v>3.0620782869337601E-2</v>
      </c>
    </row>
    <row r="3292" spans="1:3" x14ac:dyDescent="0.2">
      <c r="A3292" t="s">
        <v>3316</v>
      </c>
      <c r="B3292">
        <v>5</v>
      </c>
      <c r="C3292">
        <f t="shared" si="51"/>
        <v>2.9087711293328971E-2</v>
      </c>
    </row>
    <row r="3293" spans="1:3" x14ac:dyDescent="0.2">
      <c r="A3293" t="s">
        <v>3317</v>
      </c>
      <c r="B3293">
        <v>5</v>
      </c>
      <c r="C3293">
        <f t="shared" si="51"/>
        <v>2.9087711293328971E-2</v>
      </c>
    </row>
    <row r="3294" spans="1:3" x14ac:dyDescent="0.2">
      <c r="A3294" t="s">
        <v>3318</v>
      </c>
      <c r="B3294">
        <v>4</v>
      </c>
      <c r="C3294">
        <f t="shared" si="51"/>
        <v>2.7415396006936224E-2</v>
      </c>
    </row>
    <row r="3295" spans="1:3" x14ac:dyDescent="0.2">
      <c r="A3295" t="s">
        <v>3319</v>
      </c>
      <c r="B3295">
        <v>4</v>
      </c>
      <c r="C3295">
        <f t="shared" si="51"/>
        <v>2.7415396006936224E-2</v>
      </c>
    </row>
    <row r="3296" spans="1:3" x14ac:dyDescent="0.2">
      <c r="A3296" t="s">
        <v>3320</v>
      </c>
      <c r="B3296">
        <v>20</v>
      </c>
      <c r="C3296">
        <f t="shared" si="51"/>
        <v>2.7570226381397257E-2</v>
      </c>
    </row>
    <row r="3297" spans="1:3" x14ac:dyDescent="0.2">
      <c r="A3297" t="s">
        <v>3321</v>
      </c>
      <c r="B3297">
        <v>19</v>
      </c>
      <c r="C3297">
        <f t="shared" si="51"/>
        <v>2.9231401194846598E-2</v>
      </c>
    </row>
    <row r="3298" spans="1:3" x14ac:dyDescent="0.2">
      <c r="A3298" t="s">
        <v>3322</v>
      </c>
      <c r="B3298">
        <v>19</v>
      </c>
      <c r="C3298">
        <f t="shared" si="51"/>
        <v>2.9231401194846598E-2</v>
      </c>
    </row>
    <row r="3299" spans="1:3" x14ac:dyDescent="0.2">
      <c r="A3299" t="s">
        <v>3323</v>
      </c>
      <c r="B3299">
        <v>6</v>
      </c>
      <c r="C3299">
        <f t="shared" si="51"/>
        <v>3.0620782869337601E-2</v>
      </c>
    </row>
    <row r="3300" spans="1:3" x14ac:dyDescent="0.2">
      <c r="A3300" t="s">
        <v>3324</v>
      </c>
      <c r="B3300">
        <v>6</v>
      </c>
      <c r="C3300">
        <f t="shared" si="51"/>
        <v>3.0620782869337601E-2</v>
      </c>
    </row>
    <row r="3301" spans="1:3" x14ac:dyDescent="0.2">
      <c r="A3301" t="s">
        <v>3325</v>
      </c>
      <c r="B3301">
        <v>16</v>
      </c>
      <c r="C3301">
        <f t="shared" si="51"/>
        <v>3.3237458363030312E-2</v>
      </c>
    </row>
    <row r="3302" spans="1:3" x14ac:dyDescent="0.2">
      <c r="A3302" t="s">
        <v>3326</v>
      </c>
      <c r="B3302">
        <v>12</v>
      </c>
      <c r="C3302">
        <f t="shared" si="51"/>
        <v>3.534131157837473E-2</v>
      </c>
    </row>
    <row r="3303" spans="1:3" x14ac:dyDescent="0.2">
      <c r="A3303" t="s">
        <v>3327</v>
      </c>
      <c r="B3303">
        <v>31</v>
      </c>
      <c r="C3303">
        <f t="shared" si="51"/>
        <v>8.6296060277192346E-3</v>
      </c>
    </row>
    <row r="3304" spans="1:3" x14ac:dyDescent="0.2">
      <c r="A3304" t="s">
        <v>3328</v>
      </c>
      <c r="B3304">
        <v>12</v>
      </c>
      <c r="C3304">
        <f t="shared" si="51"/>
        <v>3.534131157837473E-2</v>
      </c>
    </row>
    <row r="3305" spans="1:3" x14ac:dyDescent="0.2">
      <c r="A3305" t="s">
        <v>3329</v>
      </c>
      <c r="B3305">
        <v>4</v>
      </c>
      <c r="C3305">
        <f t="shared" si="51"/>
        <v>2.7415396006936224E-2</v>
      </c>
    </row>
    <row r="3306" spans="1:3" x14ac:dyDescent="0.2">
      <c r="A3306" t="s">
        <v>3330</v>
      </c>
      <c r="B3306">
        <v>4</v>
      </c>
      <c r="C3306">
        <f t="shared" si="51"/>
        <v>2.7415396006936224E-2</v>
      </c>
    </row>
    <row r="3307" spans="1:3" x14ac:dyDescent="0.2">
      <c r="A3307" t="s">
        <v>3331</v>
      </c>
      <c r="B3307">
        <v>11</v>
      </c>
      <c r="C3307">
        <f t="shared" si="51"/>
        <v>3.5190517669696414E-2</v>
      </c>
    </row>
    <row r="3308" spans="1:3" x14ac:dyDescent="0.2">
      <c r="A3308" t="s">
        <v>3332</v>
      </c>
      <c r="B3308">
        <v>6</v>
      </c>
      <c r="C3308">
        <f t="shared" si="51"/>
        <v>3.0620782869337601E-2</v>
      </c>
    </row>
    <row r="3309" spans="1:3" x14ac:dyDescent="0.2">
      <c r="A3309" t="s">
        <v>3333</v>
      </c>
      <c r="B3309">
        <v>6</v>
      </c>
      <c r="C3309">
        <f t="shared" si="51"/>
        <v>3.0620782869337601E-2</v>
      </c>
    </row>
    <row r="3310" spans="1:3" x14ac:dyDescent="0.2">
      <c r="A3310" t="s">
        <v>3334</v>
      </c>
      <c r="B3310">
        <v>6</v>
      </c>
      <c r="C3310">
        <f t="shared" si="51"/>
        <v>3.0620782869337601E-2</v>
      </c>
    </row>
    <row r="3311" spans="1:3" x14ac:dyDescent="0.2">
      <c r="A3311" t="s">
        <v>3335</v>
      </c>
      <c r="B3311">
        <v>6</v>
      </c>
      <c r="C3311">
        <f t="shared" si="51"/>
        <v>3.0620782869337601E-2</v>
      </c>
    </row>
    <row r="3312" spans="1:3" x14ac:dyDescent="0.2">
      <c r="A3312" t="s">
        <v>3336</v>
      </c>
      <c r="B3312">
        <v>6</v>
      </c>
      <c r="C3312">
        <f t="shared" si="51"/>
        <v>3.0620782869337601E-2</v>
      </c>
    </row>
    <row r="3313" spans="1:3" x14ac:dyDescent="0.2">
      <c r="A3313" t="s">
        <v>3337</v>
      </c>
      <c r="B3313">
        <v>25</v>
      </c>
      <c r="C3313">
        <f t="shared" si="51"/>
        <v>1.8292349731073614E-2</v>
      </c>
    </row>
    <row r="3314" spans="1:3" x14ac:dyDescent="0.2">
      <c r="A3314" t="s">
        <v>3338</v>
      </c>
      <c r="B3314">
        <v>8</v>
      </c>
      <c r="C3314">
        <f t="shared" si="51"/>
        <v>3.3143998602405841E-2</v>
      </c>
    </row>
    <row r="3315" spans="1:3" x14ac:dyDescent="0.2">
      <c r="A3315" t="s">
        <v>3339</v>
      </c>
      <c r="B3315">
        <v>3</v>
      </c>
      <c r="C3315">
        <f t="shared" si="51"/>
        <v>2.5637236364016058E-2</v>
      </c>
    </row>
    <row r="3316" spans="1:3" x14ac:dyDescent="0.2">
      <c r="A3316" t="s">
        <v>3340</v>
      </c>
      <c r="B3316">
        <v>3</v>
      </c>
      <c r="C3316">
        <f t="shared" si="51"/>
        <v>2.5637236364016058E-2</v>
      </c>
    </row>
    <row r="3317" spans="1:3" x14ac:dyDescent="0.2">
      <c r="A3317" t="s">
        <v>3341</v>
      </c>
      <c r="B3317">
        <v>5</v>
      </c>
      <c r="C3317">
        <f t="shared" si="51"/>
        <v>2.9087711293328971E-2</v>
      </c>
    </row>
    <row r="3318" spans="1:3" x14ac:dyDescent="0.2">
      <c r="A3318" t="s">
        <v>3342</v>
      </c>
      <c r="B3318">
        <v>5</v>
      </c>
      <c r="C3318">
        <f t="shared" si="51"/>
        <v>2.9087711293328971E-2</v>
      </c>
    </row>
    <row r="3319" spans="1:3" x14ac:dyDescent="0.2">
      <c r="A3319" t="s">
        <v>3343</v>
      </c>
      <c r="B3319">
        <v>5</v>
      </c>
      <c r="C3319">
        <f t="shared" si="51"/>
        <v>2.9087711293328971E-2</v>
      </c>
    </row>
    <row r="3320" spans="1:3" x14ac:dyDescent="0.2">
      <c r="A3320" t="s">
        <v>3344</v>
      </c>
      <c r="B3320">
        <v>5</v>
      </c>
      <c r="C3320">
        <f t="shared" si="51"/>
        <v>2.9087711293328971E-2</v>
      </c>
    </row>
    <row r="3321" spans="1:3" x14ac:dyDescent="0.2">
      <c r="A3321" t="s">
        <v>3345</v>
      </c>
      <c r="B3321">
        <v>7</v>
      </c>
      <c r="C3321">
        <f t="shared" si="51"/>
        <v>3.1982671712277609E-2</v>
      </c>
    </row>
    <row r="3322" spans="1:3" x14ac:dyDescent="0.2">
      <c r="A3322" t="s">
        <v>3346</v>
      </c>
      <c r="B3322">
        <v>26</v>
      </c>
      <c r="C3322">
        <f t="shared" si="51"/>
        <v>1.6459265965055151E-2</v>
      </c>
    </row>
    <row r="3323" spans="1:3" x14ac:dyDescent="0.2">
      <c r="A3323" t="s">
        <v>3347</v>
      </c>
      <c r="B3323">
        <v>21</v>
      </c>
      <c r="C3323">
        <f t="shared" si="51"/>
        <v>2.5800180368769438E-2</v>
      </c>
    </row>
    <row r="3324" spans="1:3" x14ac:dyDescent="0.2">
      <c r="A3324" t="s">
        <v>3348</v>
      </c>
      <c r="B3324">
        <v>10</v>
      </c>
      <c r="C3324">
        <f t="shared" si="51"/>
        <v>3.4766450998034125E-2</v>
      </c>
    </row>
    <row r="3325" spans="1:3" x14ac:dyDescent="0.2">
      <c r="A3325" t="s">
        <v>3349</v>
      </c>
      <c r="B3325">
        <v>7</v>
      </c>
      <c r="C3325">
        <f t="shared" si="51"/>
        <v>3.1982671712277609E-2</v>
      </c>
    </row>
    <row r="3326" spans="1:3" x14ac:dyDescent="0.2">
      <c r="A3326" t="s">
        <v>3350</v>
      </c>
      <c r="B3326">
        <v>10</v>
      </c>
      <c r="C3326">
        <f t="shared" si="51"/>
        <v>3.4766450998034125E-2</v>
      </c>
    </row>
    <row r="3327" spans="1:3" x14ac:dyDescent="0.2">
      <c r="A3327" t="s">
        <v>3351</v>
      </c>
      <c r="B3327">
        <v>11</v>
      </c>
      <c r="C3327">
        <f t="shared" si="51"/>
        <v>3.5190517669696414E-2</v>
      </c>
    </row>
    <row r="3328" spans="1:3" x14ac:dyDescent="0.2">
      <c r="A3328" t="s">
        <v>3352</v>
      </c>
      <c r="B3328">
        <v>4</v>
      </c>
      <c r="C3328">
        <f t="shared" si="51"/>
        <v>2.7415396006936224E-2</v>
      </c>
    </row>
    <row r="3329" spans="1:3" x14ac:dyDescent="0.2">
      <c r="A3329" t="s">
        <v>3353</v>
      </c>
      <c r="B3329">
        <v>8</v>
      </c>
      <c r="C3329">
        <f t="shared" si="51"/>
        <v>3.3143998602405841E-2</v>
      </c>
    </row>
    <row r="3330" spans="1:3" x14ac:dyDescent="0.2">
      <c r="A3330" t="s">
        <v>3354</v>
      </c>
      <c r="B3330">
        <v>6</v>
      </c>
      <c r="C3330">
        <f t="shared" si="51"/>
        <v>3.0620782869337601E-2</v>
      </c>
    </row>
    <row r="3331" spans="1:3" x14ac:dyDescent="0.2">
      <c r="A3331" t="s">
        <v>3355</v>
      </c>
      <c r="B3331">
        <v>8</v>
      </c>
      <c r="C3331">
        <f t="shared" ref="C3331:C3394" si="52">_xlfn.NORM.DIST($B3331,$H$2,$H$3,0)</f>
        <v>3.3143998602405841E-2</v>
      </c>
    </row>
    <row r="3332" spans="1:3" x14ac:dyDescent="0.2">
      <c r="A3332" t="s">
        <v>3356</v>
      </c>
      <c r="B3332">
        <v>7</v>
      </c>
      <c r="C3332">
        <f t="shared" si="52"/>
        <v>3.1982671712277609E-2</v>
      </c>
    </row>
    <row r="3333" spans="1:3" x14ac:dyDescent="0.2">
      <c r="A3333" t="s">
        <v>3357</v>
      </c>
      <c r="B3333">
        <v>5</v>
      </c>
      <c r="C3333">
        <f t="shared" si="52"/>
        <v>2.9087711293328971E-2</v>
      </c>
    </row>
    <row r="3334" spans="1:3" x14ac:dyDescent="0.2">
      <c r="A3334" t="s">
        <v>3358</v>
      </c>
      <c r="B3334">
        <v>6</v>
      </c>
      <c r="C3334">
        <f t="shared" si="52"/>
        <v>3.0620782869337601E-2</v>
      </c>
    </row>
    <row r="3335" spans="1:3" x14ac:dyDescent="0.2">
      <c r="A3335" t="s">
        <v>3359</v>
      </c>
      <c r="B3335">
        <v>4</v>
      </c>
      <c r="C3335">
        <f t="shared" si="52"/>
        <v>2.7415396006936224E-2</v>
      </c>
    </row>
    <row r="3336" spans="1:3" x14ac:dyDescent="0.2">
      <c r="A3336" t="s">
        <v>3360</v>
      </c>
      <c r="B3336">
        <v>6</v>
      </c>
      <c r="C3336">
        <f t="shared" si="52"/>
        <v>3.0620782869337601E-2</v>
      </c>
    </row>
    <row r="3337" spans="1:3" x14ac:dyDescent="0.2">
      <c r="A3337" t="s">
        <v>3361</v>
      </c>
      <c r="B3337">
        <v>7</v>
      </c>
      <c r="C3337">
        <f t="shared" si="52"/>
        <v>3.1982671712277609E-2</v>
      </c>
    </row>
    <row r="3338" spans="1:3" x14ac:dyDescent="0.2">
      <c r="A3338" t="s">
        <v>3362</v>
      </c>
      <c r="B3338">
        <v>9</v>
      </c>
      <c r="C3338">
        <f t="shared" si="52"/>
        <v>3.4078994709395023E-2</v>
      </c>
    </row>
    <row r="3339" spans="1:3" x14ac:dyDescent="0.2">
      <c r="A3339" t="s">
        <v>3363</v>
      </c>
      <c r="B3339">
        <v>13</v>
      </c>
      <c r="C3339">
        <f t="shared" si="52"/>
        <v>3.5215299119066845E-2</v>
      </c>
    </row>
    <row r="3340" spans="1:3" x14ac:dyDescent="0.2">
      <c r="A3340" t="s">
        <v>3364</v>
      </c>
      <c r="B3340">
        <v>5</v>
      </c>
      <c r="C3340">
        <f t="shared" si="52"/>
        <v>2.9087711293328971E-2</v>
      </c>
    </row>
    <row r="3341" spans="1:3" x14ac:dyDescent="0.2">
      <c r="A3341" t="s">
        <v>3365</v>
      </c>
      <c r="B3341">
        <v>12</v>
      </c>
      <c r="C3341">
        <f t="shared" si="52"/>
        <v>3.534131157837473E-2</v>
      </c>
    </row>
    <row r="3342" spans="1:3" x14ac:dyDescent="0.2">
      <c r="A3342" t="s">
        <v>3366</v>
      </c>
      <c r="B3342">
        <v>7</v>
      </c>
      <c r="C3342">
        <f t="shared" si="52"/>
        <v>3.1982671712277609E-2</v>
      </c>
    </row>
    <row r="3343" spans="1:3" x14ac:dyDescent="0.2">
      <c r="A3343" t="s">
        <v>3367</v>
      </c>
      <c r="B3343">
        <v>5</v>
      </c>
      <c r="C3343">
        <f t="shared" si="52"/>
        <v>2.9087711293328971E-2</v>
      </c>
    </row>
    <row r="3344" spans="1:3" x14ac:dyDescent="0.2">
      <c r="A3344" t="s">
        <v>3368</v>
      </c>
      <c r="B3344">
        <v>6</v>
      </c>
      <c r="C3344">
        <f t="shared" si="52"/>
        <v>3.0620782869337601E-2</v>
      </c>
    </row>
    <row r="3345" spans="1:3" x14ac:dyDescent="0.2">
      <c r="A3345" t="s">
        <v>3369</v>
      </c>
      <c r="B3345">
        <v>4</v>
      </c>
      <c r="C3345">
        <f t="shared" si="52"/>
        <v>2.7415396006936224E-2</v>
      </c>
    </row>
    <row r="3346" spans="1:3" x14ac:dyDescent="0.2">
      <c r="A3346" t="s">
        <v>3370</v>
      </c>
      <c r="B3346">
        <v>5</v>
      </c>
      <c r="C3346">
        <f t="shared" si="52"/>
        <v>2.9087711293328971E-2</v>
      </c>
    </row>
    <row r="3347" spans="1:3" x14ac:dyDescent="0.2">
      <c r="A3347" t="s">
        <v>3371</v>
      </c>
      <c r="B3347">
        <v>14</v>
      </c>
      <c r="C3347">
        <f t="shared" si="52"/>
        <v>3.4815433875361838E-2</v>
      </c>
    </row>
    <row r="3348" spans="1:3" x14ac:dyDescent="0.2">
      <c r="A3348" t="s">
        <v>3372</v>
      </c>
      <c r="B3348">
        <v>7</v>
      </c>
      <c r="C3348">
        <f t="shared" si="52"/>
        <v>3.1982671712277609E-2</v>
      </c>
    </row>
    <row r="3349" spans="1:3" x14ac:dyDescent="0.2">
      <c r="A3349" t="s">
        <v>3373</v>
      </c>
      <c r="B3349">
        <v>9</v>
      </c>
      <c r="C3349">
        <f t="shared" si="52"/>
        <v>3.4078994709395023E-2</v>
      </c>
    </row>
    <row r="3350" spans="1:3" x14ac:dyDescent="0.2">
      <c r="A3350" t="s">
        <v>3374</v>
      </c>
      <c r="B3350">
        <v>7</v>
      </c>
      <c r="C3350">
        <f t="shared" si="52"/>
        <v>3.1982671712277609E-2</v>
      </c>
    </row>
    <row r="3351" spans="1:3" x14ac:dyDescent="0.2">
      <c r="A3351" t="s">
        <v>3375</v>
      </c>
      <c r="B3351">
        <v>9</v>
      </c>
      <c r="C3351">
        <f t="shared" si="52"/>
        <v>3.4078994709395023E-2</v>
      </c>
    </row>
    <row r="3352" spans="1:3" x14ac:dyDescent="0.2">
      <c r="A3352" t="s">
        <v>3376</v>
      </c>
      <c r="B3352">
        <v>22</v>
      </c>
      <c r="C3352">
        <f t="shared" si="52"/>
        <v>2.3955037965850773E-2</v>
      </c>
    </row>
    <row r="3353" spans="1:3" x14ac:dyDescent="0.2">
      <c r="A3353" t="s">
        <v>3377</v>
      </c>
      <c r="B3353">
        <v>5</v>
      </c>
      <c r="C3353">
        <f t="shared" si="52"/>
        <v>2.9087711293328971E-2</v>
      </c>
    </row>
    <row r="3354" spans="1:3" x14ac:dyDescent="0.2">
      <c r="A3354" t="s">
        <v>3378</v>
      </c>
      <c r="B3354">
        <v>5</v>
      </c>
      <c r="C3354">
        <f t="shared" si="52"/>
        <v>2.9087711293328971E-2</v>
      </c>
    </row>
    <row r="3355" spans="1:3" x14ac:dyDescent="0.2">
      <c r="A3355" t="s">
        <v>3379</v>
      </c>
      <c r="B3355">
        <v>15</v>
      </c>
      <c r="C3355">
        <f t="shared" si="52"/>
        <v>3.4151041539075264E-2</v>
      </c>
    </row>
    <row r="3356" spans="1:3" x14ac:dyDescent="0.2">
      <c r="A3356" t="s">
        <v>3380</v>
      </c>
      <c r="B3356">
        <v>67</v>
      </c>
      <c r="C3356">
        <f t="shared" si="52"/>
        <v>2.5214689738091877E-7</v>
      </c>
    </row>
    <row r="3357" spans="1:3" x14ac:dyDescent="0.2">
      <c r="A3357" t="s">
        <v>3381</v>
      </c>
      <c r="B3357">
        <v>10</v>
      </c>
      <c r="C3357">
        <f t="shared" si="52"/>
        <v>3.4766450998034125E-2</v>
      </c>
    </row>
    <row r="3358" spans="1:3" x14ac:dyDescent="0.2">
      <c r="A3358" t="s">
        <v>3382</v>
      </c>
      <c r="B3358">
        <v>19</v>
      </c>
      <c r="C3358">
        <f t="shared" si="52"/>
        <v>2.9231401194846598E-2</v>
      </c>
    </row>
    <row r="3359" spans="1:3" x14ac:dyDescent="0.2">
      <c r="A3359" t="s">
        <v>3383</v>
      </c>
      <c r="B3359">
        <v>11</v>
      </c>
      <c r="C3359">
        <f t="shared" si="52"/>
        <v>3.5190517669696414E-2</v>
      </c>
    </row>
    <row r="3360" spans="1:3" x14ac:dyDescent="0.2">
      <c r="A3360" t="s">
        <v>3384</v>
      </c>
      <c r="B3360">
        <v>6</v>
      </c>
      <c r="C3360">
        <f t="shared" si="52"/>
        <v>3.0620782869337601E-2</v>
      </c>
    </row>
    <row r="3361" spans="1:3" x14ac:dyDescent="0.2">
      <c r="A3361" t="s">
        <v>3385</v>
      </c>
      <c r="B3361">
        <v>14</v>
      </c>
      <c r="C3361">
        <f t="shared" si="52"/>
        <v>3.4815433875361838E-2</v>
      </c>
    </row>
    <row r="3362" spans="1:3" x14ac:dyDescent="0.2">
      <c r="A3362" t="s">
        <v>3386</v>
      </c>
      <c r="B3362">
        <v>13</v>
      </c>
      <c r="C3362">
        <f t="shared" si="52"/>
        <v>3.5215299119066845E-2</v>
      </c>
    </row>
    <row r="3363" spans="1:3" x14ac:dyDescent="0.2">
      <c r="A3363" t="s">
        <v>3387</v>
      </c>
      <c r="B3363">
        <v>12</v>
      </c>
      <c r="C3363">
        <f t="shared" si="52"/>
        <v>3.534131157837473E-2</v>
      </c>
    </row>
    <row r="3364" spans="1:3" x14ac:dyDescent="0.2">
      <c r="A3364" t="s">
        <v>3388</v>
      </c>
      <c r="B3364">
        <v>17</v>
      </c>
      <c r="C3364">
        <f t="shared" si="52"/>
        <v>3.2095442719498664E-2</v>
      </c>
    </row>
    <row r="3365" spans="1:3" x14ac:dyDescent="0.2">
      <c r="A3365" t="s">
        <v>3389</v>
      </c>
      <c r="B3365">
        <v>20</v>
      </c>
      <c r="C3365">
        <f t="shared" si="52"/>
        <v>2.7570226381397257E-2</v>
      </c>
    </row>
    <row r="3366" spans="1:3" x14ac:dyDescent="0.2">
      <c r="A3366" t="s">
        <v>3390</v>
      </c>
      <c r="B3366">
        <v>14</v>
      </c>
      <c r="C3366">
        <f t="shared" si="52"/>
        <v>3.4815433875361838E-2</v>
      </c>
    </row>
    <row r="3367" spans="1:3" x14ac:dyDescent="0.2">
      <c r="A3367" t="s">
        <v>3391</v>
      </c>
      <c r="B3367">
        <v>23</v>
      </c>
      <c r="C3367">
        <f t="shared" si="52"/>
        <v>2.2067985822797054E-2</v>
      </c>
    </row>
    <row r="3368" spans="1:3" x14ac:dyDescent="0.2">
      <c r="A3368" t="s">
        <v>3392</v>
      </c>
      <c r="B3368">
        <v>18</v>
      </c>
      <c r="C3368">
        <f t="shared" si="52"/>
        <v>3.0750391289467282E-2</v>
      </c>
    </row>
    <row r="3369" spans="1:3" x14ac:dyDescent="0.2">
      <c r="A3369" t="s">
        <v>3393</v>
      </c>
      <c r="B3369">
        <v>12</v>
      </c>
      <c r="C3369">
        <f t="shared" si="52"/>
        <v>3.534131157837473E-2</v>
      </c>
    </row>
    <row r="3370" spans="1:3" x14ac:dyDescent="0.2">
      <c r="A3370" t="s">
        <v>3394</v>
      </c>
      <c r="B3370">
        <v>16</v>
      </c>
      <c r="C3370">
        <f t="shared" si="52"/>
        <v>3.3237458363030312E-2</v>
      </c>
    </row>
    <row r="3371" spans="1:3" x14ac:dyDescent="0.2">
      <c r="A3371" t="s">
        <v>3395</v>
      </c>
      <c r="B3371">
        <v>31</v>
      </c>
      <c r="C3371">
        <f t="shared" si="52"/>
        <v>8.6296060277192346E-3</v>
      </c>
    </row>
    <row r="3372" spans="1:3" x14ac:dyDescent="0.2">
      <c r="A3372" t="s">
        <v>3396</v>
      </c>
      <c r="B3372">
        <v>4</v>
      </c>
      <c r="C3372">
        <f t="shared" si="52"/>
        <v>2.7415396006936224E-2</v>
      </c>
    </row>
    <row r="3373" spans="1:3" x14ac:dyDescent="0.2">
      <c r="A3373" t="s">
        <v>3397</v>
      </c>
      <c r="B3373">
        <v>11</v>
      </c>
      <c r="C3373">
        <f t="shared" si="52"/>
        <v>3.5190517669696414E-2</v>
      </c>
    </row>
    <row r="3374" spans="1:3" x14ac:dyDescent="0.2">
      <c r="A3374" t="s">
        <v>3398</v>
      </c>
      <c r="B3374">
        <v>13</v>
      </c>
      <c r="C3374">
        <f t="shared" si="52"/>
        <v>3.5215299119066845E-2</v>
      </c>
    </row>
    <row r="3375" spans="1:3" x14ac:dyDescent="0.2">
      <c r="A3375" t="s">
        <v>3399</v>
      </c>
      <c r="B3375">
        <v>24</v>
      </c>
      <c r="C3375">
        <f t="shared" si="52"/>
        <v>2.0170666110300491E-2</v>
      </c>
    </row>
    <row r="3376" spans="1:3" x14ac:dyDescent="0.2">
      <c r="A3376" t="s">
        <v>3400</v>
      </c>
      <c r="B3376">
        <v>21</v>
      </c>
      <c r="C3376">
        <f t="shared" si="52"/>
        <v>2.5800180368769438E-2</v>
      </c>
    </row>
    <row r="3377" spans="1:3" x14ac:dyDescent="0.2">
      <c r="A3377" t="s">
        <v>3401</v>
      </c>
      <c r="B3377">
        <v>21</v>
      </c>
      <c r="C3377">
        <f t="shared" si="52"/>
        <v>2.5800180368769438E-2</v>
      </c>
    </row>
    <row r="3378" spans="1:3" x14ac:dyDescent="0.2">
      <c r="A3378" t="s">
        <v>3402</v>
      </c>
      <c r="B3378">
        <v>14</v>
      </c>
      <c r="C3378">
        <f t="shared" si="52"/>
        <v>3.4815433875361838E-2</v>
      </c>
    </row>
    <row r="3379" spans="1:3" x14ac:dyDescent="0.2">
      <c r="A3379" t="s">
        <v>3403</v>
      </c>
      <c r="B3379">
        <v>4</v>
      </c>
      <c r="C3379">
        <f t="shared" si="52"/>
        <v>2.7415396006936224E-2</v>
      </c>
    </row>
    <row r="3380" spans="1:3" x14ac:dyDescent="0.2">
      <c r="A3380" t="s">
        <v>3404</v>
      </c>
      <c r="B3380">
        <v>18</v>
      </c>
      <c r="C3380">
        <f t="shared" si="52"/>
        <v>3.0750391289467282E-2</v>
      </c>
    </row>
    <row r="3381" spans="1:3" x14ac:dyDescent="0.2">
      <c r="A3381" t="s">
        <v>3405</v>
      </c>
      <c r="B3381">
        <v>17</v>
      </c>
      <c r="C3381">
        <f t="shared" si="52"/>
        <v>3.2095442719498664E-2</v>
      </c>
    </row>
    <row r="3382" spans="1:3" x14ac:dyDescent="0.2">
      <c r="A3382" t="s">
        <v>3406</v>
      </c>
      <c r="B3382">
        <v>17</v>
      </c>
      <c r="C3382">
        <f t="shared" si="52"/>
        <v>3.2095442719498664E-2</v>
      </c>
    </row>
    <row r="3383" spans="1:3" x14ac:dyDescent="0.2">
      <c r="A3383" t="s">
        <v>3407</v>
      </c>
      <c r="B3383">
        <v>22</v>
      </c>
      <c r="C3383">
        <f t="shared" si="52"/>
        <v>2.3955037965850773E-2</v>
      </c>
    </row>
    <row r="3384" spans="1:3" x14ac:dyDescent="0.2">
      <c r="A3384" t="s">
        <v>3408</v>
      </c>
      <c r="B3384">
        <v>22</v>
      </c>
      <c r="C3384">
        <f t="shared" si="52"/>
        <v>2.3955037965850773E-2</v>
      </c>
    </row>
    <row r="3385" spans="1:3" x14ac:dyDescent="0.2">
      <c r="A3385" t="s">
        <v>3409</v>
      </c>
      <c r="B3385">
        <v>17</v>
      </c>
      <c r="C3385">
        <f t="shared" si="52"/>
        <v>3.2095442719498664E-2</v>
      </c>
    </row>
    <row r="3386" spans="1:3" x14ac:dyDescent="0.2">
      <c r="A3386" t="s">
        <v>3410</v>
      </c>
      <c r="B3386">
        <v>17</v>
      </c>
      <c r="C3386">
        <f t="shared" si="52"/>
        <v>3.2095442719498664E-2</v>
      </c>
    </row>
    <row r="3387" spans="1:3" x14ac:dyDescent="0.2">
      <c r="A3387" t="s">
        <v>3411</v>
      </c>
      <c r="B3387">
        <v>20</v>
      </c>
      <c r="C3387">
        <f t="shared" si="52"/>
        <v>2.7570226381397257E-2</v>
      </c>
    </row>
    <row r="3388" spans="1:3" x14ac:dyDescent="0.2">
      <c r="A3388" t="s">
        <v>3412</v>
      </c>
      <c r="B3388">
        <v>20</v>
      </c>
      <c r="C3388">
        <f t="shared" si="52"/>
        <v>2.7570226381397257E-2</v>
      </c>
    </row>
    <row r="3389" spans="1:3" x14ac:dyDescent="0.2">
      <c r="A3389" t="s">
        <v>3413</v>
      </c>
      <c r="B3389">
        <v>14</v>
      </c>
      <c r="C3389">
        <f t="shared" si="52"/>
        <v>3.4815433875361838E-2</v>
      </c>
    </row>
    <row r="3390" spans="1:3" x14ac:dyDescent="0.2">
      <c r="A3390" t="s">
        <v>3414</v>
      </c>
      <c r="B3390">
        <v>14</v>
      </c>
      <c r="C3390">
        <f t="shared" si="52"/>
        <v>3.4815433875361838E-2</v>
      </c>
    </row>
    <row r="3391" spans="1:3" x14ac:dyDescent="0.2">
      <c r="A3391" t="s">
        <v>3415</v>
      </c>
      <c r="B3391">
        <v>15</v>
      </c>
      <c r="C3391">
        <f t="shared" si="52"/>
        <v>3.4151041539075264E-2</v>
      </c>
    </row>
    <row r="3392" spans="1:3" x14ac:dyDescent="0.2">
      <c r="A3392" t="s">
        <v>3416</v>
      </c>
      <c r="B3392">
        <v>15</v>
      </c>
      <c r="C3392">
        <f t="shared" si="52"/>
        <v>3.4151041539075264E-2</v>
      </c>
    </row>
    <row r="3393" spans="1:3" x14ac:dyDescent="0.2">
      <c r="A3393" t="s">
        <v>3417</v>
      </c>
      <c r="B3393">
        <v>11</v>
      </c>
      <c r="C3393">
        <f t="shared" si="52"/>
        <v>3.5190517669696414E-2</v>
      </c>
    </row>
    <row r="3394" spans="1:3" x14ac:dyDescent="0.2">
      <c r="A3394" t="s">
        <v>3418</v>
      </c>
      <c r="B3394">
        <v>11</v>
      </c>
      <c r="C3394">
        <f t="shared" si="52"/>
        <v>3.5190517669696414E-2</v>
      </c>
    </row>
    <row r="3395" spans="1:3" x14ac:dyDescent="0.2">
      <c r="A3395" t="s">
        <v>3419</v>
      </c>
      <c r="B3395">
        <v>16</v>
      </c>
      <c r="C3395">
        <f t="shared" ref="C3395:C3458" si="53">_xlfn.NORM.DIST($B3395,$H$2,$H$3,0)</f>
        <v>3.3237458363030312E-2</v>
      </c>
    </row>
    <row r="3396" spans="1:3" x14ac:dyDescent="0.2">
      <c r="A3396" t="s">
        <v>3420</v>
      </c>
      <c r="B3396">
        <v>16</v>
      </c>
      <c r="C3396">
        <f t="shared" si="53"/>
        <v>3.3237458363030312E-2</v>
      </c>
    </row>
    <row r="3397" spans="1:3" x14ac:dyDescent="0.2">
      <c r="A3397" t="s">
        <v>3421</v>
      </c>
      <c r="B3397">
        <v>7</v>
      </c>
      <c r="C3397">
        <f t="shared" si="53"/>
        <v>3.1982671712277609E-2</v>
      </c>
    </row>
    <row r="3398" spans="1:3" x14ac:dyDescent="0.2">
      <c r="A3398" t="s">
        <v>3422</v>
      </c>
      <c r="B3398">
        <v>14</v>
      </c>
      <c r="C3398">
        <f t="shared" si="53"/>
        <v>3.4815433875361838E-2</v>
      </c>
    </row>
    <row r="3399" spans="1:3" x14ac:dyDescent="0.2">
      <c r="A3399" t="s">
        <v>3423</v>
      </c>
      <c r="B3399">
        <v>24</v>
      </c>
      <c r="C3399">
        <f t="shared" si="53"/>
        <v>2.0170666110300491E-2</v>
      </c>
    </row>
    <row r="3400" spans="1:3" x14ac:dyDescent="0.2">
      <c r="A3400" t="s">
        <v>3424</v>
      </c>
      <c r="B3400">
        <v>11</v>
      </c>
      <c r="C3400">
        <f t="shared" si="53"/>
        <v>3.5190517669696414E-2</v>
      </c>
    </row>
    <row r="3401" spans="1:3" x14ac:dyDescent="0.2">
      <c r="A3401" t="s">
        <v>3425</v>
      </c>
      <c r="B3401">
        <v>23</v>
      </c>
      <c r="C3401">
        <f t="shared" si="53"/>
        <v>2.2067985822797054E-2</v>
      </c>
    </row>
    <row r="3402" spans="1:3" x14ac:dyDescent="0.2">
      <c r="A3402" t="s">
        <v>3426</v>
      </c>
      <c r="B3402">
        <v>12</v>
      </c>
      <c r="C3402">
        <f t="shared" si="53"/>
        <v>3.534131157837473E-2</v>
      </c>
    </row>
    <row r="3403" spans="1:3" x14ac:dyDescent="0.2">
      <c r="A3403" t="s">
        <v>3427</v>
      </c>
      <c r="B3403">
        <v>12</v>
      </c>
      <c r="C3403">
        <f t="shared" si="53"/>
        <v>3.534131157837473E-2</v>
      </c>
    </row>
    <row r="3404" spans="1:3" x14ac:dyDescent="0.2">
      <c r="A3404" t="s">
        <v>3428</v>
      </c>
      <c r="B3404">
        <v>67</v>
      </c>
      <c r="C3404">
        <f t="shared" si="53"/>
        <v>2.5214689738091877E-7</v>
      </c>
    </row>
    <row r="3405" spans="1:3" x14ac:dyDescent="0.2">
      <c r="A3405" t="s">
        <v>3429</v>
      </c>
      <c r="B3405">
        <v>67</v>
      </c>
      <c r="C3405">
        <f t="shared" si="53"/>
        <v>2.5214689738091877E-7</v>
      </c>
    </row>
    <row r="3406" spans="1:3" x14ac:dyDescent="0.2">
      <c r="A3406" t="s">
        <v>3430</v>
      </c>
      <c r="B3406">
        <v>18</v>
      </c>
      <c r="C3406">
        <f t="shared" si="53"/>
        <v>3.0750391289467282E-2</v>
      </c>
    </row>
    <row r="3407" spans="1:3" x14ac:dyDescent="0.2">
      <c r="A3407" t="s">
        <v>3431</v>
      </c>
      <c r="B3407">
        <v>12</v>
      </c>
      <c r="C3407">
        <f t="shared" si="53"/>
        <v>3.534131157837473E-2</v>
      </c>
    </row>
    <row r="3408" spans="1:3" x14ac:dyDescent="0.2">
      <c r="A3408" t="s">
        <v>3432</v>
      </c>
      <c r="B3408">
        <v>15</v>
      </c>
      <c r="C3408">
        <f t="shared" si="53"/>
        <v>3.4151041539075264E-2</v>
      </c>
    </row>
    <row r="3409" spans="1:3" x14ac:dyDescent="0.2">
      <c r="A3409" t="s">
        <v>3433</v>
      </c>
      <c r="B3409">
        <v>15</v>
      </c>
      <c r="C3409">
        <f t="shared" si="53"/>
        <v>3.4151041539075264E-2</v>
      </c>
    </row>
    <row r="3410" spans="1:3" x14ac:dyDescent="0.2">
      <c r="A3410" t="s">
        <v>3434</v>
      </c>
      <c r="B3410">
        <v>8</v>
      </c>
      <c r="C3410">
        <f t="shared" si="53"/>
        <v>3.3143998602405841E-2</v>
      </c>
    </row>
    <row r="3411" spans="1:3" x14ac:dyDescent="0.2">
      <c r="A3411" t="s">
        <v>3435</v>
      </c>
      <c r="B3411">
        <v>6</v>
      </c>
      <c r="C3411">
        <f t="shared" si="53"/>
        <v>3.0620782869337601E-2</v>
      </c>
    </row>
    <row r="3412" spans="1:3" x14ac:dyDescent="0.2">
      <c r="A3412" t="s">
        <v>3436</v>
      </c>
      <c r="B3412">
        <v>19</v>
      </c>
      <c r="C3412">
        <f t="shared" si="53"/>
        <v>2.9231401194846598E-2</v>
      </c>
    </row>
    <row r="3413" spans="1:3" x14ac:dyDescent="0.2">
      <c r="A3413" t="s">
        <v>3437</v>
      </c>
      <c r="B3413">
        <v>19</v>
      </c>
      <c r="C3413">
        <f t="shared" si="53"/>
        <v>2.9231401194846598E-2</v>
      </c>
    </row>
    <row r="3414" spans="1:3" x14ac:dyDescent="0.2">
      <c r="A3414" t="s">
        <v>3438</v>
      </c>
      <c r="B3414">
        <v>16</v>
      </c>
      <c r="C3414">
        <f t="shared" si="53"/>
        <v>3.3237458363030312E-2</v>
      </c>
    </row>
    <row r="3415" spans="1:3" x14ac:dyDescent="0.2">
      <c r="A3415" t="s">
        <v>3439</v>
      </c>
      <c r="B3415">
        <v>31</v>
      </c>
      <c r="C3415">
        <f t="shared" si="53"/>
        <v>8.6296060277192346E-3</v>
      </c>
    </row>
    <row r="3416" spans="1:3" x14ac:dyDescent="0.2">
      <c r="A3416" t="s">
        <v>3440</v>
      </c>
      <c r="B3416">
        <v>31</v>
      </c>
      <c r="C3416">
        <f t="shared" si="53"/>
        <v>8.6296060277192346E-3</v>
      </c>
    </row>
    <row r="3417" spans="1:3" x14ac:dyDescent="0.2">
      <c r="A3417" t="s">
        <v>3441</v>
      </c>
      <c r="B3417">
        <v>12</v>
      </c>
      <c r="C3417">
        <f t="shared" si="53"/>
        <v>3.534131157837473E-2</v>
      </c>
    </row>
    <row r="3418" spans="1:3" x14ac:dyDescent="0.2">
      <c r="A3418" t="s">
        <v>3442</v>
      </c>
      <c r="B3418">
        <v>13</v>
      </c>
      <c r="C3418">
        <f t="shared" si="53"/>
        <v>3.5215299119066845E-2</v>
      </c>
    </row>
    <row r="3419" spans="1:3" x14ac:dyDescent="0.2">
      <c r="A3419" t="s">
        <v>3443</v>
      </c>
      <c r="B3419">
        <v>5</v>
      </c>
      <c r="C3419">
        <f t="shared" si="53"/>
        <v>2.9087711293328971E-2</v>
      </c>
    </row>
    <row r="3420" spans="1:3" x14ac:dyDescent="0.2">
      <c r="A3420" t="s">
        <v>3444</v>
      </c>
      <c r="B3420">
        <v>11</v>
      </c>
      <c r="C3420">
        <f t="shared" si="53"/>
        <v>3.5190517669696414E-2</v>
      </c>
    </row>
    <row r="3421" spans="1:3" x14ac:dyDescent="0.2">
      <c r="A3421" t="s">
        <v>3445</v>
      </c>
      <c r="B3421">
        <v>12</v>
      </c>
      <c r="C3421">
        <f t="shared" si="53"/>
        <v>3.534131157837473E-2</v>
      </c>
    </row>
    <row r="3422" spans="1:3" x14ac:dyDescent="0.2">
      <c r="A3422" t="s">
        <v>3446</v>
      </c>
      <c r="B3422">
        <v>10</v>
      </c>
      <c r="C3422">
        <f t="shared" si="53"/>
        <v>3.4766450998034125E-2</v>
      </c>
    </row>
    <row r="3423" spans="1:3" x14ac:dyDescent="0.2">
      <c r="A3423" t="s">
        <v>3447</v>
      </c>
      <c r="B3423">
        <v>12</v>
      </c>
      <c r="C3423">
        <f t="shared" si="53"/>
        <v>3.534131157837473E-2</v>
      </c>
    </row>
    <row r="3424" spans="1:3" x14ac:dyDescent="0.2">
      <c r="A3424" t="s">
        <v>3448</v>
      </c>
      <c r="B3424">
        <v>10</v>
      </c>
      <c r="C3424">
        <f t="shared" si="53"/>
        <v>3.4766450998034125E-2</v>
      </c>
    </row>
    <row r="3425" spans="1:3" x14ac:dyDescent="0.2">
      <c r="A3425" t="s">
        <v>3449</v>
      </c>
      <c r="B3425">
        <v>12</v>
      </c>
      <c r="C3425">
        <f t="shared" si="53"/>
        <v>3.534131157837473E-2</v>
      </c>
    </row>
    <row r="3426" spans="1:3" x14ac:dyDescent="0.2">
      <c r="A3426" t="s">
        <v>3450</v>
      </c>
      <c r="B3426">
        <v>10</v>
      </c>
      <c r="C3426">
        <f t="shared" si="53"/>
        <v>3.4766450998034125E-2</v>
      </c>
    </row>
    <row r="3427" spans="1:3" x14ac:dyDescent="0.2">
      <c r="A3427" t="s">
        <v>3451</v>
      </c>
      <c r="B3427">
        <v>9</v>
      </c>
      <c r="C3427">
        <f t="shared" si="53"/>
        <v>3.4078994709395023E-2</v>
      </c>
    </row>
    <row r="3428" spans="1:3" x14ac:dyDescent="0.2">
      <c r="A3428" t="s">
        <v>3452</v>
      </c>
      <c r="B3428">
        <v>9</v>
      </c>
      <c r="C3428">
        <f t="shared" si="53"/>
        <v>3.4078994709395023E-2</v>
      </c>
    </row>
    <row r="3429" spans="1:3" x14ac:dyDescent="0.2">
      <c r="A3429" t="s">
        <v>3453</v>
      </c>
      <c r="B3429">
        <v>16</v>
      </c>
      <c r="C3429">
        <f t="shared" si="53"/>
        <v>3.3237458363030312E-2</v>
      </c>
    </row>
    <row r="3430" spans="1:3" x14ac:dyDescent="0.2">
      <c r="A3430" t="s">
        <v>3454</v>
      </c>
      <c r="B3430">
        <v>8</v>
      </c>
      <c r="C3430">
        <f t="shared" si="53"/>
        <v>3.3143998602405841E-2</v>
      </c>
    </row>
    <row r="3431" spans="1:3" x14ac:dyDescent="0.2">
      <c r="A3431" t="s">
        <v>3455</v>
      </c>
      <c r="B3431">
        <v>8</v>
      </c>
      <c r="C3431">
        <f t="shared" si="53"/>
        <v>3.3143998602405841E-2</v>
      </c>
    </row>
    <row r="3432" spans="1:3" x14ac:dyDescent="0.2">
      <c r="A3432" t="s">
        <v>3456</v>
      </c>
      <c r="B3432">
        <v>17</v>
      </c>
      <c r="C3432">
        <f t="shared" si="53"/>
        <v>3.2095442719498664E-2</v>
      </c>
    </row>
    <row r="3433" spans="1:3" x14ac:dyDescent="0.2">
      <c r="A3433" t="s">
        <v>3457</v>
      </c>
      <c r="B3433">
        <v>4</v>
      </c>
      <c r="C3433">
        <f t="shared" si="53"/>
        <v>2.7415396006936224E-2</v>
      </c>
    </row>
    <row r="3434" spans="1:3" x14ac:dyDescent="0.2">
      <c r="A3434" t="s">
        <v>3458</v>
      </c>
      <c r="B3434">
        <v>4</v>
      </c>
      <c r="C3434">
        <f t="shared" si="53"/>
        <v>2.7415396006936224E-2</v>
      </c>
    </row>
    <row r="3435" spans="1:3" x14ac:dyDescent="0.2">
      <c r="A3435" t="s">
        <v>3459</v>
      </c>
      <c r="B3435">
        <v>5</v>
      </c>
      <c r="C3435">
        <f t="shared" si="53"/>
        <v>2.9087711293328971E-2</v>
      </c>
    </row>
    <row r="3436" spans="1:3" x14ac:dyDescent="0.2">
      <c r="A3436" t="s">
        <v>3460</v>
      </c>
      <c r="B3436">
        <v>5</v>
      </c>
      <c r="C3436">
        <f t="shared" si="53"/>
        <v>2.9087711293328971E-2</v>
      </c>
    </row>
    <row r="3437" spans="1:3" x14ac:dyDescent="0.2">
      <c r="A3437" t="s">
        <v>3461</v>
      </c>
      <c r="B3437">
        <v>5</v>
      </c>
      <c r="C3437">
        <f t="shared" si="53"/>
        <v>2.9087711293328971E-2</v>
      </c>
    </row>
    <row r="3438" spans="1:3" x14ac:dyDescent="0.2">
      <c r="A3438" t="s">
        <v>3462</v>
      </c>
      <c r="B3438">
        <v>13</v>
      </c>
      <c r="C3438">
        <f t="shared" si="53"/>
        <v>3.5215299119066845E-2</v>
      </c>
    </row>
    <row r="3439" spans="1:3" x14ac:dyDescent="0.2">
      <c r="A3439" t="s">
        <v>3463</v>
      </c>
      <c r="B3439">
        <v>6</v>
      </c>
      <c r="C3439">
        <f t="shared" si="53"/>
        <v>3.0620782869337601E-2</v>
      </c>
    </row>
    <row r="3440" spans="1:3" x14ac:dyDescent="0.2">
      <c r="A3440" t="s">
        <v>3464</v>
      </c>
      <c r="B3440">
        <v>6</v>
      </c>
      <c r="C3440">
        <f t="shared" si="53"/>
        <v>3.0620782869337601E-2</v>
      </c>
    </row>
    <row r="3441" spans="1:3" x14ac:dyDescent="0.2">
      <c r="A3441" t="s">
        <v>3465</v>
      </c>
      <c r="B3441">
        <v>6</v>
      </c>
      <c r="C3441">
        <f t="shared" si="53"/>
        <v>3.0620782869337601E-2</v>
      </c>
    </row>
    <row r="3442" spans="1:3" x14ac:dyDescent="0.2">
      <c r="A3442" t="s">
        <v>3466</v>
      </c>
      <c r="B3442">
        <v>5</v>
      </c>
      <c r="C3442">
        <f t="shared" si="53"/>
        <v>2.9087711293328971E-2</v>
      </c>
    </row>
    <row r="3443" spans="1:3" x14ac:dyDescent="0.2">
      <c r="A3443" t="s">
        <v>3467</v>
      </c>
      <c r="B3443">
        <v>26</v>
      </c>
      <c r="C3443">
        <f t="shared" si="53"/>
        <v>1.6459265965055151E-2</v>
      </c>
    </row>
    <row r="3444" spans="1:3" x14ac:dyDescent="0.2">
      <c r="A3444" t="s">
        <v>3468</v>
      </c>
      <c r="B3444">
        <v>12</v>
      </c>
      <c r="C3444">
        <f t="shared" si="53"/>
        <v>3.534131157837473E-2</v>
      </c>
    </row>
    <row r="3445" spans="1:3" x14ac:dyDescent="0.2">
      <c r="A3445" t="s">
        <v>3469</v>
      </c>
      <c r="B3445">
        <v>9</v>
      </c>
      <c r="C3445">
        <f t="shared" si="53"/>
        <v>3.4078994709395023E-2</v>
      </c>
    </row>
    <row r="3446" spans="1:3" x14ac:dyDescent="0.2">
      <c r="A3446" t="s">
        <v>3470</v>
      </c>
      <c r="B3446">
        <v>9</v>
      </c>
      <c r="C3446">
        <f t="shared" si="53"/>
        <v>3.4078994709395023E-2</v>
      </c>
    </row>
    <row r="3447" spans="1:3" x14ac:dyDescent="0.2">
      <c r="A3447" t="s">
        <v>3471</v>
      </c>
      <c r="B3447">
        <v>21</v>
      </c>
      <c r="C3447">
        <f t="shared" si="53"/>
        <v>2.5800180368769438E-2</v>
      </c>
    </row>
    <row r="3448" spans="1:3" x14ac:dyDescent="0.2">
      <c r="A3448" t="s">
        <v>3472</v>
      </c>
      <c r="B3448">
        <v>15</v>
      </c>
      <c r="C3448">
        <f t="shared" si="53"/>
        <v>3.4151041539075264E-2</v>
      </c>
    </row>
    <row r="3449" spans="1:3" x14ac:dyDescent="0.2">
      <c r="A3449" t="s">
        <v>3473</v>
      </c>
      <c r="B3449">
        <v>8</v>
      </c>
      <c r="C3449">
        <f t="shared" si="53"/>
        <v>3.3143998602405841E-2</v>
      </c>
    </row>
    <row r="3450" spans="1:3" x14ac:dyDescent="0.2">
      <c r="A3450" t="s">
        <v>3474</v>
      </c>
      <c r="B3450">
        <v>7</v>
      </c>
      <c r="C3450">
        <f t="shared" si="53"/>
        <v>3.1982671712277609E-2</v>
      </c>
    </row>
    <row r="3451" spans="1:3" x14ac:dyDescent="0.2">
      <c r="A3451" t="s">
        <v>3475</v>
      </c>
      <c r="B3451">
        <v>17</v>
      </c>
      <c r="C3451">
        <f t="shared" si="53"/>
        <v>3.2095442719498664E-2</v>
      </c>
    </row>
    <row r="3452" spans="1:3" x14ac:dyDescent="0.2">
      <c r="A3452" t="s">
        <v>3476</v>
      </c>
      <c r="B3452">
        <v>8</v>
      </c>
      <c r="C3452">
        <f t="shared" si="53"/>
        <v>3.3143998602405841E-2</v>
      </c>
    </row>
    <row r="3453" spans="1:3" x14ac:dyDescent="0.2">
      <c r="A3453" t="s">
        <v>3477</v>
      </c>
      <c r="B3453">
        <v>6</v>
      </c>
      <c r="C3453">
        <f t="shared" si="53"/>
        <v>3.0620782869337601E-2</v>
      </c>
    </row>
    <row r="3454" spans="1:3" x14ac:dyDescent="0.2">
      <c r="A3454" t="s">
        <v>3478</v>
      </c>
      <c r="B3454">
        <v>7</v>
      </c>
      <c r="C3454">
        <f t="shared" si="53"/>
        <v>3.1982671712277609E-2</v>
      </c>
    </row>
    <row r="3455" spans="1:3" x14ac:dyDescent="0.2">
      <c r="A3455" t="s">
        <v>3479</v>
      </c>
      <c r="B3455">
        <v>20</v>
      </c>
      <c r="C3455">
        <f t="shared" si="53"/>
        <v>2.7570226381397257E-2</v>
      </c>
    </row>
    <row r="3456" spans="1:3" x14ac:dyDescent="0.2">
      <c r="A3456" t="s">
        <v>3480</v>
      </c>
      <c r="B3456">
        <v>11</v>
      </c>
      <c r="C3456">
        <f t="shared" si="53"/>
        <v>3.5190517669696414E-2</v>
      </c>
    </row>
    <row r="3457" spans="1:3" x14ac:dyDescent="0.2">
      <c r="A3457" t="s">
        <v>3481</v>
      </c>
      <c r="B3457">
        <v>4</v>
      </c>
      <c r="C3457">
        <f t="shared" si="53"/>
        <v>2.7415396006936224E-2</v>
      </c>
    </row>
    <row r="3458" spans="1:3" x14ac:dyDescent="0.2">
      <c r="A3458" t="s">
        <v>3482</v>
      </c>
      <c r="B3458">
        <v>5</v>
      </c>
      <c r="C3458">
        <f t="shared" si="53"/>
        <v>2.9087711293328971E-2</v>
      </c>
    </row>
    <row r="3459" spans="1:3" x14ac:dyDescent="0.2">
      <c r="A3459" t="s">
        <v>3483</v>
      </c>
      <c r="B3459">
        <v>16</v>
      </c>
      <c r="C3459">
        <f t="shared" ref="C3459:C3522" si="54">_xlfn.NORM.DIST($B3459,$H$2,$H$3,0)</f>
        <v>3.3237458363030312E-2</v>
      </c>
    </row>
    <row r="3460" spans="1:3" x14ac:dyDescent="0.2">
      <c r="A3460" t="s">
        <v>3484</v>
      </c>
      <c r="B3460">
        <v>14</v>
      </c>
      <c r="C3460">
        <f t="shared" si="54"/>
        <v>3.4815433875361838E-2</v>
      </c>
    </row>
    <row r="3461" spans="1:3" x14ac:dyDescent="0.2">
      <c r="A3461" t="s">
        <v>3485</v>
      </c>
      <c r="B3461">
        <v>8</v>
      </c>
      <c r="C3461">
        <f t="shared" si="54"/>
        <v>3.3143998602405841E-2</v>
      </c>
    </row>
    <row r="3462" spans="1:3" x14ac:dyDescent="0.2">
      <c r="A3462" t="s">
        <v>3486</v>
      </c>
      <c r="B3462">
        <v>8</v>
      </c>
      <c r="C3462">
        <f t="shared" si="54"/>
        <v>3.3143998602405841E-2</v>
      </c>
    </row>
    <row r="3463" spans="1:3" x14ac:dyDescent="0.2">
      <c r="A3463" t="s">
        <v>3487</v>
      </c>
      <c r="B3463">
        <v>9</v>
      </c>
      <c r="C3463">
        <f t="shared" si="54"/>
        <v>3.4078994709395023E-2</v>
      </c>
    </row>
    <row r="3464" spans="1:3" x14ac:dyDescent="0.2">
      <c r="A3464" t="s">
        <v>3488</v>
      </c>
      <c r="B3464">
        <v>23</v>
      </c>
      <c r="C3464">
        <f t="shared" si="54"/>
        <v>2.2067985822797054E-2</v>
      </c>
    </row>
    <row r="3465" spans="1:3" x14ac:dyDescent="0.2">
      <c r="A3465" t="s">
        <v>3489</v>
      </c>
      <c r="B3465">
        <v>7</v>
      </c>
      <c r="C3465">
        <f t="shared" si="54"/>
        <v>3.1982671712277609E-2</v>
      </c>
    </row>
    <row r="3466" spans="1:3" x14ac:dyDescent="0.2">
      <c r="A3466" t="s">
        <v>3490</v>
      </c>
      <c r="B3466">
        <v>6</v>
      </c>
      <c r="C3466">
        <f t="shared" si="54"/>
        <v>3.0620782869337601E-2</v>
      </c>
    </row>
    <row r="3467" spans="1:3" x14ac:dyDescent="0.2">
      <c r="A3467" t="s">
        <v>3491</v>
      </c>
      <c r="B3467">
        <v>67</v>
      </c>
      <c r="C3467">
        <f t="shared" si="54"/>
        <v>2.5214689738091877E-7</v>
      </c>
    </row>
    <row r="3468" spans="1:3" x14ac:dyDescent="0.2">
      <c r="A3468" t="s">
        <v>3492</v>
      </c>
      <c r="B3468">
        <v>7</v>
      </c>
      <c r="C3468">
        <f t="shared" si="54"/>
        <v>3.1982671712277609E-2</v>
      </c>
    </row>
    <row r="3469" spans="1:3" x14ac:dyDescent="0.2">
      <c r="A3469" t="s">
        <v>3493</v>
      </c>
      <c r="B3469">
        <v>12</v>
      </c>
      <c r="C3469">
        <f t="shared" si="54"/>
        <v>3.534131157837473E-2</v>
      </c>
    </row>
    <row r="3470" spans="1:3" x14ac:dyDescent="0.2">
      <c r="A3470" t="s">
        <v>3494</v>
      </c>
      <c r="B3470">
        <v>15</v>
      </c>
      <c r="C3470">
        <f t="shared" si="54"/>
        <v>3.4151041539075264E-2</v>
      </c>
    </row>
    <row r="3471" spans="1:3" x14ac:dyDescent="0.2">
      <c r="A3471" t="s">
        <v>3495</v>
      </c>
      <c r="B3471">
        <v>4</v>
      </c>
      <c r="C3471">
        <f t="shared" si="54"/>
        <v>2.7415396006936224E-2</v>
      </c>
    </row>
    <row r="3472" spans="1:3" x14ac:dyDescent="0.2">
      <c r="A3472" t="s">
        <v>3496</v>
      </c>
      <c r="B3472">
        <v>6</v>
      </c>
      <c r="C3472">
        <f t="shared" si="54"/>
        <v>3.0620782869337601E-2</v>
      </c>
    </row>
    <row r="3473" spans="1:3" x14ac:dyDescent="0.2">
      <c r="A3473" t="s">
        <v>3497</v>
      </c>
      <c r="B3473">
        <v>8</v>
      </c>
      <c r="C3473">
        <f t="shared" si="54"/>
        <v>3.3143998602405841E-2</v>
      </c>
    </row>
    <row r="3474" spans="1:3" x14ac:dyDescent="0.2">
      <c r="A3474" t="s">
        <v>3498</v>
      </c>
      <c r="B3474">
        <v>6</v>
      </c>
      <c r="C3474">
        <f t="shared" si="54"/>
        <v>3.0620782869337601E-2</v>
      </c>
    </row>
    <row r="3475" spans="1:3" x14ac:dyDescent="0.2">
      <c r="A3475" t="s">
        <v>3499</v>
      </c>
      <c r="B3475">
        <v>20</v>
      </c>
      <c r="C3475">
        <f t="shared" si="54"/>
        <v>2.7570226381397257E-2</v>
      </c>
    </row>
    <row r="3476" spans="1:3" x14ac:dyDescent="0.2">
      <c r="A3476" t="s">
        <v>3500</v>
      </c>
      <c r="B3476">
        <v>16</v>
      </c>
      <c r="C3476">
        <f t="shared" si="54"/>
        <v>3.3237458363030312E-2</v>
      </c>
    </row>
    <row r="3477" spans="1:3" x14ac:dyDescent="0.2">
      <c r="A3477" t="s">
        <v>3501</v>
      </c>
      <c r="B3477">
        <v>3</v>
      </c>
      <c r="C3477">
        <f t="shared" si="54"/>
        <v>2.5637236364016058E-2</v>
      </c>
    </row>
    <row r="3478" spans="1:3" x14ac:dyDescent="0.2">
      <c r="A3478" t="s">
        <v>3502</v>
      </c>
      <c r="B3478">
        <v>5</v>
      </c>
      <c r="C3478">
        <f t="shared" si="54"/>
        <v>2.9087711293328971E-2</v>
      </c>
    </row>
    <row r="3479" spans="1:3" x14ac:dyDescent="0.2">
      <c r="A3479" t="s">
        <v>3503</v>
      </c>
      <c r="B3479">
        <v>4</v>
      </c>
      <c r="C3479">
        <f t="shared" si="54"/>
        <v>2.7415396006936224E-2</v>
      </c>
    </row>
    <row r="3480" spans="1:3" x14ac:dyDescent="0.2">
      <c r="A3480" t="s">
        <v>3504</v>
      </c>
      <c r="B3480">
        <v>10</v>
      </c>
      <c r="C3480">
        <f t="shared" si="54"/>
        <v>3.4766450998034125E-2</v>
      </c>
    </row>
    <row r="3481" spans="1:3" x14ac:dyDescent="0.2">
      <c r="A3481" t="s">
        <v>3505</v>
      </c>
      <c r="B3481">
        <v>12</v>
      </c>
      <c r="C3481">
        <f t="shared" si="54"/>
        <v>3.534131157837473E-2</v>
      </c>
    </row>
    <row r="3482" spans="1:3" x14ac:dyDescent="0.2">
      <c r="A3482" t="s">
        <v>3506</v>
      </c>
      <c r="B3482">
        <v>4</v>
      </c>
      <c r="C3482">
        <f t="shared" si="54"/>
        <v>2.7415396006936224E-2</v>
      </c>
    </row>
    <row r="3483" spans="1:3" x14ac:dyDescent="0.2">
      <c r="A3483" t="s">
        <v>3507</v>
      </c>
      <c r="B3483">
        <v>4</v>
      </c>
      <c r="C3483">
        <f t="shared" si="54"/>
        <v>2.7415396006936224E-2</v>
      </c>
    </row>
    <row r="3484" spans="1:3" x14ac:dyDescent="0.2">
      <c r="A3484" t="s">
        <v>3508</v>
      </c>
      <c r="B3484">
        <v>25</v>
      </c>
      <c r="C3484">
        <f t="shared" si="54"/>
        <v>1.8292349731073614E-2</v>
      </c>
    </row>
    <row r="3485" spans="1:3" x14ac:dyDescent="0.2">
      <c r="A3485" t="s">
        <v>3509</v>
      </c>
      <c r="B3485">
        <v>5</v>
      </c>
      <c r="C3485">
        <f t="shared" si="54"/>
        <v>2.9087711293328971E-2</v>
      </c>
    </row>
    <row r="3486" spans="1:3" x14ac:dyDescent="0.2">
      <c r="A3486" t="s">
        <v>3510</v>
      </c>
      <c r="B3486">
        <v>10</v>
      </c>
      <c r="C3486">
        <f t="shared" si="54"/>
        <v>3.4766450998034125E-2</v>
      </c>
    </row>
    <row r="3487" spans="1:3" x14ac:dyDescent="0.2">
      <c r="A3487" t="s">
        <v>3511</v>
      </c>
      <c r="B3487">
        <v>11</v>
      </c>
      <c r="C3487">
        <f t="shared" si="54"/>
        <v>3.5190517669696414E-2</v>
      </c>
    </row>
    <row r="3488" spans="1:3" x14ac:dyDescent="0.2">
      <c r="A3488" t="s">
        <v>3512</v>
      </c>
      <c r="B3488">
        <v>6</v>
      </c>
      <c r="C3488">
        <f t="shared" si="54"/>
        <v>3.0620782869337601E-2</v>
      </c>
    </row>
    <row r="3489" spans="1:3" x14ac:dyDescent="0.2">
      <c r="A3489" t="s">
        <v>3513</v>
      </c>
      <c r="B3489">
        <v>12</v>
      </c>
      <c r="C3489">
        <f t="shared" si="54"/>
        <v>3.534131157837473E-2</v>
      </c>
    </row>
    <row r="3490" spans="1:3" x14ac:dyDescent="0.2">
      <c r="A3490" t="s">
        <v>3514</v>
      </c>
      <c r="B3490">
        <v>14</v>
      </c>
      <c r="C3490">
        <f t="shared" si="54"/>
        <v>3.4815433875361838E-2</v>
      </c>
    </row>
    <row r="3491" spans="1:3" x14ac:dyDescent="0.2">
      <c r="A3491" t="s">
        <v>3515</v>
      </c>
      <c r="B3491">
        <v>11</v>
      </c>
      <c r="C3491">
        <f t="shared" si="54"/>
        <v>3.5190517669696414E-2</v>
      </c>
    </row>
    <row r="3492" spans="1:3" x14ac:dyDescent="0.2">
      <c r="A3492" t="s">
        <v>3516</v>
      </c>
      <c r="B3492">
        <v>6</v>
      </c>
      <c r="C3492">
        <f t="shared" si="54"/>
        <v>3.0620782869337601E-2</v>
      </c>
    </row>
    <row r="3493" spans="1:3" x14ac:dyDescent="0.2">
      <c r="A3493" t="s">
        <v>3517</v>
      </c>
      <c r="B3493">
        <v>16</v>
      </c>
      <c r="C3493">
        <f t="shared" si="54"/>
        <v>3.3237458363030312E-2</v>
      </c>
    </row>
    <row r="3494" spans="1:3" x14ac:dyDescent="0.2">
      <c r="A3494" t="s">
        <v>3518</v>
      </c>
      <c r="B3494">
        <v>9</v>
      </c>
      <c r="C3494">
        <f t="shared" si="54"/>
        <v>3.4078994709395023E-2</v>
      </c>
    </row>
    <row r="3495" spans="1:3" x14ac:dyDescent="0.2">
      <c r="A3495" t="s">
        <v>3519</v>
      </c>
      <c r="B3495">
        <v>10</v>
      </c>
      <c r="C3495">
        <f t="shared" si="54"/>
        <v>3.4766450998034125E-2</v>
      </c>
    </row>
    <row r="3496" spans="1:3" x14ac:dyDescent="0.2">
      <c r="A3496" t="s">
        <v>3520</v>
      </c>
      <c r="B3496">
        <v>4</v>
      </c>
      <c r="C3496">
        <f t="shared" si="54"/>
        <v>2.7415396006936224E-2</v>
      </c>
    </row>
    <row r="3497" spans="1:3" x14ac:dyDescent="0.2">
      <c r="A3497" t="s">
        <v>3521</v>
      </c>
      <c r="B3497">
        <v>10</v>
      </c>
      <c r="C3497">
        <f t="shared" si="54"/>
        <v>3.4766450998034125E-2</v>
      </c>
    </row>
    <row r="3498" spans="1:3" x14ac:dyDescent="0.2">
      <c r="A3498" t="s">
        <v>3522</v>
      </c>
      <c r="B3498">
        <v>6</v>
      </c>
      <c r="C3498">
        <f t="shared" si="54"/>
        <v>3.0620782869337601E-2</v>
      </c>
    </row>
    <row r="3499" spans="1:3" x14ac:dyDescent="0.2">
      <c r="A3499" t="s">
        <v>3523</v>
      </c>
      <c r="B3499">
        <v>6</v>
      </c>
      <c r="C3499">
        <f t="shared" si="54"/>
        <v>3.0620782869337601E-2</v>
      </c>
    </row>
    <row r="3500" spans="1:3" x14ac:dyDescent="0.2">
      <c r="A3500" t="s">
        <v>3524</v>
      </c>
      <c r="B3500">
        <v>21</v>
      </c>
      <c r="C3500">
        <f t="shared" si="54"/>
        <v>2.5800180368769438E-2</v>
      </c>
    </row>
    <row r="3501" spans="1:3" x14ac:dyDescent="0.2">
      <c r="A3501" t="s">
        <v>3525</v>
      </c>
      <c r="B3501">
        <v>3</v>
      </c>
      <c r="C3501">
        <f t="shared" si="54"/>
        <v>2.5637236364016058E-2</v>
      </c>
    </row>
    <row r="3502" spans="1:3" x14ac:dyDescent="0.2">
      <c r="A3502" t="s">
        <v>3526</v>
      </c>
      <c r="B3502">
        <v>7</v>
      </c>
      <c r="C3502">
        <f t="shared" si="54"/>
        <v>3.1982671712277609E-2</v>
      </c>
    </row>
    <row r="3503" spans="1:3" x14ac:dyDescent="0.2">
      <c r="A3503" t="s">
        <v>3527</v>
      </c>
      <c r="B3503">
        <v>30</v>
      </c>
      <c r="C3503">
        <f t="shared" si="54"/>
        <v>9.9745071289261342E-3</v>
      </c>
    </row>
    <row r="3504" spans="1:3" x14ac:dyDescent="0.2">
      <c r="A3504" t="s">
        <v>3528</v>
      </c>
      <c r="B3504">
        <v>8</v>
      </c>
      <c r="C3504">
        <f t="shared" si="54"/>
        <v>3.3143998602405841E-2</v>
      </c>
    </row>
    <row r="3505" spans="1:3" x14ac:dyDescent="0.2">
      <c r="A3505" t="s">
        <v>3529</v>
      </c>
      <c r="B3505">
        <v>9</v>
      </c>
      <c r="C3505">
        <f t="shared" si="54"/>
        <v>3.4078994709395023E-2</v>
      </c>
    </row>
    <row r="3506" spans="1:3" x14ac:dyDescent="0.2">
      <c r="A3506" t="s">
        <v>3530</v>
      </c>
      <c r="B3506">
        <v>4</v>
      </c>
      <c r="C3506">
        <f t="shared" si="54"/>
        <v>2.7415396006936224E-2</v>
      </c>
    </row>
    <row r="3507" spans="1:3" x14ac:dyDescent="0.2">
      <c r="A3507" t="s">
        <v>3531</v>
      </c>
      <c r="B3507">
        <v>22</v>
      </c>
      <c r="C3507">
        <f t="shared" si="54"/>
        <v>2.3955037965850773E-2</v>
      </c>
    </row>
    <row r="3508" spans="1:3" x14ac:dyDescent="0.2">
      <c r="A3508" t="s">
        <v>3532</v>
      </c>
      <c r="B3508">
        <v>6</v>
      </c>
      <c r="C3508">
        <f t="shared" si="54"/>
        <v>3.0620782869337601E-2</v>
      </c>
    </row>
    <row r="3509" spans="1:3" x14ac:dyDescent="0.2">
      <c r="A3509" t="s">
        <v>3533</v>
      </c>
      <c r="B3509">
        <v>6</v>
      </c>
      <c r="C3509">
        <f t="shared" si="54"/>
        <v>3.0620782869337601E-2</v>
      </c>
    </row>
    <row r="3510" spans="1:3" x14ac:dyDescent="0.2">
      <c r="A3510" t="s">
        <v>3534</v>
      </c>
      <c r="B3510">
        <v>6</v>
      </c>
      <c r="C3510">
        <f t="shared" si="54"/>
        <v>3.0620782869337601E-2</v>
      </c>
    </row>
    <row r="3511" spans="1:3" x14ac:dyDescent="0.2">
      <c r="A3511" t="s">
        <v>3535</v>
      </c>
      <c r="B3511">
        <v>6</v>
      </c>
      <c r="C3511">
        <f t="shared" si="54"/>
        <v>3.0620782869337601E-2</v>
      </c>
    </row>
    <row r="3512" spans="1:3" x14ac:dyDescent="0.2">
      <c r="A3512" t="s">
        <v>3536</v>
      </c>
      <c r="B3512">
        <v>5</v>
      </c>
      <c r="C3512">
        <f t="shared" si="54"/>
        <v>2.9087711293328971E-2</v>
      </c>
    </row>
    <row r="3513" spans="1:3" x14ac:dyDescent="0.2">
      <c r="A3513" t="s">
        <v>3537</v>
      </c>
      <c r="B3513">
        <v>6</v>
      </c>
      <c r="C3513">
        <f t="shared" si="54"/>
        <v>3.0620782869337601E-2</v>
      </c>
    </row>
    <row r="3514" spans="1:3" x14ac:dyDescent="0.2">
      <c r="A3514" t="s">
        <v>3538</v>
      </c>
      <c r="B3514">
        <v>6</v>
      </c>
      <c r="C3514">
        <f t="shared" si="54"/>
        <v>3.0620782869337601E-2</v>
      </c>
    </row>
    <row r="3515" spans="1:3" x14ac:dyDescent="0.2">
      <c r="A3515" t="s">
        <v>3539</v>
      </c>
      <c r="B3515">
        <v>5</v>
      </c>
      <c r="C3515">
        <f t="shared" si="54"/>
        <v>2.9087711293328971E-2</v>
      </c>
    </row>
    <row r="3516" spans="1:3" x14ac:dyDescent="0.2">
      <c r="A3516" t="s">
        <v>3540</v>
      </c>
      <c r="B3516">
        <v>7</v>
      </c>
      <c r="C3516">
        <f t="shared" si="54"/>
        <v>3.1982671712277609E-2</v>
      </c>
    </row>
    <row r="3517" spans="1:3" x14ac:dyDescent="0.2">
      <c r="A3517" t="s">
        <v>3541</v>
      </c>
      <c r="B3517">
        <v>13</v>
      </c>
      <c r="C3517">
        <f t="shared" si="54"/>
        <v>3.5215299119066845E-2</v>
      </c>
    </row>
    <row r="3518" spans="1:3" x14ac:dyDescent="0.2">
      <c r="A3518" t="s">
        <v>3542</v>
      </c>
      <c r="B3518">
        <v>12</v>
      </c>
      <c r="C3518">
        <f t="shared" si="54"/>
        <v>3.534131157837473E-2</v>
      </c>
    </row>
    <row r="3519" spans="1:3" x14ac:dyDescent="0.2">
      <c r="A3519" t="s">
        <v>3543</v>
      </c>
      <c r="B3519">
        <v>4</v>
      </c>
      <c r="C3519">
        <f t="shared" si="54"/>
        <v>2.7415396006936224E-2</v>
      </c>
    </row>
    <row r="3520" spans="1:3" x14ac:dyDescent="0.2">
      <c r="A3520" t="s">
        <v>3544</v>
      </c>
      <c r="B3520">
        <v>13</v>
      </c>
      <c r="C3520">
        <f t="shared" si="54"/>
        <v>3.5215299119066845E-2</v>
      </c>
    </row>
    <row r="3521" spans="1:3" x14ac:dyDescent="0.2">
      <c r="A3521" t="s">
        <v>3545</v>
      </c>
      <c r="B3521">
        <v>26</v>
      </c>
      <c r="C3521">
        <f t="shared" si="54"/>
        <v>1.6459265965055151E-2</v>
      </c>
    </row>
    <row r="3522" spans="1:3" x14ac:dyDescent="0.2">
      <c r="A3522" t="s">
        <v>3546</v>
      </c>
      <c r="B3522">
        <v>24</v>
      </c>
      <c r="C3522">
        <f t="shared" si="54"/>
        <v>2.0170666110300491E-2</v>
      </c>
    </row>
    <row r="3523" spans="1:3" x14ac:dyDescent="0.2">
      <c r="A3523" t="s">
        <v>3547</v>
      </c>
      <c r="B3523">
        <v>5</v>
      </c>
      <c r="C3523">
        <f t="shared" ref="C3523:C3586" si="55">_xlfn.NORM.DIST($B3523,$H$2,$H$3,0)</f>
        <v>2.9087711293328971E-2</v>
      </c>
    </row>
    <row r="3524" spans="1:3" x14ac:dyDescent="0.2">
      <c r="A3524" t="s">
        <v>3548</v>
      </c>
      <c r="B3524">
        <v>4</v>
      </c>
      <c r="C3524">
        <f t="shared" si="55"/>
        <v>2.7415396006936224E-2</v>
      </c>
    </row>
    <row r="3525" spans="1:3" x14ac:dyDescent="0.2">
      <c r="A3525" t="s">
        <v>3549</v>
      </c>
      <c r="B3525">
        <v>14</v>
      </c>
      <c r="C3525">
        <f t="shared" si="55"/>
        <v>3.4815433875361838E-2</v>
      </c>
    </row>
    <row r="3526" spans="1:3" x14ac:dyDescent="0.2">
      <c r="A3526" t="s">
        <v>3550</v>
      </c>
      <c r="B3526">
        <v>4</v>
      </c>
      <c r="C3526">
        <f t="shared" si="55"/>
        <v>2.7415396006936224E-2</v>
      </c>
    </row>
    <row r="3527" spans="1:3" x14ac:dyDescent="0.2">
      <c r="A3527" t="s">
        <v>3551</v>
      </c>
      <c r="B3527">
        <v>5</v>
      </c>
      <c r="C3527">
        <f t="shared" si="55"/>
        <v>2.9087711293328971E-2</v>
      </c>
    </row>
    <row r="3528" spans="1:3" x14ac:dyDescent="0.2">
      <c r="A3528" t="s">
        <v>3552</v>
      </c>
      <c r="B3528">
        <v>22</v>
      </c>
      <c r="C3528">
        <f t="shared" si="55"/>
        <v>2.3955037965850773E-2</v>
      </c>
    </row>
    <row r="3529" spans="1:3" x14ac:dyDescent="0.2">
      <c r="A3529" t="s">
        <v>3553</v>
      </c>
      <c r="B3529">
        <v>17</v>
      </c>
      <c r="C3529">
        <f t="shared" si="55"/>
        <v>3.2095442719498664E-2</v>
      </c>
    </row>
    <row r="3530" spans="1:3" x14ac:dyDescent="0.2">
      <c r="A3530" t="s">
        <v>3554</v>
      </c>
      <c r="B3530">
        <v>5</v>
      </c>
      <c r="C3530">
        <f t="shared" si="55"/>
        <v>2.9087711293328971E-2</v>
      </c>
    </row>
    <row r="3531" spans="1:3" x14ac:dyDescent="0.2">
      <c r="A3531" t="s">
        <v>3555</v>
      </c>
      <c r="B3531">
        <v>20</v>
      </c>
      <c r="C3531">
        <f t="shared" si="55"/>
        <v>2.7570226381397257E-2</v>
      </c>
    </row>
    <row r="3532" spans="1:3" x14ac:dyDescent="0.2">
      <c r="A3532" t="s">
        <v>3556</v>
      </c>
      <c r="B3532">
        <v>15</v>
      </c>
      <c r="C3532">
        <f t="shared" si="55"/>
        <v>3.4151041539075264E-2</v>
      </c>
    </row>
    <row r="3533" spans="1:3" x14ac:dyDescent="0.2">
      <c r="A3533" t="s">
        <v>3557</v>
      </c>
      <c r="B3533">
        <v>15</v>
      </c>
      <c r="C3533">
        <f t="shared" si="55"/>
        <v>3.4151041539075264E-2</v>
      </c>
    </row>
    <row r="3534" spans="1:3" x14ac:dyDescent="0.2">
      <c r="A3534" t="s">
        <v>3558</v>
      </c>
      <c r="B3534">
        <v>11</v>
      </c>
      <c r="C3534">
        <f t="shared" si="55"/>
        <v>3.5190517669696414E-2</v>
      </c>
    </row>
    <row r="3535" spans="1:3" x14ac:dyDescent="0.2">
      <c r="A3535" t="s">
        <v>3559</v>
      </c>
      <c r="B3535">
        <v>10</v>
      </c>
      <c r="C3535">
        <f t="shared" si="55"/>
        <v>3.4766450998034125E-2</v>
      </c>
    </row>
    <row r="3536" spans="1:3" x14ac:dyDescent="0.2">
      <c r="A3536" t="s">
        <v>3560</v>
      </c>
      <c r="B3536">
        <v>16</v>
      </c>
      <c r="C3536">
        <f t="shared" si="55"/>
        <v>3.3237458363030312E-2</v>
      </c>
    </row>
    <row r="3537" spans="1:3" x14ac:dyDescent="0.2">
      <c r="A3537" t="s">
        <v>3561</v>
      </c>
      <c r="B3537">
        <v>24</v>
      </c>
      <c r="C3537">
        <f t="shared" si="55"/>
        <v>2.0170666110300491E-2</v>
      </c>
    </row>
    <row r="3538" spans="1:3" x14ac:dyDescent="0.2">
      <c r="A3538" t="s">
        <v>3562</v>
      </c>
      <c r="B3538">
        <v>6</v>
      </c>
      <c r="C3538">
        <f t="shared" si="55"/>
        <v>3.0620782869337601E-2</v>
      </c>
    </row>
    <row r="3539" spans="1:3" x14ac:dyDescent="0.2">
      <c r="A3539" t="s">
        <v>3563</v>
      </c>
      <c r="B3539">
        <v>5</v>
      </c>
      <c r="C3539">
        <f t="shared" si="55"/>
        <v>2.9087711293328971E-2</v>
      </c>
    </row>
    <row r="3540" spans="1:3" x14ac:dyDescent="0.2">
      <c r="A3540" t="s">
        <v>3564</v>
      </c>
      <c r="B3540">
        <v>6</v>
      </c>
      <c r="C3540">
        <f t="shared" si="55"/>
        <v>3.0620782869337601E-2</v>
      </c>
    </row>
    <row r="3541" spans="1:3" x14ac:dyDescent="0.2">
      <c r="A3541" t="s">
        <v>3565</v>
      </c>
      <c r="B3541">
        <v>5</v>
      </c>
      <c r="C3541">
        <f t="shared" si="55"/>
        <v>2.9087711293328971E-2</v>
      </c>
    </row>
    <row r="3542" spans="1:3" x14ac:dyDescent="0.2">
      <c r="A3542" t="s">
        <v>3566</v>
      </c>
      <c r="B3542">
        <v>6</v>
      </c>
      <c r="C3542">
        <f t="shared" si="55"/>
        <v>3.0620782869337601E-2</v>
      </c>
    </row>
    <row r="3543" spans="1:3" x14ac:dyDescent="0.2">
      <c r="A3543" t="s">
        <v>3567</v>
      </c>
      <c r="B3543">
        <v>9</v>
      </c>
      <c r="C3543">
        <f t="shared" si="55"/>
        <v>3.4078994709395023E-2</v>
      </c>
    </row>
    <row r="3544" spans="1:3" x14ac:dyDescent="0.2">
      <c r="A3544" t="s">
        <v>3568</v>
      </c>
      <c r="B3544">
        <v>3</v>
      </c>
      <c r="C3544">
        <f t="shared" si="55"/>
        <v>2.5637236364016058E-2</v>
      </c>
    </row>
    <row r="3545" spans="1:3" x14ac:dyDescent="0.2">
      <c r="A3545" t="s">
        <v>3569</v>
      </c>
      <c r="B3545">
        <v>12</v>
      </c>
      <c r="C3545">
        <f t="shared" si="55"/>
        <v>3.534131157837473E-2</v>
      </c>
    </row>
    <row r="3546" spans="1:3" x14ac:dyDescent="0.2">
      <c r="A3546" t="s">
        <v>3570</v>
      </c>
      <c r="B3546">
        <v>7</v>
      </c>
      <c r="C3546">
        <f t="shared" si="55"/>
        <v>3.1982671712277609E-2</v>
      </c>
    </row>
    <row r="3547" spans="1:3" x14ac:dyDescent="0.2">
      <c r="A3547" t="s">
        <v>3571</v>
      </c>
      <c r="B3547">
        <v>8</v>
      </c>
      <c r="C3547">
        <f t="shared" si="55"/>
        <v>3.3143998602405841E-2</v>
      </c>
    </row>
    <row r="3548" spans="1:3" x14ac:dyDescent="0.2">
      <c r="A3548" t="s">
        <v>3572</v>
      </c>
      <c r="B3548">
        <v>4</v>
      </c>
      <c r="C3548">
        <f t="shared" si="55"/>
        <v>2.7415396006936224E-2</v>
      </c>
    </row>
    <row r="3549" spans="1:3" x14ac:dyDescent="0.2">
      <c r="A3549" t="s">
        <v>3573</v>
      </c>
      <c r="B3549">
        <v>3</v>
      </c>
      <c r="C3549">
        <f t="shared" si="55"/>
        <v>2.5637236364016058E-2</v>
      </c>
    </row>
    <row r="3550" spans="1:3" x14ac:dyDescent="0.2">
      <c r="A3550" t="s">
        <v>3574</v>
      </c>
      <c r="B3550">
        <v>19</v>
      </c>
      <c r="C3550">
        <f t="shared" si="55"/>
        <v>2.9231401194846598E-2</v>
      </c>
    </row>
    <row r="3551" spans="1:3" x14ac:dyDescent="0.2">
      <c r="A3551" t="s">
        <v>3575</v>
      </c>
      <c r="B3551">
        <v>6</v>
      </c>
      <c r="C3551">
        <f t="shared" si="55"/>
        <v>3.0620782869337601E-2</v>
      </c>
    </row>
    <row r="3552" spans="1:3" x14ac:dyDescent="0.2">
      <c r="A3552" t="s">
        <v>3576</v>
      </c>
      <c r="B3552">
        <v>19</v>
      </c>
      <c r="C3552">
        <f t="shared" si="55"/>
        <v>2.9231401194846598E-2</v>
      </c>
    </row>
    <row r="3553" spans="1:3" x14ac:dyDescent="0.2">
      <c r="A3553" t="s">
        <v>3577</v>
      </c>
      <c r="B3553">
        <v>16</v>
      </c>
      <c r="C3553">
        <f t="shared" si="55"/>
        <v>3.3237458363030312E-2</v>
      </c>
    </row>
    <row r="3554" spans="1:3" x14ac:dyDescent="0.2">
      <c r="A3554" t="s">
        <v>3578</v>
      </c>
      <c r="B3554">
        <v>31</v>
      </c>
      <c r="C3554">
        <f t="shared" si="55"/>
        <v>8.6296060277192346E-3</v>
      </c>
    </row>
    <row r="3555" spans="1:3" x14ac:dyDescent="0.2">
      <c r="A3555" t="s">
        <v>3579</v>
      </c>
      <c r="B3555">
        <v>7</v>
      </c>
      <c r="C3555">
        <f t="shared" si="55"/>
        <v>3.1982671712277609E-2</v>
      </c>
    </row>
    <row r="3556" spans="1:3" x14ac:dyDescent="0.2">
      <c r="A3556" t="s">
        <v>3580</v>
      </c>
      <c r="B3556">
        <v>13</v>
      </c>
      <c r="C3556">
        <f t="shared" si="55"/>
        <v>3.5215299119066845E-2</v>
      </c>
    </row>
    <row r="3557" spans="1:3" x14ac:dyDescent="0.2">
      <c r="A3557" t="s">
        <v>3581</v>
      </c>
      <c r="B3557">
        <v>5</v>
      </c>
      <c r="C3557">
        <f t="shared" si="55"/>
        <v>2.9087711293328971E-2</v>
      </c>
    </row>
    <row r="3558" spans="1:3" x14ac:dyDescent="0.2">
      <c r="A3558" t="s">
        <v>3582</v>
      </c>
      <c r="B3558">
        <v>4</v>
      </c>
      <c r="C3558">
        <f t="shared" si="55"/>
        <v>2.7415396006936224E-2</v>
      </c>
    </row>
    <row r="3559" spans="1:3" x14ac:dyDescent="0.2">
      <c r="A3559" t="s">
        <v>3583</v>
      </c>
      <c r="B3559">
        <v>9</v>
      </c>
      <c r="C3559">
        <f t="shared" si="55"/>
        <v>3.4078994709395023E-2</v>
      </c>
    </row>
    <row r="3560" spans="1:3" x14ac:dyDescent="0.2">
      <c r="A3560" t="s">
        <v>3584</v>
      </c>
      <c r="B3560">
        <v>11</v>
      </c>
      <c r="C3560">
        <f t="shared" si="55"/>
        <v>3.5190517669696414E-2</v>
      </c>
    </row>
    <row r="3561" spans="1:3" x14ac:dyDescent="0.2">
      <c r="A3561" t="s">
        <v>3585</v>
      </c>
      <c r="B3561">
        <v>11</v>
      </c>
      <c r="C3561">
        <f t="shared" si="55"/>
        <v>3.5190517669696414E-2</v>
      </c>
    </row>
    <row r="3562" spans="1:3" x14ac:dyDescent="0.2">
      <c r="A3562" t="s">
        <v>3586</v>
      </c>
      <c r="B3562">
        <v>28</v>
      </c>
      <c r="C3562">
        <f t="shared" si="55"/>
        <v>1.3015700038814772E-2</v>
      </c>
    </row>
    <row r="3563" spans="1:3" x14ac:dyDescent="0.2">
      <c r="A3563" t="s">
        <v>3587</v>
      </c>
      <c r="B3563">
        <v>6</v>
      </c>
      <c r="C3563">
        <f t="shared" si="55"/>
        <v>3.0620782869337601E-2</v>
      </c>
    </row>
    <row r="3564" spans="1:3" x14ac:dyDescent="0.2">
      <c r="A3564" t="s">
        <v>3588</v>
      </c>
      <c r="B3564">
        <v>13</v>
      </c>
      <c r="C3564">
        <f t="shared" si="55"/>
        <v>3.5215299119066845E-2</v>
      </c>
    </row>
    <row r="3565" spans="1:3" x14ac:dyDescent="0.2">
      <c r="A3565" t="s">
        <v>3589</v>
      </c>
      <c r="B3565">
        <v>26</v>
      </c>
      <c r="C3565">
        <f t="shared" si="55"/>
        <v>1.6459265965055151E-2</v>
      </c>
    </row>
    <row r="3566" spans="1:3" x14ac:dyDescent="0.2">
      <c r="A3566" t="s">
        <v>3590</v>
      </c>
      <c r="B3566">
        <v>24</v>
      </c>
      <c r="C3566">
        <f t="shared" si="55"/>
        <v>2.0170666110300491E-2</v>
      </c>
    </row>
    <row r="3567" spans="1:3" x14ac:dyDescent="0.2">
      <c r="A3567" t="s">
        <v>3591</v>
      </c>
      <c r="B3567">
        <v>24</v>
      </c>
      <c r="C3567">
        <f t="shared" si="55"/>
        <v>2.0170666110300491E-2</v>
      </c>
    </row>
    <row r="3568" spans="1:3" x14ac:dyDescent="0.2">
      <c r="A3568" t="s">
        <v>3592</v>
      </c>
      <c r="B3568">
        <v>21</v>
      </c>
      <c r="C3568">
        <f t="shared" si="55"/>
        <v>2.5800180368769438E-2</v>
      </c>
    </row>
    <row r="3569" spans="1:3" x14ac:dyDescent="0.2">
      <c r="A3569" t="s">
        <v>3593</v>
      </c>
      <c r="B3569">
        <v>17</v>
      </c>
      <c r="C3569">
        <f t="shared" si="55"/>
        <v>3.2095442719498664E-2</v>
      </c>
    </row>
    <row r="3570" spans="1:3" x14ac:dyDescent="0.2">
      <c r="A3570" t="s">
        <v>3594</v>
      </c>
      <c r="B3570">
        <v>20</v>
      </c>
      <c r="C3570">
        <f t="shared" si="55"/>
        <v>2.7570226381397257E-2</v>
      </c>
    </row>
    <row r="3571" spans="1:3" x14ac:dyDescent="0.2">
      <c r="A3571" t="s">
        <v>3595</v>
      </c>
      <c r="B3571">
        <v>20</v>
      </c>
      <c r="C3571">
        <f t="shared" si="55"/>
        <v>2.7570226381397257E-2</v>
      </c>
    </row>
    <row r="3572" spans="1:3" x14ac:dyDescent="0.2">
      <c r="A3572" t="s">
        <v>3596</v>
      </c>
      <c r="B3572">
        <v>14</v>
      </c>
      <c r="C3572">
        <f t="shared" si="55"/>
        <v>3.4815433875361838E-2</v>
      </c>
    </row>
    <row r="3573" spans="1:3" x14ac:dyDescent="0.2">
      <c r="A3573" t="s">
        <v>3597</v>
      </c>
      <c r="B3573">
        <v>15</v>
      </c>
      <c r="C3573">
        <f t="shared" si="55"/>
        <v>3.4151041539075264E-2</v>
      </c>
    </row>
    <row r="3574" spans="1:3" x14ac:dyDescent="0.2">
      <c r="A3574" t="s">
        <v>3598</v>
      </c>
      <c r="B3574">
        <v>16</v>
      </c>
      <c r="C3574">
        <f t="shared" si="55"/>
        <v>3.3237458363030312E-2</v>
      </c>
    </row>
    <row r="3575" spans="1:3" x14ac:dyDescent="0.2">
      <c r="A3575" t="s">
        <v>3599</v>
      </c>
      <c r="B3575">
        <v>24</v>
      </c>
      <c r="C3575">
        <f t="shared" si="55"/>
        <v>2.0170666110300491E-2</v>
      </c>
    </row>
    <row r="3576" spans="1:3" x14ac:dyDescent="0.2">
      <c r="A3576" t="s">
        <v>3600</v>
      </c>
      <c r="B3576">
        <v>12</v>
      </c>
      <c r="C3576">
        <f t="shared" si="55"/>
        <v>3.534131157837473E-2</v>
      </c>
    </row>
    <row r="3577" spans="1:3" x14ac:dyDescent="0.2">
      <c r="A3577" t="s">
        <v>3601</v>
      </c>
      <c r="B3577">
        <v>12</v>
      </c>
      <c r="C3577">
        <f t="shared" si="55"/>
        <v>3.534131157837473E-2</v>
      </c>
    </row>
    <row r="3578" spans="1:3" x14ac:dyDescent="0.2">
      <c r="A3578" t="s">
        <v>3602</v>
      </c>
      <c r="B3578">
        <v>67</v>
      </c>
      <c r="C3578">
        <f t="shared" si="55"/>
        <v>2.5214689738091877E-7</v>
      </c>
    </row>
    <row r="3579" spans="1:3" x14ac:dyDescent="0.2">
      <c r="A3579" t="s">
        <v>3603</v>
      </c>
      <c r="B3579">
        <v>12</v>
      </c>
      <c r="C3579">
        <f t="shared" si="55"/>
        <v>3.534131157837473E-2</v>
      </c>
    </row>
    <row r="3580" spans="1:3" x14ac:dyDescent="0.2">
      <c r="A3580" t="s">
        <v>3604</v>
      </c>
      <c r="B3580">
        <v>12</v>
      </c>
      <c r="C3580">
        <f t="shared" si="55"/>
        <v>3.534131157837473E-2</v>
      </c>
    </row>
    <row r="3581" spans="1:3" x14ac:dyDescent="0.2">
      <c r="A3581" t="s">
        <v>3605</v>
      </c>
      <c r="B3581">
        <v>15</v>
      </c>
      <c r="C3581">
        <f t="shared" si="55"/>
        <v>3.4151041539075264E-2</v>
      </c>
    </row>
    <row r="3582" spans="1:3" x14ac:dyDescent="0.2">
      <c r="A3582" t="s">
        <v>3606</v>
      </c>
      <c r="B3582">
        <v>16</v>
      </c>
      <c r="C3582">
        <f t="shared" si="55"/>
        <v>3.3237458363030312E-2</v>
      </c>
    </row>
    <row r="3583" spans="1:3" x14ac:dyDescent="0.2">
      <c r="A3583" t="s">
        <v>3607</v>
      </c>
      <c r="B3583">
        <v>16</v>
      </c>
      <c r="C3583">
        <f t="shared" si="55"/>
        <v>3.3237458363030312E-2</v>
      </c>
    </row>
    <row r="3584" spans="1:3" x14ac:dyDescent="0.2">
      <c r="A3584" t="s">
        <v>3608</v>
      </c>
      <c r="B3584">
        <v>31</v>
      </c>
      <c r="C3584">
        <f t="shared" si="55"/>
        <v>8.6296060277192346E-3</v>
      </c>
    </row>
    <row r="3585" spans="1:3" x14ac:dyDescent="0.2">
      <c r="A3585" t="s">
        <v>3609</v>
      </c>
      <c r="B3585">
        <v>25</v>
      </c>
      <c r="C3585">
        <f t="shared" si="55"/>
        <v>1.8292349731073614E-2</v>
      </c>
    </row>
    <row r="3586" spans="1:3" x14ac:dyDescent="0.2">
      <c r="A3586" t="s">
        <v>3610</v>
      </c>
      <c r="B3586">
        <v>14</v>
      </c>
      <c r="C3586">
        <f t="shared" si="55"/>
        <v>3.4815433875361838E-2</v>
      </c>
    </row>
    <row r="3587" spans="1:3" x14ac:dyDescent="0.2">
      <c r="A3587" t="s">
        <v>3611</v>
      </c>
      <c r="B3587">
        <v>9</v>
      </c>
      <c r="C3587">
        <f t="shared" ref="C3587:C3650" si="56">_xlfn.NORM.DIST($B3587,$H$2,$H$3,0)</f>
        <v>3.4078994709395023E-2</v>
      </c>
    </row>
    <row r="3588" spans="1:3" x14ac:dyDescent="0.2">
      <c r="A3588" t="s">
        <v>3612</v>
      </c>
      <c r="B3588">
        <v>13</v>
      </c>
      <c r="C3588">
        <f t="shared" si="56"/>
        <v>3.5215299119066845E-2</v>
      </c>
    </row>
    <row r="3589" spans="1:3" x14ac:dyDescent="0.2">
      <c r="A3589" t="s">
        <v>3613</v>
      </c>
      <c r="B3589">
        <v>13</v>
      </c>
      <c r="C3589">
        <f t="shared" si="56"/>
        <v>3.5215299119066845E-2</v>
      </c>
    </row>
    <row r="3590" spans="1:3" x14ac:dyDescent="0.2">
      <c r="A3590" t="s">
        <v>3614</v>
      </c>
      <c r="B3590">
        <v>24</v>
      </c>
      <c r="C3590">
        <f t="shared" si="56"/>
        <v>2.0170666110300491E-2</v>
      </c>
    </row>
    <row r="3591" spans="1:3" x14ac:dyDescent="0.2">
      <c r="A3591" t="s">
        <v>3615</v>
      </c>
      <c r="B3591">
        <v>21</v>
      </c>
      <c r="C3591">
        <f t="shared" si="56"/>
        <v>2.5800180368769438E-2</v>
      </c>
    </row>
    <row r="3592" spans="1:3" x14ac:dyDescent="0.2">
      <c r="A3592" t="s">
        <v>3616</v>
      </c>
      <c r="B3592">
        <v>21</v>
      </c>
      <c r="C3592">
        <f t="shared" si="56"/>
        <v>2.5800180368769438E-2</v>
      </c>
    </row>
    <row r="3593" spans="1:3" x14ac:dyDescent="0.2">
      <c r="A3593" t="s">
        <v>3617</v>
      </c>
      <c r="B3593">
        <v>24</v>
      </c>
      <c r="C3593">
        <f t="shared" si="56"/>
        <v>2.0170666110300491E-2</v>
      </c>
    </row>
    <row r="3594" spans="1:3" x14ac:dyDescent="0.2">
      <c r="A3594" t="s">
        <v>3618</v>
      </c>
      <c r="B3594">
        <v>15</v>
      </c>
      <c r="C3594">
        <f t="shared" si="56"/>
        <v>3.4151041539075264E-2</v>
      </c>
    </row>
    <row r="3595" spans="1:3" x14ac:dyDescent="0.2">
      <c r="A3595" t="s">
        <v>3619</v>
      </c>
      <c r="B3595">
        <v>22</v>
      </c>
      <c r="C3595">
        <f t="shared" si="56"/>
        <v>2.3955037965850773E-2</v>
      </c>
    </row>
    <row r="3596" spans="1:3" x14ac:dyDescent="0.2">
      <c r="A3596" t="s">
        <v>3620</v>
      </c>
      <c r="B3596">
        <v>22</v>
      </c>
      <c r="C3596">
        <f t="shared" si="56"/>
        <v>2.3955037965850773E-2</v>
      </c>
    </row>
    <row r="3597" spans="1:3" x14ac:dyDescent="0.2">
      <c r="A3597" t="s">
        <v>3621</v>
      </c>
      <c r="B3597">
        <v>17</v>
      </c>
      <c r="C3597">
        <f t="shared" si="56"/>
        <v>3.2095442719498664E-2</v>
      </c>
    </row>
    <row r="3598" spans="1:3" x14ac:dyDescent="0.2">
      <c r="A3598" t="s">
        <v>3622</v>
      </c>
      <c r="B3598">
        <v>17</v>
      </c>
      <c r="C3598">
        <f t="shared" si="56"/>
        <v>3.2095442719498664E-2</v>
      </c>
    </row>
    <row r="3599" spans="1:3" x14ac:dyDescent="0.2">
      <c r="A3599" t="s">
        <v>3623</v>
      </c>
      <c r="B3599">
        <v>20</v>
      </c>
      <c r="C3599">
        <f t="shared" si="56"/>
        <v>2.7570226381397257E-2</v>
      </c>
    </row>
    <row r="3600" spans="1:3" x14ac:dyDescent="0.2">
      <c r="A3600" t="s">
        <v>3624</v>
      </c>
      <c r="B3600">
        <v>14</v>
      </c>
      <c r="C3600">
        <f t="shared" si="56"/>
        <v>3.4815433875361838E-2</v>
      </c>
    </row>
    <row r="3601" spans="1:3" x14ac:dyDescent="0.2">
      <c r="A3601" t="s">
        <v>3625</v>
      </c>
      <c r="B3601">
        <v>14</v>
      </c>
      <c r="C3601">
        <f t="shared" si="56"/>
        <v>3.4815433875361838E-2</v>
      </c>
    </row>
    <row r="3602" spans="1:3" x14ac:dyDescent="0.2">
      <c r="A3602" t="s">
        <v>3626</v>
      </c>
      <c r="B3602">
        <v>15</v>
      </c>
      <c r="C3602">
        <f t="shared" si="56"/>
        <v>3.4151041539075264E-2</v>
      </c>
    </row>
    <row r="3603" spans="1:3" x14ac:dyDescent="0.2">
      <c r="A3603" t="s">
        <v>3627</v>
      </c>
      <c r="B3603">
        <v>15</v>
      </c>
      <c r="C3603">
        <f t="shared" si="56"/>
        <v>3.4151041539075264E-2</v>
      </c>
    </row>
    <row r="3604" spans="1:3" x14ac:dyDescent="0.2">
      <c r="A3604" t="s">
        <v>3628</v>
      </c>
      <c r="B3604">
        <v>11</v>
      </c>
      <c r="C3604">
        <f t="shared" si="56"/>
        <v>3.5190517669696414E-2</v>
      </c>
    </row>
    <row r="3605" spans="1:3" x14ac:dyDescent="0.2">
      <c r="A3605" t="s">
        <v>3629</v>
      </c>
      <c r="B3605">
        <v>11</v>
      </c>
      <c r="C3605">
        <f t="shared" si="56"/>
        <v>3.5190517669696414E-2</v>
      </c>
    </row>
    <row r="3606" spans="1:3" x14ac:dyDescent="0.2">
      <c r="A3606" t="s">
        <v>3630</v>
      </c>
      <c r="B3606">
        <v>16</v>
      </c>
      <c r="C3606">
        <f t="shared" si="56"/>
        <v>3.3237458363030312E-2</v>
      </c>
    </row>
    <row r="3607" spans="1:3" x14ac:dyDescent="0.2">
      <c r="A3607" t="s">
        <v>3631</v>
      </c>
      <c r="B3607">
        <v>16</v>
      </c>
      <c r="C3607">
        <f t="shared" si="56"/>
        <v>3.3237458363030312E-2</v>
      </c>
    </row>
    <row r="3608" spans="1:3" x14ac:dyDescent="0.2">
      <c r="A3608" t="s">
        <v>3632</v>
      </c>
      <c r="B3608">
        <v>14</v>
      </c>
      <c r="C3608">
        <f t="shared" si="56"/>
        <v>3.4815433875361838E-2</v>
      </c>
    </row>
    <row r="3609" spans="1:3" x14ac:dyDescent="0.2">
      <c r="A3609" t="s">
        <v>3633</v>
      </c>
      <c r="B3609">
        <v>14</v>
      </c>
      <c r="C3609">
        <f t="shared" si="56"/>
        <v>3.4815433875361838E-2</v>
      </c>
    </row>
    <row r="3610" spans="1:3" x14ac:dyDescent="0.2">
      <c r="A3610" t="s">
        <v>3634</v>
      </c>
      <c r="B3610">
        <v>24</v>
      </c>
      <c r="C3610">
        <f t="shared" si="56"/>
        <v>2.0170666110300491E-2</v>
      </c>
    </row>
    <row r="3611" spans="1:3" x14ac:dyDescent="0.2">
      <c r="A3611" t="s">
        <v>3635</v>
      </c>
      <c r="B3611">
        <v>23</v>
      </c>
      <c r="C3611">
        <f t="shared" si="56"/>
        <v>2.2067985822797054E-2</v>
      </c>
    </row>
    <row r="3612" spans="1:3" x14ac:dyDescent="0.2">
      <c r="A3612" t="s">
        <v>3636</v>
      </c>
      <c r="B3612">
        <v>23</v>
      </c>
      <c r="C3612">
        <f t="shared" si="56"/>
        <v>2.2067985822797054E-2</v>
      </c>
    </row>
    <row r="3613" spans="1:3" x14ac:dyDescent="0.2">
      <c r="A3613" t="s">
        <v>3637</v>
      </c>
      <c r="B3613">
        <v>12</v>
      </c>
      <c r="C3613">
        <f t="shared" si="56"/>
        <v>3.534131157837473E-2</v>
      </c>
    </row>
    <row r="3614" spans="1:3" x14ac:dyDescent="0.2">
      <c r="A3614" t="s">
        <v>3638</v>
      </c>
      <c r="B3614">
        <v>12</v>
      </c>
      <c r="C3614">
        <f t="shared" si="56"/>
        <v>3.534131157837473E-2</v>
      </c>
    </row>
    <row r="3615" spans="1:3" x14ac:dyDescent="0.2">
      <c r="A3615" t="s">
        <v>3639</v>
      </c>
      <c r="B3615">
        <v>67</v>
      </c>
      <c r="C3615">
        <f t="shared" si="56"/>
        <v>2.5214689738091877E-7</v>
      </c>
    </row>
    <row r="3616" spans="1:3" x14ac:dyDescent="0.2">
      <c r="A3616" t="s">
        <v>3640</v>
      </c>
      <c r="B3616">
        <v>67</v>
      </c>
      <c r="C3616">
        <f t="shared" si="56"/>
        <v>2.5214689738091877E-7</v>
      </c>
    </row>
    <row r="3617" spans="1:3" x14ac:dyDescent="0.2">
      <c r="A3617" t="s">
        <v>3641</v>
      </c>
      <c r="B3617">
        <v>12</v>
      </c>
      <c r="C3617">
        <f t="shared" si="56"/>
        <v>3.534131157837473E-2</v>
      </c>
    </row>
    <row r="3618" spans="1:3" x14ac:dyDescent="0.2">
      <c r="A3618" t="s">
        <v>3642</v>
      </c>
      <c r="B3618">
        <v>12</v>
      </c>
      <c r="C3618">
        <f t="shared" si="56"/>
        <v>3.534131157837473E-2</v>
      </c>
    </row>
    <row r="3619" spans="1:3" x14ac:dyDescent="0.2">
      <c r="A3619" t="s">
        <v>3643</v>
      </c>
      <c r="B3619">
        <v>15</v>
      </c>
      <c r="C3619">
        <f t="shared" si="56"/>
        <v>3.4151041539075264E-2</v>
      </c>
    </row>
    <row r="3620" spans="1:3" x14ac:dyDescent="0.2">
      <c r="A3620" t="s">
        <v>3644</v>
      </c>
      <c r="B3620">
        <v>19</v>
      </c>
      <c r="C3620">
        <f t="shared" si="56"/>
        <v>2.9231401194846598E-2</v>
      </c>
    </row>
    <row r="3621" spans="1:3" x14ac:dyDescent="0.2">
      <c r="A3621" t="s">
        <v>3645</v>
      </c>
      <c r="B3621">
        <v>20</v>
      </c>
      <c r="C3621">
        <f t="shared" si="56"/>
        <v>2.7570226381397257E-2</v>
      </c>
    </row>
    <row r="3622" spans="1:3" x14ac:dyDescent="0.2">
      <c r="A3622" t="s">
        <v>3646</v>
      </c>
      <c r="B3622">
        <v>19</v>
      </c>
      <c r="C3622">
        <f t="shared" si="56"/>
        <v>2.9231401194846598E-2</v>
      </c>
    </row>
    <row r="3623" spans="1:3" x14ac:dyDescent="0.2">
      <c r="A3623" t="s">
        <v>3647</v>
      </c>
      <c r="B3623">
        <v>19</v>
      </c>
      <c r="C3623">
        <f t="shared" si="56"/>
        <v>2.9231401194846598E-2</v>
      </c>
    </row>
    <row r="3624" spans="1:3" x14ac:dyDescent="0.2">
      <c r="A3624" t="s">
        <v>3648</v>
      </c>
      <c r="B3624">
        <v>16</v>
      </c>
      <c r="C3624">
        <f t="shared" si="56"/>
        <v>3.3237458363030312E-2</v>
      </c>
    </row>
    <row r="3625" spans="1:3" x14ac:dyDescent="0.2">
      <c r="A3625" t="s">
        <v>3649</v>
      </c>
      <c r="B3625">
        <v>31</v>
      </c>
      <c r="C3625">
        <f t="shared" si="56"/>
        <v>8.6296060277192346E-3</v>
      </c>
    </row>
    <row r="3626" spans="1:3" x14ac:dyDescent="0.2">
      <c r="A3626" t="s">
        <v>3650</v>
      </c>
      <c r="B3626">
        <v>31</v>
      </c>
      <c r="C3626">
        <f t="shared" si="56"/>
        <v>8.6296060277192346E-3</v>
      </c>
    </row>
    <row r="3627" spans="1:3" x14ac:dyDescent="0.2">
      <c r="A3627" t="s">
        <v>3651</v>
      </c>
      <c r="B3627">
        <v>12</v>
      </c>
      <c r="C3627">
        <f t="shared" si="56"/>
        <v>3.534131157837473E-2</v>
      </c>
    </row>
    <row r="3628" spans="1:3" x14ac:dyDescent="0.2">
      <c r="A3628" t="s">
        <v>3652</v>
      </c>
      <c r="B3628">
        <v>25</v>
      </c>
      <c r="C3628">
        <f t="shared" si="56"/>
        <v>1.8292349731073614E-2</v>
      </c>
    </row>
    <row r="3629" spans="1:3" x14ac:dyDescent="0.2">
      <c r="A3629" t="s">
        <v>3653</v>
      </c>
      <c r="B3629">
        <v>7</v>
      </c>
      <c r="C3629">
        <f t="shared" si="56"/>
        <v>3.1982671712277609E-2</v>
      </c>
    </row>
    <row r="3630" spans="1:3" x14ac:dyDescent="0.2">
      <c r="A3630" t="s">
        <v>3654</v>
      </c>
      <c r="B3630">
        <v>11</v>
      </c>
      <c r="C3630">
        <f t="shared" si="56"/>
        <v>3.5190517669696414E-2</v>
      </c>
    </row>
    <row r="3631" spans="1:3" x14ac:dyDescent="0.2">
      <c r="A3631" t="s">
        <v>3655</v>
      </c>
      <c r="B3631">
        <v>14</v>
      </c>
      <c r="C3631">
        <f t="shared" si="56"/>
        <v>3.4815433875361838E-2</v>
      </c>
    </row>
    <row r="3632" spans="1:3" x14ac:dyDescent="0.2">
      <c r="A3632" t="s">
        <v>3656</v>
      </c>
      <c r="B3632">
        <v>4</v>
      </c>
      <c r="C3632">
        <f t="shared" si="56"/>
        <v>2.7415396006936224E-2</v>
      </c>
    </row>
    <row r="3633" spans="1:3" x14ac:dyDescent="0.2">
      <c r="A3633" t="s">
        <v>3657</v>
      </c>
      <c r="B3633">
        <v>5</v>
      </c>
      <c r="C3633">
        <f t="shared" si="56"/>
        <v>2.9087711293328971E-2</v>
      </c>
    </row>
    <row r="3634" spans="1:3" x14ac:dyDescent="0.2">
      <c r="A3634" t="s">
        <v>3658</v>
      </c>
      <c r="B3634">
        <v>9</v>
      </c>
      <c r="C3634">
        <f t="shared" si="56"/>
        <v>3.4078994709395023E-2</v>
      </c>
    </row>
    <row r="3635" spans="1:3" x14ac:dyDescent="0.2">
      <c r="A3635" t="s">
        <v>3659</v>
      </c>
      <c r="B3635">
        <v>5</v>
      </c>
      <c r="C3635">
        <f t="shared" si="56"/>
        <v>2.9087711293328971E-2</v>
      </c>
    </row>
    <row r="3636" spans="1:3" x14ac:dyDescent="0.2">
      <c r="A3636" t="s">
        <v>3660</v>
      </c>
      <c r="B3636">
        <v>7</v>
      </c>
      <c r="C3636">
        <f t="shared" si="56"/>
        <v>3.1982671712277609E-2</v>
      </c>
    </row>
    <row r="3637" spans="1:3" x14ac:dyDescent="0.2">
      <c r="A3637" t="s">
        <v>3661</v>
      </c>
      <c r="B3637">
        <v>15</v>
      </c>
      <c r="C3637">
        <f t="shared" si="56"/>
        <v>3.4151041539075264E-2</v>
      </c>
    </row>
    <row r="3638" spans="1:3" x14ac:dyDescent="0.2">
      <c r="A3638" t="s">
        <v>3662</v>
      </c>
      <c r="B3638">
        <v>4</v>
      </c>
      <c r="C3638">
        <f t="shared" si="56"/>
        <v>2.7415396006936224E-2</v>
      </c>
    </row>
    <row r="3639" spans="1:3" x14ac:dyDescent="0.2">
      <c r="A3639" t="s">
        <v>3663</v>
      </c>
      <c r="B3639">
        <v>15</v>
      </c>
      <c r="C3639">
        <f t="shared" si="56"/>
        <v>3.4151041539075264E-2</v>
      </c>
    </row>
    <row r="3640" spans="1:3" x14ac:dyDescent="0.2">
      <c r="A3640" t="s">
        <v>3664</v>
      </c>
      <c r="B3640">
        <v>12</v>
      </c>
      <c r="C3640">
        <f t="shared" si="56"/>
        <v>3.534131157837473E-2</v>
      </c>
    </row>
    <row r="3641" spans="1:3" x14ac:dyDescent="0.2">
      <c r="A3641" t="s">
        <v>3665</v>
      </c>
      <c r="B3641">
        <v>10</v>
      </c>
      <c r="C3641">
        <f t="shared" si="56"/>
        <v>3.4766450998034125E-2</v>
      </c>
    </row>
    <row r="3642" spans="1:3" x14ac:dyDescent="0.2">
      <c r="A3642" t="s">
        <v>3666</v>
      </c>
      <c r="B3642">
        <v>8</v>
      </c>
      <c r="C3642">
        <f t="shared" si="56"/>
        <v>3.3143998602405841E-2</v>
      </c>
    </row>
    <row r="3643" spans="1:3" x14ac:dyDescent="0.2">
      <c r="A3643" t="s">
        <v>3667</v>
      </c>
      <c r="B3643">
        <v>12</v>
      </c>
      <c r="C3643">
        <f t="shared" si="56"/>
        <v>3.534131157837473E-2</v>
      </c>
    </row>
    <row r="3644" spans="1:3" x14ac:dyDescent="0.2">
      <c r="A3644" t="s">
        <v>3668</v>
      </c>
      <c r="B3644">
        <v>13</v>
      </c>
      <c r="C3644">
        <f t="shared" si="56"/>
        <v>3.5215299119066845E-2</v>
      </c>
    </row>
    <row r="3645" spans="1:3" x14ac:dyDescent="0.2">
      <c r="A3645" t="s">
        <v>3669</v>
      </c>
      <c r="B3645">
        <v>9</v>
      </c>
      <c r="C3645">
        <f t="shared" si="56"/>
        <v>3.4078994709395023E-2</v>
      </c>
    </row>
    <row r="3646" spans="1:3" x14ac:dyDescent="0.2">
      <c r="A3646" t="s">
        <v>3670</v>
      </c>
      <c r="B3646">
        <v>11</v>
      </c>
      <c r="C3646">
        <f t="shared" si="56"/>
        <v>3.5190517669696414E-2</v>
      </c>
    </row>
    <row r="3647" spans="1:3" x14ac:dyDescent="0.2">
      <c r="A3647" t="s">
        <v>3671</v>
      </c>
      <c r="B3647">
        <v>19</v>
      </c>
      <c r="C3647">
        <f t="shared" si="56"/>
        <v>2.9231401194846598E-2</v>
      </c>
    </row>
    <row r="3648" spans="1:3" x14ac:dyDescent="0.2">
      <c r="A3648" t="s">
        <v>3672</v>
      </c>
      <c r="B3648">
        <v>13</v>
      </c>
      <c r="C3648">
        <f t="shared" si="56"/>
        <v>3.5215299119066845E-2</v>
      </c>
    </row>
    <row r="3649" spans="1:3" x14ac:dyDescent="0.2">
      <c r="A3649" t="s">
        <v>3673</v>
      </c>
      <c r="B3649">
        <v>26</v>
      </c>
      <c r="C3649">
        <f t="shared" si="56"/>
        <v>1.6459265965055151E-2</v>
      </c>
    </row>
    <row r="3650" spans="1:3" x14ac:dyDescent="0.2">
      <c r="A3650" t="s">
        <v>3674</v>
      </c>
      <c r="B3650">
        <v>15</v>
      </c>
      <c r="C3650">
        <f t="shared" si="56"/>
        <v>3.4151041539075264E-2</v>
      </c>
    </row>
    <row r="3651" spans="1:3" x14ac:dyDescent="0.2">
      <c r="A3651" t="s">
        <v>3675</v>
      </c>
      <c r="B3651">
        <v>14</v>
      </c>
      <c r="C3651">
        <f t="shared" ref="C3651:C3714" si="57">_xlfn.NORM.DIST($B3651,$H$2,$H$3,0)</f>
        <v>3.4815433875361838E-2</v>
      </c>
    </row>
    <row r="3652" spans="1:3" x14ac:dyDescent="0.2">
      <c r="A3652" t="s">
        <v>3676</v>
      </c>
      <c r="B3652">
        <v>17</v>
      </c>
      <c r="C3652">
        <f t="shared" si="57"/>
        <v>3.2095442719498664E-2</v>
      </c>
    </row>
    <row r="3653" spans="1:3" x14ac:dyDescent="0.2">
      <c r="A3653" t="s">
        <v>3677</v>
      </c>
      <c r="B3653">
        <v>22</v>
      </c>
      <c r="C3653">
        <f t="shared" si="57"/>
        <v>2.3955037965850773E-2</v>
      </c>
    </row>
    <row r="3654" spans="1:3" x14ac:dyDescent="0.2">
      <c r="A3654" t="s">
        <v>3678</v>
      </c>
      <c r="B3654">
        <v>20</v>
      </c>
      <c r="C3654">
        <f t="shared" si="57"/>
        <v>2.7570226381397257E-2</v>
      </c>
    </row>
    <row r="3655" spans="1:3" x14ac:dyDescent="0.2">
      <c r="A3655" t="s">
        <v>3679</v>
      </c>
      <c r="B3655">
        <v>14</v>
      </c>
      <c r="C3655">
        <f t="shared" si="57"/>
        <v>3.4815433875361838E-2</v>
      </c>
    </row>
    <row r="3656" spans="1:3" x14ac:dyDescent="0.2">
      <c r="A3656" t="s">
        <v>3680</v>
      </c>
      <c r="B3656">
        <v>15</v>
      </c>
      <c r="C3656">
        <f t="shared" si="57"/>
        <v>3.4151041539075264E-2</v>
      </c>
    </row>
    <row r="3657" spans="1:3" x14ac:dyDescent="0.2">
      <c r="A3657" t="s">
        <v>3681</v>
      </c>
      <c r="B3657">
        <v>11</v>
      </c>
      <c r="C3657">
        <f t="shared" si="57"/>
        <v>3.5190517669696414E-2</v>
      </c>
    </row>
    <row r="3658" spans="1:3" x14ac:dyDescent="0.2">
      <c r="A3658" t="s">
        <v>3682</v>
      </c>
      <c r="B3658">
        <v>16</v>
      </c>
      <c r="C3658">
        <f t="shared" si="57"/>
        <v>3.3237458363030312E-2</v>
      </c>
    </row>
    <row r="3659" spans="1:3" x14ac:dyDescent="0.2">
      <c r="A3659" t="s">
        <v>3683</v>
      </c>
      <c r="B3659">
        <v>14</v>
      </c>
      <c r="C3659">
        <f t="shared" si="57"/>
        <v>3.4815433875361838E-2</v>
      </c>
    </row>
    <row r="3660" spans="1:3" x14ac:dyDescent="0.2">
      <c r="A3660" t="s">
        <v>3684</v>
      </c>
      <c r="B3660">
        <v>24</v>
      </c>
      <c r="C3660">
        <f t="shared" si="57"/>
        <v>2.0170666110300491E-2</v>
      </c>
    </row>
    <row r="3661" spans="1:3" x14ac:dyDescent="0.2">
      <c r="A3661" t="s">
        <v>3685</v>
      </c>
      <c r="B3661">
        <v>11</v>
      </c>
      <c r="C3661">
        <f t="shared" si="57"/>
        <v>3.5190517669696414E-2</v>
      </c>
    </row>
    <row r="3662" spans="1:3" x14ac:dyDescent="0.2">
      <c r="A3662" t="s">
        <v>3686</v>
      </c>
      <c r="B3662">
        <v>23</v>
      </c>
      <c r="C3662">
        <f t="shared" si="57"/>
        <v>2.2067985822797054E-2</v>
      </c>
    </row>
    <row r="3663" spans="1:3" x14ac:dyDescent="0.2">
      <c r="A3663" t="s">
        <v>3687</v>
      </c>
      <c r="B3663">
        <v>12</v>
      </c>
      <c r="C3663">
        <f t="shared" si="57"/>
        <v>3.534131157837473E-2</v>
      </c>
    </row>
    <row r="3664" spans="1:3" x14ac:dyDescent="0.2">
      <c r="A3664" t="s">
        <v>3688</v>
      </c>
      <c r="B3664">
        <v>15</v>
      </c>
      <c r="C3664">
        <f t="shared" si="57"/>
        <v>3.4151041539075264E-2</v>
      </c>
    </row>
    <row r="3665" spans="1:3" x14ac:dyDescent="0.2">
      <c r="A3665" t="s">
        <v>3689</v>
      </c>
      <c r="B3665">
        <v>19</v>
      </c>
      <c r="C3665">
        <f t="shared" si="57"/>
        <v>2.9231401194846598E-2</v>
      </c>
    </row>
    <row r="3666" spans="1:3" x14ac:dyDescent="0.2">
      <c r="A3666" t="s">
        <v>3690</v>
      </c>
      <c r="B3666">
        <v>16</v>
      </c>
      <c r="C3666">
        <f t="shared" si="57"/>
        <v>3.3237458363030312E-2</v>
      </c>
    </row>
    <row r="3667" spans="1:3" x14ac:dyDescent="0.2">
      <c r="A3667" t="s">
        <v>3691</v>
      </c>
      <c r="B3667">
        <v>25</v>
      </c>
      <c r="C3667">
        <f t="shared" si="57"/>
        <v>1.8292349731073614E-2</v>
      </c>
    </row>
    <row r="3668" spans="1:3" x14ac:dyDescent="0.2">
      <c r="A3668" t="s">
        <v>3692</v>
      </c>
      <c r="B3668">
        <v>13</v>
      </c>
      <c r="C3668">
        <f t="shared" si="57"/>
        <v>3.5215299119066845E-2</v>
      </c>
    </row>
    <row r="3669" spans="1:3" x14ac:dyDescent="0.2">
      <c r="A3669" t="s">
        <v>3693</v>
      </c>
      <c r="B3669">
        <v>26</v>
      </c>
      <c r="C3669">
        <f t="shared" si="57"/>
        <v>1.6459265965055151E-2</v>
      </c>
    </row>
    <row r="3670" spans="1:3" x14ac:dyDescent="0.2">
      <c r="A3670" t="s">
        <v>3694</v>
      </c>
      <c r="B3670">
        <v>24</v>
      </c>
      <c r="C3670">
        <f t="shared" si="57"/>
        <v>2.0170666110300491E-2</v>
      </c>
    </row>
    <row r="3671" spans="1:3" x14ac:dyDescent="0.2">
      <c r="A3671" t="s">
        <v>3695</v>
      </c>
      <c r="B3671">
        <v>15</v>
      </c>
      <c r="C3671">
        <f t="shared" si="57"/>
        <v>3.4151041539075264E-2</v>
      </c>
    </row>
    <row r="3672" spans="1:3" x14ac:dyDescent="0.2">
      <c r="A3672" t="s">
        <v>3696</v>
      </c>
      <c r="B3672">
        <v>22</v>
      </c>
      <c r="C3672">
        <f t="shared" si="57"/>
        <v>2.3955037965850773E-2</v>
      </c>
    </row>
    <row r="3673" spans="1:3" x14ac:dyDescent="0.2">
      <c r="A3673" t="s">
        <v>3697</v>
      </c>
      <c r="B3673">
        <v>14</v>
      </c>
      <c r="C3673">
        <f t="shared" si="57"/>
        <v>3.4815433875361838E-2</v>
      </c>
    </row>
    <row r="3674" spans="1:3" x14ac:dyDescent="0.2">
      <c r="A3674" t="s">
        <v>3698</v>
      </c>
      <c r="B3674">
        <v>15</v>
      </c>
      <c r="C3674">
        <f t="shared" si="57"/>
        <v>3.4151041539075264E-2</v>
      </c>
    </row>
    <row r="3675" spans="1:3" x14ac:dyDescent="0.2">
      <c r="A3675" t="s">
        <v>3699</v>
      </c>
      <c r="B3675">
        <v>11</v>
      </c>
      <c r="C3675">
        <f t="shared" si="57"/>
        <v>3.5190517669696414E-2</v>
      </c>
    </row>
    <row r="3676" spans="1:3" x14ac:dyDescent="0.2">
      <c r="A3676" t="s">
        <v>3700</v>
      </c>
      <c r="B3676">
        <v>16</v>
      </c>
      <c r="C3676">
        <f t="shared" si="57"/>
        <v>3.3237458363030312E-2</v>
      </c>
    </row>
    <row r="3677" spans="1:3" x14ac:dyDescent="0.2">
      <c r="A3677" t="s">
        <v>3701</v>
      </c>
      <c r="B3677">
        <v>14</v>
      </c>
      <c r="C3677">
        <f t="shared" si="57"/>
        <v>3.4815433875361838E-2</v>
      </c>
    </row>
    <row r="3678" spans="1:3" x14ac:dyDescent="0.2">
      <c r="A3678" t="s">
        <v>3702</v>
      </c>
      <c r="B3678">
        <v>67</v>
      </c>
      <c r="C3678">
        <f t="shared" si="57"/>
        <v>2.5214689738091877E-7</v>
      </c>
    </row>
    <row r="3679" spans="1:3" x14ac:dyDescent="0.2">
      <c r="A3679" t="s">
        <v>3703</v>
      </c>
      <c r="B3679">
        <v>12</v>
      </c>
      <c r="C3679">
        <f t="shared" si="57"/>
        <v>3.534131157837473E-2</v>
      </c>
    </row>
    <row r="3680" spans="1:3" x14ac:dyDescent="0.2">
      <c r="A3680" t="s">
        <v>3704</v>
      </c>
      <c r="B3680">
        <v>15</v>
      </c>
      <c r="C3680">
        <f t="shared" si="57"/>
        <v>3.4151041539075264E-2</v>
      </c>
    </row>
    <row r="3681" spans="1:3" x14ac:dyDescent="0.2">
      <c r="A3681" t="s">
        <v>3705</v>
      </c>
      <c r="B3681">
        <v>20</v>
      </c>
      <c r="C3681">
        <f t="shared" si="57"/>
        <v>2.7570226381397257E-2</v>
      </c>
    </row>
    <row r="3682" spans="1:3" x14ac:dyDescent="0.2">
      <c r="A3682" t="s">
        <v>3706</v>
      </c>
      <c r="B3682">
        <v>19</v>
      </c>
      <c r="C3682">
        <f t="shared" si="57"/>
        <v>2.9231401194846598E-2</v>
      </c>
    </row>
    <row r="3683" spans="1:3" x14ac:dyDescent="0.2">
      <c r="A3683" t="s">
        <v>3707</v>
      </c>
      <c r="B3683">
        <v>16</v>
      </c>
      <c r="C3683">
        <f t="shared" si="57"/>
        <v>3.3237458363030312E-2</v>
      </c>
    </row>
    <row r="3684" spans="1:3" x14ac:dyDescent="0.2">
      <c r="A3684" t="s">
        <v>3708</v>
      </c>
      <c r="B3684">
        <v>13</v>
      </c>
      <c r="C3684">
        <f t="shared" si="57"/>
        <v>3.5215299119066845E-2</v>
      </c>
    </row>
    <row r="3685" spans="1:3" x14ac:dyDescent="0.2">
      <c r="A3685" t="s">
        <v>3709</v>
      </c>
      <c r="B3685">
        <v>13</v>
      </c>
      <c r="C3685">
        <f t="shared" si="57"/>
        <v>3.5215299119066845E-2</v>
      </c>
    </row>
    <row r="3686" spans="1:3" x14ac:dyDescent="0.2">
      <c r="A3686" t="s">
        <v>3710</v>
      </c>
      <c r="B3686">
        <v>26</v>
      </c>
      <c r="C3686">
        <f t="shared" si="57"/>
        <v>1.6459265965055151E-2</v>
      </c>
    </row>
    <row r="3687" spans="1:3" x14ac:dyDescent="0.2">
      <c r="A3687" t="s">
        <v>3711</v>
      </c>
      <c r="B3687">
        <v>24</v>
      </c>
      <c r="C3687">
        <f t="shared" si="57"/>
        <v>2.0170666110300491E-2</v>
      </c>
    </row>
    <row r="3688" spans="1:3" x14ac:dyDescent="0.2">
      <c r="A3688" t="s">
        <v>3712</v>
      </c>
      <c r="B3688">
        <v>24</v>
      </c>
      <c r="C3688">
        <f t="shared" si="57"/>
        <v>2.0170666110300491E-2</v>
      </c>
    </row>
    <row r="3689" spans="1:3" x14ac:dyDescent="0.2">
      <c r="A3689" t="s">
        <v>3713</v>
      </c>
      <c r="B3689">
        <v>21</v>
      </c>
      <c r="C3689">
        <f t="shared" si="57"/>
        <v>2.5800180368769438E-2</v>
      </c>
    </row>
    <row r="3690" spans="1:3" x14ac:dyDescent="0.2">
      <c r="A3690" t="s">
        <v>3714</v>
      </c>
      <c r="B3690">
        <v>21</v>
      </c>
      <c r="C3690">
        <f t="shared" si="57"/>
        <v>2.5800180368769438E-2</v>
      </c>
    </row>
    <row r="3691" spans="1:3" x14ac:dyDescent="0.2">
      <c r="A3691" t="s">
        <v>3715</v>
      </c>
      <c r="B3691">
        <v>15</v>
      </c>
      <c r="C3691">
        <f t="shared" si="57"/>
        <v>3.4151041539075264E-2</v>
      </c>
    </row>
    <row r="3692" spans="1:3" x14ac:dyDescent="0.2">
      <c r="A3692" t="s">
        <v>3716</v>
      </c>
      <c r="B3692">
        <v>14</v>
      </c>
      <c r="C3692">
        <f t="shared" si="57"/>
        <v>3.4815433875361838E-2</v>
      </c>
    </row>
    <row r="3693" spans="1:3" x14ac:dyDescent="0.2">
      <c r="A3693" t="s">
        <v>3717</v>
      </c>
      <c r="B3693">
        <v>4</v>
      </c>
      <c r="C3693">
        <f t="shared" si="57"/>
        <v>2.7415396006936224E-2</v>
      </c>
    </row>
    <row r="3694" spans="1:3" x14ac:dyDescent="0.2">
      <c r="A3694" t="s">
        <v>3718</v>
      </c>
      <c r="B3694">
        <v>17</v>
      </c>
      <c r="C3694">
        <f t="shared" si="57"/>
        <v>3.2095442719498664E-2</v>
      </c>
    </row>
    <row r="3695" spans="1:3" x14ac:dyDescent="0.2">
      <c r="A3695" t="s">
        <v>3719</v>
      </c>
      <c r="B3695">
        <v>17</v>
      </c>
      <c r="C3695">
        <f t="shared" si="57"/>
        <v>3.2095442719498664E-2</v>
      </c>
    </row>
    <row r="3696" spans="1:3" x14ac:dyDescent="0.2">
      <c r="A3696" t="s">
        <v>3720</v>
      </c>
      <c r="B3696">
        <v>20</v>
      </c>
      <c r="C3696">
        <f t="shared" si="57"/>
        <v>2.7570226381397257E-2</v>
      </c>
    </row>
    <row r="3697" spans="1:3" x14ac:dyDescent="0.2">
      <c r="A3697" t="s">
        <v>3721</v>
      </c>
      <c r="B3697">
        <v>14</v>
      </c>
      <c r="C3697">
        <f t="shared" si="57"/>
        <v>3.4815433875361838E-2</v>
      </c>
    </row>
    <row r="3698" spans="1:3" x14ac:dyDescent="0.2">
      <c r="A3698" t="s">
        <v>3722</v>
      </c>
      <c r="B3698">
        <v>15</v>
      </c>
      <c r="C3698">
        <f t="shared" si="57"/>
        <v>3.4151041539075264E-2</v>
      </c>
    </row>
    <row r="3699" spans="1:3" x14ac:dyDescent="0.2">
      <c r="A3699" t="s">
        <v>3723</v>
      </c>
      <c r="B3699">
        <v>15</v>
      </c>
      <c r="C3699">
        <f t="shared" si="57"/>
        <v>3.4151041539075264E-2</v>
      </c>
    </row>
    <row r="3700" spans="1:3" x14ac:dyDescent="0.2">
      <c r="A3700" t="s">
        <v>3724</v>
      </c>
      <c r="B3700">
        <v>11</v>
      </c>
      <c r="C3700">
        <f t="shared" si="57"/>
        <v>3.5190517669696414E-2</v>
      </c>
    </row>
    <row r="3701" spans="1:3" x14ac:dyDescent="0.2">
      <c r="A3701" t="s">
        <v>3725</v>
      </c>
      <c r="B3701">
        <v>16</v>
      </c>
      <c r="C3701">
        <f t="shared" si="57"/>
        <v>3.3237458363030312E-2</v>
      </c>
    </row>
    <row r="3702" spans="1:3" x14ac:dyDescent="0.2">
      <c r="A3702" t="s">
        <v>3726</v>
      </c>
      <c r="B3702">
        <v>16</v>
      </c>
      <c r="C3702">
        <f t="shared" si="57"/>
        <v>3.3237458363030312E-2</v>
      </c>
    </row>
    <row r="3703" spans="1:3" x14ac:dyDescent="0.2">
      <c r="A3703" t="s">
        <v>3727</v>
      </c>
      <c r="B3703">
        <v>23</v>
      </c>
      <c r="C3703">
        <f t="shared" si="57"/>
        <v>2.2067985822797054E-2</v>
      </c>
    </row>
    <row r="3704" spans="1:3" x14ac:dyDescent="0.2">
      <c r="A3704" t="s">
        <v>3728</v>
      </c>
      <c r="B3704">
        <v>12</v>
      </c>
      <c r="C3704">
        <f t="shared" si="57"/>
        <v>3.534131157837473E-2</v>
      </c>
    </row>
    <row r="3705" spans="1:3" x14ac:dyDescent="0.2">
      <c r="A3705" t="s">
        <v>3729</v>
      </c>
      <c r="B3705">
        <v>12</v>
      </c>
      <c r="C3705">
        <f t="shared" si="57"/>
        <v>3.534131157837473E-2</v>
      </c>
    </row>
    <row r="3706" spans="1:3" x14ac:dyDescent="0.2">
      <c r="A3706" t="s">
        <v>3730</v>
      </c>
      <c r="B3706">
        <v>67</v>
      </c>
      <c r="C3706">
        <f t="shared" si="57"/>
        <v>2.5214689738091877E-7</v>
      </c>
    </row>
    <row r="3707" spans="1:3" x14ac:dyDescent="0.2">
      <c r="A3707" t="s">
        <v>3731</v>
      </c>
      <c r="B3707">
        <v>67</v>
      </c>
      <c r="C3707">
        <f t="shared" si="57"/>
        <v>2.5214689738091877E-7</v>
      </c>
    </row>
    <row r="3708" spans="1:3" x14ac:dyDescent="0.2">
      <c r="A3708" t="s">
        <v>3732</v>
      </c>
      <c r="B3708">
        <v>7</v>
      </c>
      <c r="C3708">
        <f t="shared" si="57"/>
        <v>3.1982671712277609E-2</v>
      </c>
    </row>
    <row r="3709" spans="1:3" x14ac:dyDescent="0.2">
      <c r="A3709" t="s">
        <v>3733</v>
      </c>
      <c r="B3709">
        <v>12</v>
      </c>
      <c r="C3709">
        <f t="shared" si="57"/>
        <v>3.534131157837473E-2</v>
      </c>
    </row>
    <row r="3710" spans="1:3" x14ac:dyDescent="0.2">
      <c r="A3710" t="s">
        <v>3734</v>
      </c>
      <c r="B3710">
        <v>12</v>
      </c>
      <c r="C3710">
        <f t="shared" si="57"/>
        <v>3.534131157837473E-2</v>
      </c>
    </row>
    <row r="3711" spans="1:3" x14ac:dyDescent="0.2">
      <c r="A3711" t="s">
        <v>3735</v>
      </c>
      <c r="B3711">
        <v>19</v>
      </c>
      <c r="C3711">
        <f t="shared" si="57"/>
        <v>2.9231401194846598E-2</v>
      </c>
    </row>
    <row r="3712" spans="1:3" x14ac:dyDescent="0.2">
      <c r="A3712" t="s">
        <v>3736</v>
      </c>
      <c r="B3712">
        <v>19</v>
      </c>
      <c r="C3712">
        <f t="shared" si="57"/>
        <v>2.9231401194846598E-2</v>
      </c>
    </row>
    <row r="3713" spans="1:3" x14ac:dyDescent="0.2">
      <c r="A3713" t="s">
        <v>3737</v>
      </c>
      <c r="B3713">
        <v>16</v>
      </c>
      <c r="C3713">
        <f t="shared" si="57"/>
        <v>3.3237458363030312E-2</v>
      </c>
    </row>
    <row r="3714" spans="1:3" x14ac:dyDescent="0.2">
      <c r="A3714" t="s">
        <v>3738</v>
      </c>
      <c r="B3714">
        <v>16</v>
      </c>
      <c r="C3714">
        <f t="shared" si="57"/>
        <v>3.3237458363030312E-2</v>
      </c>
    </row>
    <row r="3715" spans="1:3" x14ac:dyDescent="0.2">
      <c r="A3715" t="s">
        <v>3739</v>
      </c>
      <c r="B3715">
        <v>31</v>
      </c>
      <c r="C3715">
        <f t="shared" ref="C3715:C3778" si="58">_xlfn.NORM.DIST($B3715,$H$2,$H$3,0)</f>
        <v>8.6296060277192346E-3</v>
      </c>
    </row>
    <row r="3716" spans="1:3" x14ac:dyDescent="0.2">
      <c r="A3716" t="s">
        <v>3740</v>
      </c>
      <c r="B3716">
        <v>31</v>
      </c>
      <c r="C3716">
        <f t="shared" si="58"/>
        <v>8.6296060277192346E-3</v>
      </c>
    </row>
    <row r="3717" spans="1:3" x14ac:dyDescent="0.2">
      <c r="A3717" t="s">
        <v>3741</v>
      </c>
      <c r="B3717">
        <v>12</v>
      </c>
      <c r="C3717">
        <f t="shared" si="58"/>
        <v>3.534131157837473E-2</v>
      </c>
    </row>
    <row r="3718" spans="1:3" x14ac:dyDescent="0.2">
      <c r="A3718" t="s">
        <v>3742</v>
      </c>
      <c r="B3718">
        <v>11</v>
      </c>
      <c r="C3718">
        <f t="shared" si="58"/>
        <v>3.5190517669696414E-2</v>
      </c>
    </row>
    <row r="3719" spans="1:3" x14ac:dyDescent="0.2">
      <c r="A3719" t="s">
        <v>3743</v>
      </c>
      <c r="B3719">
        <v>9</v>
      </c>
      <c r="C3719">
        <f t="shared" si="58"/>
        <v>3.4078994709395023E-2</v>
      </c>
    </row>
    <row r="3720" spans="1:3" x14ac:dyDescent="0.2">
      <c r="A3720" t="s">
        <v>3744</v>
      </c>
      <c r="B3720">
        <v>26</v>
      </c>
      <c r="C3720">
        <f t="shared" si="58"/>
        <v>1.6459265965055151E-2</v>
      </c>
    </row>
    <row r="3721" spans="1:3" x14ac:dyDescent="0.2">
      <c r="A3721" t="s">
        <v>3745</v>
      </c>
      <c r="B3721">
        <v>21</v>
      </c>
      <c r="C3721">
        <f t="shared" si="58"/>
        <v>2.5800180368769438E-2</v>
      </c>
    </row>
    <row r="3722" spans="1:3" x14ac:dyDescent="0.2">
      <c r="A3722" t="s">
        <v>3746</v>
      </c>
      <c r="B3722">
        <v>24</v>
      </c>
      <c r="C3722">
        <f t="shared" si="58"/>
        <v>2.0170666110300491E-2</v>
      </c>
    </row>
    <row r="3723" spans="1:3" x14ac:dyDescent="0.2">
      <c r="A3723" t="s">
        <v>3747</v>
      </c>
      <c r="B3723">
        <v>17</v>
      </c>
      <c r="C3723">
        <f t="shared" si="58"/>
        <v>3.2095442719498664E-2</v>
      </c>
    </row>
    <row r="3724" spans="1:3" x14ac:dyDescent="0.2">
      <c r="A3724" t="s">
        <v>3748</v>
      </c>
      <c r="B3724">
        <v>22</v>
      </c>
      <c r="C3724">
        <f t="shared" si="58"/>
        <v>2.3955037965850773E-2</v>
      </c>
    </row>
    <row r="3725" spans="1:3" x14ac:dyDescent="0.2">
      <c r="A3725" t="s">
        <v>3749</v>
      </c>
      <c r="B3725">
        <v>17</v>
      </c>
      <c r="C3725">
        <f t="shared" si="58"/>
        <v>3.2095442719498664E-2</v>
      </c>
    </row>
    <row r="3726" spans="1:3" x14ac:dyDescent="0.2">
      <c r="A3726" t="s">
        <v>3750</v>
      </c>
      <c r="B3726">
        <v>20</v>
      </c>
      <c r="C3726">
        <f t="shared" si="58"/>
        <v>2.7570226381397257E-2</v>
      </c>
    </row>
    <row r="3727" spans="1:3" x14ac:dyDescent="0.2">
      <c r="A3727" t="s">
        <v>3751</v>
      </c>
      <c r="B3727">
        <v>14</v>
      </c>
      <c r="C3727">
        <f t="shared" si="58"/>
        <v>3.4815433875361838E-2</v>
      </c>
    </row>
    <row r="3728" spans="1:3" x14ac:dyDescent="0.2">
      <c r="A3728" t="s">
        <v>3752</v>
      </c>
      <c r="B3728">
        <v>11</v>
      </c>
      <c r="C3728">
        <f t="shared" si="58"/>
        <v>3.5190517669696414E-2</v>
      </c>
    </row>
    <row r="3729" spans="1:3" x14ac:dyDescent="0.2">
      <c r="A3729" t="s">
        <v>3753</v>
      </c>
      <c r="B3729">
        <v>11</v>
      </c>
      <c r="C3729">
        <f t="shared" si="58"/>
        <v>3.5190517669696414E-2</v>
      </c>
    </row>
    <row r="3730" spans="1:3" x14ac:dyDescent="0.2">
      <c r="A3730" t="s">
        <v>3754</v>
      </c>
      <c r="B3730">
        <v>11</v>
      </c>
      <c r="C3730">
        <f t="shared" si="58"/>
        <v>3.5190517669696414E-2</v>
      </c>
    </row>
    <row r="3731" spans="1:3" x14ac:dyDescent="0.2">
      <c r="A3731" t="s">
        <v>3755</v>
      </c>
      <c r="B3731">
        <v>14</v>
      </c>
      <c r="C3731">
        <f t="shared" si="58"/>
        <v>3.4815433875361838E-2</v>
      </c>
    </row>
    <row r="3732" spans="1:3" x14ac:dyDescent="0.2">
      <c r="A3732" t="s">
        <v>3756</v>
      </c>
      <c r="B3732">
        <v>23</v>
      </c>
      <c r="C3732">
        <f t="shared" si="58"/>
        <v>2.2067985822797054E-2</v>
      </c>
    </row>
    <row r="3733" spans="1:3" x14ac:dyDescent="0.2">
      <c r="A3733" t="s">
        <v>3757</v>
      </c>
      <c r="B3733">
        <v>67</v>
      </c>
      <c r="C3733">
        <f t="shared" si="58"/>
        <v>2.5214689738091877E-7</v>
      </c>
    </row>
    <row r="3734" spans="1:3" x14ac:dyDescent="0.2">
      <c r="A3734" t="s">
        <v>3758</v>
      </c>
      <c r="B3734">
        <v>18</v>
      </c>
      <c r="C3734">
        <f t="shared" si="58"/>
        <v>3.0750391289467282E-2</v>
      </c>
    </row>
    <row r="3735" spans="1:3" x14ac:dyDescent="0.2">
      <c r="A3735" t="s">
        <v>3759</v>
      </c>
      <c r="B3735">
        <v>12</v>
      </c>
      <c r="C3735">
        <f t="shared" si="58"/>
        <v>3.534131157837473E-2</v>
      </c>
    </row>
    <row r="3736" spans="1:3" x14ac:dyDescent="0.2">
      <c r="A3736" t="s">
        <v>3760</v>
      </c>
      <c r="B3736">
        <v>15</v>
      </c>
      <c r="C3736">
        <f t="shared" si="58"/>
        <v>3.4151041539075264E-2</v>
      </c>
    </row>
    <row r="3737" spans="1:3" x14ac:dyDescent="0.2">
      <c r="A3737" t="s">
        <v>3761</v>
      </c>
      <c r="B3737">
        <v>25</v>
      </c>
      <c r="C3737">
        <f t="shared" si="58"/>
        <v>1.8292349731073614E-2</v>
      </c>
    </row>
    <row r="3738" spans="1:3" x14ac:dyDescent="0.2">
      <c r="A3738" t="s">
        <v>3762</v>
      </c>
      <c r="B3738">
        <v>26</v>
      </c>
      <c r="C3738">
        <f t="shared" si="58"/>
        <v>1.6459265965055151E-2</v>
      </c>
    </row>
    <row r="3739" spans="1:3" x14ac:dyDescent="0.2">
      <c r="A3739" t="s">
        <v>3763</v>
      </c>
      <c r="B3739">
        <v>4</v>
      </c>
      <c r="C3739">
        <f t="shared" si="58"/>
        <v>2.7415396006936224E-2</v>
      </c>
    </row>
    <row r="3740" spans="1:3" x14ac:dyDescent="0.2">
      <c r="A3740" t="s">
        <v>3764</v>
      </c>
      <c r="B3740">
        <v>21</v>
      </c>
      <c r="C3740">
        <f t="shared" si="58"/>
        <v>2.5800180368769438E-2</v>
      </c>
    </row>
    <row r="3741" spans="1:3" x14ac:dyDescent="0.2">
      <c r="A3741" t="s">
        <v>3765</v>
      </c>
      <c r="B3741">
        <v>13</v>
      </c>
      <c r="C3741">
        <f t="shared" si="58"/>
        <v>3.5215299119066845E-2</v>
      </c>
    </row>
    <row r="3742" spans="1:3" x14ac:dyDescent="0.2">
      <c r="A3742" t="s">
        <v>3766</v>
      </c>
      <c r="B3742">
        <v>11</v>
      </c>
      <c r="C3742">
        <f t="shared" si="58"/>
        <v>3.5190517669696414E-2</v>
      </c>
    </row>
    <row r="3743" spans="1:3" x14ac:dyDescent="0.2">
      <c r="A3743" t="s">
        <v>3767</v>
      </c>
      <c r="B3743">
        <v>13</v>
      </c>
      <c r="C3743">
        <f t="shared" si="58"/>
        <v>3.5215299119066845E-2</v>
      </c>
    </row>
    <row r="3744" spans="1:3" x14ac:dyDescent="0.2">
      <c r="A3744" t="s">
        <v>3768</v>
      </c>
      <c r="B3744">
        <v>26</v>
      </c>
      <c r="C3744">
        <f t="shared" si="58"/>
        <v>1.6459265965055151E-2</v>
      </c>
    </row>
    <row r="3745" spans="1:3" x14ac:dyDescent="0.2">
      <c r="A3745" t="s">
        <v>3769</v>
      </c>
      <c r="B3745">
        <v>8</v>
      </c>
      <c r="C3745">
        <f t="shared" si="58"/>
        <v>3.3143998602405841E-2</v>
      </c>
    </row>
    <row r="3746" spans="1:3" x14ac:dyDescent="0.2">
      <c r="A3746" t="s">
        <v>3770</v>
      </c>
      <c r="B3746">
        <v>24</v>
      </c>
      <c r="C3746">
        <f t="shared" si="58"/>
        <v>2.0170666110300491E-2</v>
      </c>
    </row>
    <row r="3747" spans="1:3" x14ac:dyDescent="0.2">
      <c r="A3747" t="s">
        <v>3771</v>
      </c>
      <c r="B3747">
        <v>24</v>
      </c>
      <c r="C3747">
        <f t="shared" si="58"/>
        <v>2.0170666110300491E-2</v>
      </c>
    </row>
    <row r="3748" spans="1:3" x14ac:dyDescent="0.2">
      <c r="A3748" t="s">
        <v>3772</v>
      </c>
      <c r="B3748">
        <v>17</v>
      </c>
      <c r="C3748">
        <f t="shared" si="58"/>
        <v>3.2095442719498664E-2</v>
      </c>
    </row>
    <row r="3749" spans="1:3" x14ac:dyDescent="0.2">
      <c r="A3749" t="s">
        <v>3773</v>
      </c>
      <c r="B3749">
        <v>20</v>
      </c>
      <c r="C3749">
        <f t="shared" si="58"/>
        <v>2.7570226381397257E-2</v>
      </c>
    </row>
    <row r="3750" spans="1:3" x14ac:dyDescent="0.2">
      <c r="A3750" t="s">
        <v>3774</v>
      </c>
      <c r="B3750">
        <v>20</v>
      </c>
      <c r="C3750">
        <f t="shared" si="58"/>
        <v>2.7570226381397257E-2</v>
      </c>
    </row>
    <row r="3751" spans="1:3" x14ac:dyDescent="0.2">
      <c r="A3751" t="s">
        <v>3775</v>
      </c>
      <c r="B3751">
        <v>14</v>
      </c>
      <c r="C3751">
        <f t="shared" si="58"/>
        <v>3.4815433875361838E-2</v>
      </c>
    </row>
    <row r="3752" spans="1:3" x14ac:dyDescent="0.2">
      <c r="A3752" t="s">
        <v>3776</v>
      </c>
      <c r="B3752">
        <v>16</v>
      </c>
      <c r="C3752">
        <f t="shared" si="58"/>
        <v>3.3237458363030312E-2</v>
      </c>
    </row>
    <row r="3753" spans="1:3" x14ac:dyDescent="0.2">
      <c r="A3753" t="s">
        <v>3777</v>
      </c>
      <c r="B3753">
        <v>14</v>
      </c>
      <c r="C3753">
        <f t="shared" si="58"/>
        <v>3.4815433875361838E-2</v>
      </c>
    </row>
    <row r="3754" spans="1:3" x14ac:dyDescent="0.2">
      <c r="A3754" t="s">
        <v>3778</v>
      </c>
      <c r="B3754">
        <v>14</v>
      </c>
      <c r="C3754">
        <f t="shared" si="58"/>
        <v>3.4815433875361838E-2</v>
      </c>
    </row>
    <row r="3755" spans="1:3" x14ac:dyDescent="0.2">
      <c r="A3755" t="s">
        <v>3779</v>
      </c>
      <c r="B3755">
        <v>24</v>
      </c>
      <c r="C3755">
        <f t="shared" si="58"/>
        <v>2.0170666110300491E-2</v>
      </c>
    </row>
    <row r="3756" spans="1:3" x14ac:dyDescent="0.2">
      <c r="A3756" t="s">
        <v>3780</v>
      </c>
      <c r="B3756">
        <v>23</v>
      </c>
      <c r="C3756">
        <f t="shared" si="58"/>
        <v>2.2067985822797054E-2</v>
      </c>
    </row>
    <row r="3757" spans="1:3" x14ac:dyDescent="0.2">
      <c r="A3757" t="s">
        <v>3781</v>
      </c>
      <c r="B3757">
        <v>12</v>
      </c>
      <c r="C3757">
        <f t="shared" si="58"/>
        <v>3.534131157837473E-2</v>
      </c>
    </row>
    <row r="3758" spans="1:3" x14ac:dyDescent="0.2">
      <c r="A3758" t="s">
        <v>3782</v>
      </c>
      <c r="B3758">
        <v>67</v>
      </c>
      <c r="C3758">
        <f t="shared" si="58"/>
        <v>2.5214689738091877E-7</v>
      </c>
    </row>
    <row r="3759" spans="1:3" x14ac:dyDescent="0.2">
      <c r="A3759" t="s">
        <v>3783</v>
      </c>
      <c r="B3759">
        <v>67</v>
      </c>
      <c r="C3759">
        <f t="shared" si="58"/>
        <v>2.5214689738091877E-7</v>
      </c>
    </row>
    <row r="3760" spans="1:3" x14ac:dyDescent="0.2">
      <c r="A3760" t="s">
        <v>3784</v>
      </c>
      <c r="B3760">
        <v>18</v>
      </c>
      <c r="C3760">
        <f t="shared" si="58"/>
        <v>3.0750391289467282E-2</v>
      </c>
    </row>
    <row r="3761" spans="1:3" x14ac:dyDescent="0.2">
      <c r="A3761" t="s">
        <v>3785</v>
      </c>
      <c r="B3761">
        <v>12</v>
      </c>
      <c r="C3761">
        <f t="shared" si="58"/>
        <v>3.534131157837473E-2</v>
      </c>
    </row>
    <row r="3762" spans="1:3" x14ac:dyDescent="0.2">
      <c r="A3762" t="s">
        <v>3786</v>
      </c>
      <c r="B3762">
        <v>15</v>
      </c>
      <c r="C3762">
        <f t="shared" si="58"/>
        <v>3.4151041539075264E-2</v>
      </c>
    </row>
    <row r="3763" spans="1:3" x14ac:dyDescent="0.2">
      <c r="A3763" t="s">
        <v>3787</v>
      </c>
      <c r="B3763">
        <v>15</v>
      </c>
      <c r="C3763">
        <f t="shared" si="58"/>
        <v>3.4151041539075264E-2</v>
      </c>
    </row>
    <row r="3764" spans="1:3" x14ac:dyDescent="0.2">
      <c r="A3764" t="s">
        <v>3788</v>
      </c>
      <c r="B3764">
        <v>19</v>
      </c>
      <c r="C3764">
        <f t="shared" si="58"/>
        <v>2.9231401194846598E-2</v>
      </c>
    </row>
    <row r="3765" spans="1:3" x14ac:dyDescent="0.2">
      <c r="A3765" t="s">
        <v>3789</v>
      </c>
      <c r="B3765">
        <v>16</v>
      </c>
      <c r="C3765">
        <f t="shared" si="58"/>
        <v>3.3237458363030312E-2</v>
      </c>
    </row>
    <row r="3766" spans="1:3" x14ac:dyDescent="0.2">
      <c r="A3766" t="s">
        <v>3790</v>
      </c>
      <c r="B3766">
        <v>31</v>
      </c>
      <c r="C3766">
        <f t="shared" si="58"/>
        <v>8.6296060277192346E-3</v>
      </c>
    </row>
    <row r="3767" spans="1:3" x14ac:dyDescent="0.2">
      <c r="A3767" t="s">
        <v>3791</v>
      </c>
      <c r="B3767">
        <v>13</v>
      </c>
      <c r="C3767">
        <f t="shared" si="58"/>
        <v>3.5215299119066845E-2</v>
      </c>
    </row>
    <row r="3768" spans="1:3" x14ac:dyDescent="0.2">
      <c r="A3768" t="s">
        <v>3792</v>
      </c>
      <c r="B3768">
        <v>25</v>
      </c>
      <c r="C3768">
        <f t="shared" si="58"/>
        <v>1.8292349731073614E-2</v>
      </c>
    </row>
    <row r="3769" spans="1:3" x14ac:dyDescent="0.2">
      <c r="A3769" t="s">
        <v>3793</v>
      </c>
      <c r="B3769">
        <v>25</v>
      </c>
      <c r="C3769">
        <f t="shared" si="58"/>
        <v>1.8292349731073614E-2</v>
      </c>
    </row>
    <row r="3770" spans="1:3" x14ac:dyDescent="0.2">
      <c r="A3770" t="s">
        <v>3794</v>
      </c>
      <c r="B3770">
        <v>7</v>
      </c>
      <c r="C3770">
        <f t="shared" si="58"/>
        <v>3.1982671712277609E-2</v>
      </c>
    </row>
    <row r="3771" spans="1:3" x14ac:dyDescent="0.2">
      <c r="A3771" t="s">
        <v>3795</v>
      </c>
      <c r="B3771">
        <v>13</v>
      </c>
      <c r="C3771">
        <f t="shared" si="58"/>
        <v>3.5215299119066845E-2</v>
      </c>
    </row>
    <row r="3772" spans="1:3" x14ac:dyDescent="0.2">
      <c r="A3772" t="s">
        <v>3796</v>
      </c>
      <c r="B3772">
        <v>15</v>
      </c>
      <c r="C3772">
        <f t="shared" si="58"/>
        <v>3.4151041539075264E-2</v>
      </c>
    </row>
    <row r="3773" spans="1:3" x14ac:dyDescent="0.2">
      <c r="A3773" t="s">
        <v>3797</v>
      </c>
      <c r="B3773">
        <v>6</v>
      </c>
      <c r="C3773">
        <f t="shared" si="58"/>
        <v>3.0620782869337601E-2</v>
      </c>
    </row>
    <row r="3774" spans="1:3" x14ac:dyDescent="0.2">
      <c r="A3774" t="s">
        <v>3798</v>
      </c>
      <c r="B3774">
        <v>4</v>
      </c>
      <c r="C3774">
        <f t="shared" si="58"/>
        <v>2.7415396006936224E-2</v>
      </c>
    </row>
    <row r="3775" spans="1:3" x14ac:dyDescent="0.2">
      <c r="A3775" t="s">
        <v>3799</v>
      </c>
      <c r="B3775">
        <v>7</v>
      </c>
      <c r="C3775">
        <f t="shared" si="58"/>
        <v>3.1982671712277609E-2</v>
      </c>
    </row>
    <row r="3776" spans="1:3" x14ac:dyDescent="0.2">
      <c r="A3776" t="s">
        <v>3800</v>
      </c>
      <c r="B3776">
        <v>6</v>
      </c>
      <c r="C3776">
        <f t="shared" si="58"/>
        <v>3.0620782869337601E-2</v>
      </c>
    </row>
    <row r="3777" spans="1:3" x14ac:dyDescent="0.2">
      <c r="A3777" t="s">
        <v>3801</v>
      </c>
      <c r="B3777">
        <v>21</v>
      </c>
      <c r="C3777">
        <f t="shared" si="58"/>
        <v>2.5800180368769438E-2</v>
      </c>
    </row>
    <row r="3778" spans="1:3" x14ac:dyDescent="0.2">
      <c r="A3778" t="s">
        <v>3802</v>
      </c>
      <c r="B3778">
        <v>24</v>
      </c>
      <c r="C3778">
        <f t="shared" si="58"/>
        <v>2.0170666110300491E-2</v>
      </c>
    </row>
    <row r="3779" spans="1:3" x14ac:dyDescent="0.2">
      <c r="A3779" t="s">
        <v>3803</v>
      </c>
      <c r="B3779">
        <v>17</v>
      </c>
      <c r="C3779">
        <f t="shared" ref="C3779:C3842" si="59">_xlfn.NORM.DIST($B3779,$H$2,$H$3,0)</f>
        <v>3.2095442719498664E-2</v>
      </c>
    </row>
    <row r="3780" spans="1:3" x14ac:dyDescent="0.2">
      <c r="A3780" t="s">
        <v>3804</v>
      </c>
      <c r="B3780">
        <v>4</v>
      </c>
      <c r="C3780">
        <f t="shared" si="59"/>
        <v>2.7415396006936224E-2</v>
      </c>
    </row>
    <row r="3781" spans="1:3" x14ac:dyDescent="0.2">
      <c r="A3781" t="s">
        <v>3805</v>
      </c>
      <c r="B3781">
        <v>22</v>
      </c>
      <c r="C3781">
        <f t="shared" si="59"/>
        <v>2.3955037965850773E-2</v>
      </c>
    </row>
    <row r="3782" spans="1:3" x14ac:dyDescent="0.2">
      <c r="A3782" t="s">
        <v>3806</v>
      </c>
      <c r="B3782">
        <v>17</v>
      </c>
      <c r="C3782">
        <f t="shared" si="59"/>
        <v>3.2095442719498664E-2</v>
      </c>
    </row>
    <row r="3783" spans="1:3" x14ac:dyDescent="0.2">
      <c r="A3783" t="s">
        <v>3807</v>
      </c>
      <c r="B3783">
        <v>11</v>
      </c>
      <c r="C3783">
        <f t="shared" si="59"/>
        <v>3.5190517669696414E-2</v>
      </c>
    </row>
    <row r="3784" spans="1:3" x14ac:dyDescent="0.2">
      <c r="A3784" t="s">
        <v>3808</v>
      </c>
      <c r="B3784">
        <v>3</v>
      </c>
      <c r="C3784">
        <f t="shared" si="59"/>
        <v>2.5637236364016058E-2</v>
      </c>
    </row>
    <row r="3785" spans="1:3" x14ac:dyDescent="0.2">
      <c r="A3785" t="s">
        <v>3809</v>
      </c>
      <c r="B3785">
        <v>14</v>
      </c>
      <c r="C3785">
        <f t="shared" si="59"/>
        <v>3.4815433875361838E-2</v>
      </c>
    </row>
    <row r="3786" spans="1:3" x14ac:dyDescent="0.2">
      <c r="A3786" t="s">
        <v>3810</v>
      </c>
      <c r="B3786">
        <v>12</v>
      </c>
      <c r="C3786">
        <f t="shared" si="59"/>
        <v>3.534131157837473E-2</v>
      </c>
    </row>
    <row r="3787" spans="1:3" x14ac:dyDescent="0.2">
      <c r="A3787" t="s">
        <v>3811</v>
      </c>
      <c r="B3787">
        <v>67</v>
      </c>
      <c r="C3787">
        <f t="shared" si="59"/>
        <v>2.5214689738091877E-7</v>
      </c>
    </row>
    <row r="3788" spans="1:3" x14ac:dyDescent="0.2">
      <c r="A3788" t="s">
        <v>3812</v>
      </c>
      <c r="B3788">
        <v>13</v>
      </c>
      <c r="C3788">
        <f t="shared" si="59"/>
        <v>3.5215299119066845E-2</v>
      </c>
    </row>
    <row r="3789" spans="1:3" x14ac:dyDescent="0.2">
      <c r="A3789" t="s">
        <v>3813</v>
      </c>
      <c r="B3789">
        <v>3</v>
      </c>
      <c r="C3789">
        <f t="shared" si="59"/>
        <v>2.5637236364016058E-2</v>
      </c>
    </row>
    <row r="3790" spans="1:3" x14ac:dyDescent="0.2">
      <c r="A3790" t="s">
        <v>3814</v>
      </c>
      <c r="B3790">
        <v>15</v>
      </c>
      <c r="C3790">
        <f t="shared" si="59"/>
        <v>3.4151041539075264E-2</v>
      </c>
    </row>
    <row r="3791" spans="1:3" x14ac:dyDescent="0.2">
      <c r="A3791" t="s">
        <v>3815</v>
      </c>
      <c r="B3791">
        <v>8</v>
      </c>
      <c r="C3791">
        <f t="shared" si="59"/>
        <v>3.3143998602405841E-2</v>
      </c>
    </row>
    <row r="3792" spans="1:3" x14ac:dyDescent="0.2">
      <c r="A3792" t="s">
        <v>3816</v>
      </c>
      <c r="B3792">
        <v>4</v>
      </c>
      <c r="C3792">
        <f t="shared" si="59"/>
        <v>2.7415396006936224E-2</v>
      </c>
    </row>
    <row r="3793" spans="1:3" x14ac:dyDescent="0.2">
      <c r="A3793" t="s">
        <v>3817</v>
      </c>
      <c r="B3793">
        <v>13</v>
      </c>
      <c r="C3793">
        <f t="shared" si="59"/>
        <v>3.5215299119066845E-2</v>
      </c>
    </row>
    <row r="3794" spans="1:3" x14ac:dyDescent="0.2">
      <c r="A3794" t="s">
        <v>3818</v>
      </c>
      <c r="B3794">
        <v>24</v>
      </c>
      <c r="C3794">
        <f t="shared" si="59"/>
        <v>2.0170666110300491E-2</v>
      </c>
    </row>
    <row r="3795" spans="1:3" x14ac:dyDescent="0.2">
      <c r="A3795" t="s">
        <v>3819</v>
      </c>
      <c r="B3795">
        <v>21</v>
      </c>
      <c r="C3795">
        <f t="shared" si="59"/>
        <v>2.5800180368769438E-2</v>
      </c>
    </row>
    <row r="3796" spans="1:3" x14ac:dyDescent="0.2">
      <c r="A3796" t="s">
        <v>3820</v>
      </c>
      <c r="B3796">
        <v>10</v>
      </c>
      <c r="C3796">
        <f t="shared" si="59"/>
        <v>3.4766450998034125E-2</v>
      </c>
    </row>
    <row r="3797" spans="1:3" x14ac:dyDescent="0.2">
      <c r="A3797" t="s">
        <v>3821</v>
      </c>
      <c r="B3797">
        <v>9</v>
      </c>
      <c r="C3797">
        <f t="shared" si="59"/>
        <v>3.4078994709395023E-2</v>
      </c>
    </row>
    <row r="3798" spans="1:3" x14ac:dyDescent="0.2">
      <c r="A3798" t="s">
        <v>3822</v>
      </c>
      <c r="B3798">
        <v>13</v>
      </c>
      <c r="C3798">
        <f t="shared" si="59"/>
        <v>3.5215299119066845E-2</v>
      </c>
    </row>
    <row r="3799" spans="1:3" x14ac:dyDescent="0.2">
      <c r="A3799" t="s">
        <v>3823</v>
      </c>
      <c r="B3799">
        <v>8</v>
      </c>
      <c r="C3799">
        <f t="shared" si="59"/>
        <v>3.3143998602405841E-2</v>
      </c>
    </row>
    <row r="3800" spans="1:3" x14ac:dyDescent="0.2">
      <c r="A3800" t="s">
        <v>3824</v>
      </c>
      <c r="B3800">
        <v>11</v>
      </c>
      <c r="C3800">
        <f t="shared" si="59"/>
        <v>3.5190517669696414E-2</v>
      </c>
    </row>
    <row r="3801" spans="1:3" x14ac:dyDescent="0.2">
      <c r="A3801" t="s">
        <v>3825</v>
      </c>
      <c r="B3801">
        <v>9</v>
      </c>
      <c r="C3801">
        <f t="shared" si="59"/>
        <v>3.4078994709395023E-2</v>
      </c>
    </row>
    <row r="3802" spans="1:3" x14ac:dyDescent="0.2">
      <c r="A3802" t="s">
        <v>3826</v>
      </c>
      <c r="B3802">
        <v>8</v>
      </c>
      <c r="C3802">
        <f t="shared" si="59"/>
        <v>3.3143998602405841E-2</v>
      </c>
    </row>
    <row r="3803" spans="1:3" x14ac:dyDescent="0.2">
      <c r="A3803" t="s">
        <v>3827</v>
      </c>
      <c r="B3803">
        <v>24</v>
      </c>
      <c r="C3803">
        <f t="shared" si="59"/>
        <v>2.0170666110300491E-2</v>
      </c>
    </row>
    <row r="3804" spans="1:3" x14ac:dyDescent="0.2">
      <c r="A3804" t="s">
        <v>3828</v>
      </c>
      <c r="B3804">
        <v>5</v>
      </c>
      <c r="C3804">
        <f t="shared" si="59"/>
        <v>2.9087711293328971E-2</v>
      </c>
    </row>
    <row r="3805" spans="1:3" x14ac:dyDescent="0.2">
      <c r="A3805" t="s">
        <v>3829</v>
      </c>
      <c r="B3805">
        <v>24</v>
      </c>
      <c r="C3805">
        <f t="shared" si="59"/>
        <v>2.0170666110300491E-2</v>
      </c>
    </row>
    <row r="3806" spans="1:3" x14ac:dyDescent="0.2">
      <c r="A3806" t="s">
        <v>3830</v>
      </c>
      <c r="B3806">
        <v>8</v>
      </c>
      <c r="C3806">
        <f t="shared" si="59"/>
        <v>3.3143998602405841E-2</v>
      </c>
    </row>
    <row r="3807" spans="1:3" x14ac:dyDescent="0.2">
      <c r="A3807" t="s">
        <v>3831</v>
      </c>
      <c r="B3807">
        <v>8</v>
      </c>
      <c r="C3807">
        <f t="shared" si="59"/>
        <v>3.3143998602405841E-2</v>
      </c>
    </row>
    <row r="3808" spans="1:3" x14ac:dyDescent="0.2">
      <c r="A3808" t="s">
        <v>3832</v>
      </c>
      <c r="B3808">
        <v>7</v>
      </c>
      <c r="C3808">
        <f t="shared" si="59"/>
        <v>3.1982671712277609E-2</v>
      </c>
    </row>
    <row r="3809" spans="1:3" x14ac:dyDescent="0.2">
      <c r="A3809" t="s">
        <v>3833</v>
      </c>
      <c r="B3809">
        <v>17</v>
      </c>
      <c r="C3809">
        <f t="shared" si="59"/>
        <v>3.2095442719498664E-2</v>
      </c>
    </row>
    <row r="3810" spans="1:3" x14ac:dyDescent="0.2">
      <c r="A3810" t="s">
        <v>3834</v>
      </c>
      <c r="B3810">
        <v>6</v>
      </c>
      <c r="C3810">
        <f t="shared" si="59"/>
        <v>3.0620782869337601E-2</v>
      </c>
    </row>
    <row r="3811" spans="1:3" x14ac:dyDescent="0.2">
      <c r="A3811" t="s">
        <v>3835</v>
      </c>
      <c r="B3811">
        <v>9</v>
      </c>
      <c r="C3811">
        <f t="shared" si="59"/>
        <v>3.4078994709395023E-2</v>
      </c>
    </row>
    <row r="3812" spans="1:3" x14ac:dyDescent="0.2">
      <c r="A3812" t="s">
        <v>3836</v>
      </c>
      <c r="B3812">
        <v>22</v>
      </c>
      <c r="C3812">
        <f t="shared" si="59"/>
        <v>2.3955037965850773E-2</v>
      </c>
    </row>
    <row r="3813" spans="1:3" x14ac:dyDescent="0.2">
      <c r="A3813" t="s">
        <v>3837</v>
      </c>
      <c r="B3813">
        <v>17</v>
      </c>
      <c r="C3813">
        <f t="shared" si="59"/>
        <v>3.2095442719498664E-2</v>
      </c>
    </row>
    <row r="3814" spans="1:3" x14ac:dyDescent="0.2">
      <c r="A3814" t="s">
        <v>3838</v>
      </c>
      <c r="B3814">
        <v>20</v>
      </c>
      <c r="C3814">
        <f t="shared" si="59"/>
        <v>2.7570226381397257E-2</v>
      </c>
    </row>
    <row r="3815" spans="1:3" x14ac:dyDescent="0.2">
      <c r="A3815" t="s">
        <v>3839</v>
      </c>
      <c r="B3815">
        <v>15</v>
      </c>
      <c r="C3815">
        <f t="shared" si="59"/>
        <v>3.4151041539075264E-2</v>
      </c>
    </row>
    <row r="3816" spans="1:3" x14ac:dyDescent="0.2">
      <c r="A3816" t="s">
        <v>3840</v>
      </c>
      <c r="B3816">
        <v>16</v>
      </c>
      <c r="C3816">
        <f t="shared" si="59"/>
        <v>3.3237458363030312E-2</v>
      </c>
    </row>
    <row r="3817" spans="1:3" x14ac:dyDescent="0.2">
      <c r="A3817" t="s">
        <v>3841</v>
      </c>
      <c r="B3817">
        <v>14</v>
      </c>
      <c r="C3817">
        <f t="shared" si="59"/>
        <v>3.4815433875361838E-2</v>
      </c>
    </row>
    <row r="3818" spans="1:3" x14ac:dyDescent="0.2">
      <c r="A3818" t="s">
        <v>3842</v>
      </c>
      <c r="B3818">
        <v>24</v>
      </c>
      <c r="C3818">
        <f t="shared" si="59"/>
        <v>2.0170666110300491E-2</v>
      </c>
    </row>
    <row r="3819" spans="1:3" x14ac:dyDescent="0.2">
      <c r="A3819" t="s">
        <v>3843</v>
      </c>
      <c r="B3819">
        <v>8</v>
      </c>
      <c r="C3819">
        <f t="shared" si="59"/>
        <v>3.3143998602405841E-2</v>
      </c>
    </row>
    <row r="3820" spans="1:3" x14ac:dyDescent="0.2">
      <c r="A3820" t="s">
        <v>3844</v>
      </c>
      <c r="B3820">
        <v>4</v>
      </c>
      <c r="C3820">
        <f t="shared" si="59"/>
        <v>2.7415396006936224E-2</v>
      </c>
    </row>
    <row r="3821" spans="1:3" x14ac:dyDescent="0.2">
      <c r="A3821" t="s">
        <v>3845</v>
      </c>
      <c r="B3821">
        <v>15</v>
      </c>
      <c r="C3821">
        <f t="shared" si="59"/>
        <v>3.4151041539075264E-2</v>
      </c>
    </row>
    <row r="3822" spans="1:3" x14ac:dyDescent="0.2">
      <c r="A3822" t="s">
        <v>3846</v>
      </c>
      <c r="B3822">
        <v>11</v>
      </c>
      <c r="C3822">
        <f t="shared" si="59"/>
        <v>3.5190517669696414E-2</v>
      </c>
    </row>
    <row r="3823" spans="1:3" x14ac:dyDescent="0.2">
      <c r="A3823" t="s">
        <v>3847</v>
      </c>
      <c r="B3823">
        <v>10</v>
      </c>
      <c r="C3823">
        <f t="shared" si="59"/>
        <v>3.4766450998034125E-2</v>
      </c>
    </row>
    <row r="3824" spans="1:3" x14ac:dyDescent="0.2">
      <c r="A3824" t="s">
        <v>3848</v>
      </c>
      <c r="B3824">
        <v>6</v>
      </c>
      <c r="C3824">
        <f t="shared" si="59"/>
        <v>3.0620782869337601E-2</v>
      </c>
    </row>
    <row r="3825" spans="1:3" x14ac:dyDescent="0.2">
      <c r="A3825" t="s">
        <v>3849</v>
      </c>
      <c r="B3825">
        <v>31</v>
      </c>
      <c r="C3825">
        <f t="shared" si="59"/>
        <v>8.6296060277192346E-3</v>
      </c>
    </row>
    <row r="3826" spans="1:3" x14ac:dyDescent="0.2">
      <c r="A3826" t="s">
        <v>3850</v>
      </c>
      <c r="B3826">
        <v>10</v>
      </c>
      <c r="C3826">
        <f t="shared" si="59"/>
        <v>3.4766450998034125E-2</v>
      </c>
    </row>
    <row r="3827" spans="1:3" x14ac:dyDescent="0.2">
      <c r="A3827" t="s">
        <v>3851</v>
      </c>
      <c r="B3827">
        <v>7</v>
      </c>
      <c r="C3827">
        <f t="shared" si="59"/>
        <v>3.1982671712277609E-2</v>
      </c>
    </row>
    <row r="3828" spans="1:3" x14ac:dyDescent="0.2">
      <c r="A3828" t="s">
        <v>3852</v>
      </c>
      <c r="B3828">
        <v>25</v>
      </c>
      <c r="C3828">
        <f t="shared" si="59"/>
        <v>1.8292349731073614E-2</v>
      </c>
    </row>
    <row r="3829" spans="1:3" x14ac:dyDescent="0.2">
      <c r="A3829" t="s">
        <v>3853</v>
      </c>
      <c r="B3829">
        <v>10</v>
      </c>
      <c r="C3829">
        <f t="shared" si="59"/>
        <v>3.4766450998034125E-2</v>
      </c>
    </row>
    <row r="3830" spans="1:3" x14ac:dyDescent="0.2">
      <c r="A3830" t="s">
        <v>3854</v>
      </c>
      <c r="B3830">
        <v>15</v>
      </c>
      <c r="C3830">
        <f t="shared" si="59"/>
        <v>3.4151041539075264E-2</v>
      </c>
    </row>
    <row r="3831" spans="1:3" x14ac:dyDescent="0.2">
      <c r="A3831" t="s">
        <v>3855</v>
      </c>
      <c r="B3831">
        <v>10</v>
      </c>
      <c r="C3831">
        <f t="shared" si="59"/>
        <v>3.4766450998034125E-2</v>
      </c>
    </row>
    <row r="3832" spans="1:3" x14ac:dyDescent="0.2">
      <c r="A3832" t="s">
        <v>3856</v>
      </c>
      <c r="B3832">
        <v>9</v>
      </c>
      <c r="C3832">
        <f t="shared" si="59"/>
        <v>3.4078994709395023E-2</v>
      </c>
    </row>
    <row r="3833" spans="1:3" x14ac:dyDescent="0.2">
      <c r="A3833" t="s">
        <v>3857</v>
      </c>
      <c r="B3833">
        <v>16</v>
      </c>
      <c r="C3833">
        <f t="shared" si="59"/>
        <v>3.3237458363030312E-2</v>
      </c>
    </row>
    <row r="3834" spans="1:3" x14ac:dyDescent="0.2">
      <c r="A3834" t="s">
        <v>3858</v>
      </c>
      <c r="B3834">
        <v>10</v>
      </c>
      <c r="C3834">
        <f t="shared" si="59"/>
        <v>3.4766450998034125E-2</v>
      </c>
    </row>
    <row r="3835" spans="1:3" x14ac:dyDescent="0.2">
      <c r="A3835" t="s">
        <v>3859</v>
      </c>
      <c r="B3835">
        <v>12</v>
      </c>
      <c r="C3835">
        <f t="shared" si="59"/>
        <v>3.534131157837473E-2</v>
      </c>
    </row>
    <row r="3836" spans="1:3" x14ac:dyDescent="0.2">
      <c r="A3836" t="s">
        <v>3860</v>
      </c>
      <c r="B3836">
        <v>12</v>
      </c>
      <c r="C3836">
        <f t="shared" si="59"/>
        <v>3.534131157837473E-2</v>
      </c>
    </row>
    <row r="3837" spans="1:3" x14ac:dyDescent="0.2">
      <c r="A3837" t="s">
        <v>3861</v>
      </c>
      <c r="B3837">
        <v>9</v>
      </c>
      <c r="C3837">
        <f t="shared" si="59"/>
        <v>3.4078994709395023E-2</v>
      </c>
    </row>
    <row r="3838" spans="1:3" x14ac:dyDescent="0.2">
      <c r="A3838" t="s">
        <v>3862</v>
      </c>
      <c r="B3838">
        <v>13</v>
      </c>
      <c r="C3838">
        <f t="shared" si="59"/>
        <v>3.5215299119066845E-2</v>
      </c>
    </row>
    <row r="3839" spans="1:3" x14ac:dyDescent="0.2">
      <c r="A3839" t="s">
        <v>3863</v>
      </c>
      <c r="B3839">
        <v>17</v>
      </c>
      <c r="C3839">
        <f t="shared" si="59"/>
        <v>3.2095442719498664E-2</v>
      </c>
    </row>
    <row r="3840" spans="1:3" x14ac:dyDescent="0.2">
      <c r="A3840" t="s">
        <v>3864</v>
      </c>
      <c r="B3840">
        <v>17</v>
      </c>
      <c r="C3840">
        <f t="shared" si="59"/>
        <v>3.2095442719498664E-2</v>
      </c>
    </row>
    <row r="3841" spans="1:3" x14ac:dyDescent="0.2">
      <c r="A3841" t="s">
        <v>3865</v>
      </c>
      <c r="B3841">
        <v>20</v>
      </c>
      <c r="C3841">
        <f t="shared" si="59"/>
        <v>2.7570226381397257E-2</v>
      </c>
    </row>
    <row r="3842" spans="1:3" x14ac:dyDescent="0.2">
      <c r="A3842" t="s">
        <v>3866</v>
      </c>
      <c r="B3842">
        <v>14</v>
      </c>
      <c r="C3842">
        <f t="shared" si="59"/>
        <v>3.4815433875361838E-2</v>
      </c>
    </row>
    <row r="3843" spans="1:3" x14ac:dyDescent="0.2">
      <c r="A3843" t="s">
        <v>3867</v>
      </c>
      <c r="B3843">
        <v>14</v>
      </c>
      <c r="C3843">
        <f t="shared" ref="C3843:C3906" si="60">_xlfn.NORM.DIST($B3843,$H$2,$H$3,0)</f>
        <v>3.4815433875361838E-2</v>
      </c>
    </row>
    <row r="3844" spans="1:3" x14ac:dyDescent="0.2">
      <c r="A3844" t="s">
        <v>3868</v>
      </c>
      <c r="B3844">
        <v>15</v>
      </c>
      <c r="C3844">
        <f t="shared" si="60"/>
        <v>3.4151041539075264E-2</v>
      </c>
    </row>
    <row r="3845" spans="1:3" x14ac:dyDescent="0.2">
      <c r="A3845" t="s">
        <v>3869</v>
      </c>
      <c r="B3845">
        <v>11</v>
      </c>
      <c r="C3845">
        <f t="shared" si="60"/>
        <v>3.5190517669696414E-2</v>
      </c>
    </row>
    <row r="3846" spans="1:3" x14ac:dyDescent="0.2">
      <c r="A3846" t="s">
        <v>3870</v>
      </c>
      <c r="B3846">
        <v>23</v>
      </c>
      <c r="C3846">
        <f t="shared" si="60"/>
        <v>2.2067985822797054E-2</v>
      </c>
    </row>
    <row r="3847" spans="1:3" x14ac:dyDescent="0.2">
      <c r="A3847" t="s">
        <v>3871</v>
      </c>
      <c r="B3847">
        <v>12</v>
      </c>
      <c r="C3847">
        <f t="shared" si="60"/>
        <v>3.534131157837473E-2</v>
      </c>
    </row>
    <row r="3848" spans="1:3" x14ac:dyDescent="0.2">
      <c r="A3848" t="s">
        <v>3872</v>
      </c>
      <c r="B3848">
        <v>18</v>
      </c>
      <c r="C3848">
        <f t="shared" si="60"/>
        <v>3.0750391289467282E-2</v>
      </c>
    </row>
    <row r="3849" spans="1:3" x14ac:dyDescent="0.2">
      <c r="A3849" t="s">
        <v>3873</v>
      </c>
      <c r="B3849">
        <v>12</v>
      </c>
      <c r="C3849">
        <f t="shared" si="60"/>
        <v>3.534131157837473E-2</v>
      </c>
    </row>
    <row r="3850" spans="1:3" x14ac:dyDescent="0.2">
      <c r="A3850" t="s">
        <v>3874</v>
      </c>
      <c r="B3850">
        <v>12</v>
      </c>
      <c r="C3850">
        <f t="shared" si="60"/>
        <v>3.534131157837473E-2</v>
      </c>
    </row>
    <row r="3851" spans="1:3" x14ac:dyDescent="0.2">
      <c r="A3851" t="s">
        <v>3875</v>
      </c>
      <c r="B3851">
        <v>15</v>
      </c>
      <c r="C3851">
        <f t="shared" si="60"/>
        <v>3.4151041539075264E-2</v>
      </c>
    </row>
    <row r="3852" spans="1:3" x14ac:dyDescent="0.2">
      <c r="A3852" t="s">
        <v>3876</v>
      </c>
      <c r="B3852">
        <v>15</v>
      </c>
      <c r="C3852">
        <f t="shared" si="60"/>
        <v>3.4151041539075264E-2</v>
      </c>
    </row>
    <row r="3853" spans="1:3" x14ac:dyDescent="0.2">
      <c r="A3853" t="s">
        <v>3877</v>
      </c>
      <c r="B3853">
        <v>31</v>
      </c>
      <c r="C3853">
        <f t="shared" si="60"/>
        <v>8.6296060277192346E-3</v>
      </c>
    </row>
    <row r="3854" spans="1:3" x14ac:dyDescent="0.2">
      <c r="A3854" t="s">
        <v>3878</v>
      </c>
      <c r="B3854">
        <v>15</v>
      </c>
      <c r="C3854">
        <f t="shared" si="60"/>
        <v>3.4151041539075264E-2</v>
      </c>
    </row>
    <row r="3855" spans="1:3" x14ac:dyDescent="0.2">
      <c r="A3855" t="s">
        <v>3879</v>
      </c>
      <c r="B3855">
        <v>6</v>
      </c>
      <c r="C3855">
        <f t="shared" si="60"/>
        <v>3.0620782869337601E-2</v>
      </c>
    </row>
    <row r="3856" spans="1:3" x14ac:dyDescent="0.2">
      <c r="A3856" t="s">
        <v>3880</v>
      </c>
      <c r="B3856">
        <v>13</v>
      </c>
      <c r="C3856">
        <f t="shared" si="60"/>
        <v>3.5215299119066845E-2</v>
      </c>
    </row>
    <row r="3857" spans="1:3" x14ac:dyDescent="0.2">
      <c r="A3857" t="s">
        <v>3881</v>
      </c>
      <c r="B3857">
        <v>4</v>
      </c>
      <c r="C3857">
        <f t="shared" si="60"/>
        <v>2.7415396006936224E-2</v>
      </c>
    </row>
    <row r="3858" spans="1:3" x14ac:dyDescent="0.2">
      <c r="A3858" t="s">
        <v>3882</v>
      </c>
      <c r="B3858">
        <v>5</v>
      </c>
      <c r="C3858">
        <f t="shared" si="60"/>
        <v>2.9087711293328971E-2</v>
      </c>
    </row>
    <row r="3859" spans="1:3" x14ac:dyDescent="0.2">
      <c r="A3859" t="s">
        <v>3883</v>
      </c>
      <c r="B3859">
        <v>26</v>
      </c>
      <c r="C3859">
        <f t="shared" si="60"/>
        <v>1.6459265965055151E-2</v>
      </c>
    </row>
    <row r="3860" spans="1:3" x14ac:dyDescent="0.2">
      <c r="A3860" t="s">
        <v>3884</v>
      </c>
      <c r="B3860">
        <v>26</v>
      </c>
      <c r="C3860">
        <f t="shared" si="60"/>
        <v>1.6459265965055151E-2</v>
      </c>
    </row>
    <row r="3861" spans="1:3" x14ac:dyDescent="0.2">
      <c r="A3861" t="s">
        <v>3885</v>
      </c>
      <c r="B3861">
        <v>12</v>
      </c>
      <c r="C3861">
        <f t="shared" si="60"/>
        <v>3.534131157837473E-2</v>
      </c>
    </row>
    <row r="3862" spans="1:3" x14ac:dyDescent="0.2">
      <c r="A3862" t="s">
        <v>3886</v>
      </c>
      <c r="B3862">
        <v>24</v>
      </c>
      <c r="C3862">
        <f t="shared" si="60"/>
        <v>2.0170666110300491E-2</v>
      </c>
    </row>
    <row r="3863" spans="1:3" x14ac:dyDescent="0.2">
      <c r="A3863" t="s">
        <v>3887</v>
      </c>
      <c r="B3863">
        <v>24</v>
      </c>
      <c r="C3863">
        <f t="shared" si="60"/>
        <v>2.0170666110300491E-2</v>
      </c>
    </row>
    <row r="3864" spans="1:3" x14ac:dyDescent="0.2">
      <c r="A3864" t="s">
        <v>3888</v>
      </c>
      <c r="B3864">
        <v>9</v>
      </c>
      <c r="C3864">
        <f t="shared" si="60"/>
        <v>3.4078994709395023E-2</v>
      </c>
    </row>
    <row r="3865" spans="1:3" x14ac:dyDescent="0.2">
      <c r="A3865" t="s">
        <v>3889</v>
      </c>
      <c r="B3865">
        <v>11</v>
      </c>
      <c r="C3865">
        <f t="shared" si="60"/>
        <v>3.5190517669696414E-2</v>
      </c>
    </row>
    <row r="3866" spans="1:3" x14ac:dyDescent="0.2">
      <c r="A3866" t="s">
        <v>3890</v>
      </c>
      <c r="B3866">
        <v>21</v>
      </c>
      <c r="C3866">
        <f t="shared" si="60"/>
        <v>2.5800180368769438E-2</v>
      </c>
    </row>
    <row r="3867" spans="1:3" x14ac:dyDescent="0.2">
      <c r="A3867" t="s">
        <v>3891</v>
      </c>
      <c r="B3867">
        <v>21</v>
      </c>
      <c r="C3867">
        <f t="shared" si="60"/>
        <v>2.5800180368769438E-2</v>
      </c>
    </row>
    <row r="3868" spans="1:3" x14ac:dyDescent="0.2">
      <c r="A3868" t="s">
        <v>3892</v>
      </c>
      <c r="B3868">
        <v>7</v>
      </c>
      <c r="C3868">
        <f t="shared" si="60"/>
        <v>3.1982671712277609E-2</v>
      </c>
    </row>
    <row r="3869" spans="1:3" x14ac:dyDescent="0.2">
      <c r="A3869" t="s">
        <v>3893</v>
      </c>
      <c r="B3869">
        <v>24</v>
      </c>
      <c r="C3869">
        <f t="shared" si="60"/>
        <v>2.0170666110300491E-2</v>
      </c>
    </row>
    <row r="3870" spans="1:3" x14ac:dyDescent="0.2">
      <c r="A3870" t="s">
        <v>3894</v>
      </c>
      <c r="B3870">
        <v>24</v>
      </c>
      <c r="C3870">
        <f t="shared" si="60"/>
        <v>2.0170666110300491E-2</v>
      </c>
    </row>
    <row r="3871" spans="1:3" x14ac:dyDescent="0.2">
      <c r="A3871" t="s">
        <v>3895</v>
      </c>
      <c r="B3871">
        <v>15</v>
      </c>
      <c r="C3871">
        <f t="shared" si="60"/>
        <v>3.4151041539075264E-2</v>
      </c>
    </row>
    <row r="3872" spans="1:3" x14ac:dyDescent="0.2">
      <c r="A3872" t="s">
        <v>3896</v>
      </c>
      <c r="B3872">
        <v>9</v>
      </c>
      <c r="C3872">
        <f t="shared" si="60"/>
        <v>3.4078994709395023E-2</v>
      </c>
    </row>
    <row r="3873" spans="1:3" x14ac:dyDescent="0.2">
      <c r="A3873" t="s">
        <v>3897</v>
      </c>
      <c r="B3873">
        <v>22</v>
      </c>
      <c r="C3873">
        <f t="shared" si="60"/>
        <v>2.3955037965850773E-2</v>
      </c>
    </row>
    <row r="3874" spans="1:3" x14ac:dyDescent="0.2">
      <c r="A3874" t="s">
        <v>3898</v>
      </c>
      <c r="B3874">
        <v>17</v>
      </c>
      <c r="C3874">
        <f t="shared" si="60"/>
        <v>3.2095442719498664E-2</v>
      </c>
    </row>
    <row r="3875" spans="1:3" x14ac:dyDescent="0.2">
      <c r="A3875" t="s">
        <v>3899</v>
      </c>
      <c r="B3875">
        <v>5</v>
      </c>
      <c r="C3875">
        <f t="shared" si="60"/>
        <v>2.9087711293328971E-2</v>
      </c>
    </row>
    <row r="3876" spans="1:3" x14ac:dyDescent="0.2">
      <c r="A3876" t="s">
        <v>3900</v>
      </c>
      <c r="B3876">
        <v>14</v>
      </c>
      <c r="C3876">
        <f t="shared" si="60"/>
        <v>3.4815433875361838E-2</v>
      </c>
    </row>
    <row r="3877" spans="1:3" x14ac:dyDescent="0.2">
      <c r="A3877" t="s">
        <v>3901</v>
      </c>
      <c r="B3877">
        <v>20</v>
      </c>
      <c r="C3877">
        <f t="shared" si="60"/>
        <v>2.7570226381397257E-2</v>
      </c>
    </row>
    <row r="3878" spans="1:3" x14ac:dyDescent="0.2">
      <c r="A3878" t="s">
        <v>3902</v>
      </c>
      <c r="B3878">
        <v>15</v>
      </c>
      <c r="C3878">
        <f t="shared" si="60"/>
        <v>3.4151041539075264E-2</v>
      </c>
    </row>
    <row r="3879" spans="1:3" x14ac:dyDescent="0.2">
      <c r="A3879" t="s">
        <v>3903</v>
      </c>
      <c r="B3879">
        <v>11</v>
      </c>
      <c r="C3879">
        <f t="shared" si="60"/>
        <v>3.5190517669696414E-2</v>
      </c>
    </row>
    <row r="3880" spans="1:3" x14ac:dyDescent="0.2">
      <c r="A3880" t="s">
        <v>3904</v>
      </c>
      <c r="B3880">
        <v>16</v>
      </c>
      <c r="C3880">
        <f t="shared" si="60"/>
        <v>3.3237458363030312E-2</v>
      </c>
    </row>
    <row r="3881" spans="1:3" x14ac:dyDescent="0.2">
      <c r="A3881" t="s">
        <v>3905</v>
      </c>
      <c r="B3881">
        <v>16</v>
      </c>
      <c r="C3881">
        <f t="shared" si="60"/>
        <v>3.3237458363030312E-2</v>
      </c>
    </row>
    <row r="3882" spans="1:3" x14ac:dyDescent="0.2">
      <c r="A3882" t="s">
        <v>3906</v>
      </c>
      <c r="B3882">
        <v>20</v>
      </c>
      <c r="C3882">
        <f t="shared" si="60"/>
        <v>2.7570226381397257E-2</v>
      </c>
    </row>
    <row r="3883" spans="1:3" x14ac:dyDescent="0.2">
      <c r="A3883" t="s">
        <v>3907</v>
      </c>
      <c r="B3883">
        <v>3</v>
      </c>
      <c r="C3883">
        <f t="shared" si="60"/>
        <v>2.5637236364016058E-2</v>
      </c>
    </row>
    <row r="3884" spans="1:3" x14ac:dyDescent="0.2">
      <c r="A3884" t="s">
        <v>3908</v>
      </c>
      <c r="B3884">
        <v>11</v>
      </c>
      <c r="C3884">
        <f t="shared" si="60"/>
        <v>3.5190517669696414E-2</v>
      </c>
    </row>
    <row r="3885" spans="1:3" x14ac:dyDescent="0.2">
      <c r="A3885" t="s">
        <v>3909</v>
      </c>
      <c r="B3885">
        <v>23</v>
      </c>
      <c r="C3885">
        <f t="shared" si="60"/>
        <v>2.2067985822797054E-2</v>
      </c>
    </row>
    <row r="3886" spans="1:3" x14ac:dyDescent="0.2">
      <c r="A3886" t="s">
        <v>3910</v>
      </c>
      <c r="B3886">
        <v>12</v>
      </c>
      <c r="C3886">
        <f t="shared" si="60"/>
        <v>3.534131157837473E-2</v>
      </c>
    </row>
    <row r="3887" spans="1:3" x14ac:dyDescent="0.2">
      <c r="A3887" t="s">
        <v>3911</v>
      </c>
      <c r="B3887">
        <v>12</v>
      </c>
      <c r="C3887">
        <f t="shared" si="60"/>
        <v>3.534131157837473E-2</v>
      </c>
    </row>
    <row r="3888" spans="1:3" x14ac:dyDescent="0.2">
      <c r="A3888" t="s">
        <v>3912</v>
      </c>
      <c r="B3888">
        <v>67</v>
      </c>
      <c r="C3888">
        <f t="shared" si="60"/>
        <v>2.5214689738091877E-7</v>
      </c>
    </row>
    <row r="3889" spans="1:3" x14ac:dyDescent="0.2">
      <c r="A3889" t="s">
        <v>3913</v>
      </c>
      <c r="B3889">
        <v>67</v>
      </c>
      <c r="C3889">
        <f t="shared" si="60"/>
        <v>2.5214689738091877E-7</v>
      </c>
    </row>
    <row r="3890" spans="1:3" x14ac:dyDescent="0.2">
      <c r="A3890" t="s">
        <v>3914</v>
      </c>
      <c r="B3890">
        <v>10</v>
      </c>
      <c r="C3890">
        <f t="shared" si="60"/>
        <v>3.4766450998034125E-2</v>
      </c>
    </row>
    <row r="3891" spans="1:3" x14ac:dyDescent="0.2">
      <c r="A3891" t="s">
        <v>3915</v>
      </c>
      <c r="B3891">
        <v>7</v>
      </c>
      <c r="C3891">
        <f t="shared" si="60"/>
        <v>3.1982671712277609E-2</v>
      </c>
    </row>
    <row r="3892" spans="1:3" x14ac:dyDescent="0.2">
      <c r="A3892" t="s">
        <v>3916</v>
      </c>
      <c r="B3892">
        <v>18</v>
      </c>
      <c r="C3892">
        <f t="shared" si="60"/>
        <v>3.0750391289467282E-2</v>
      </c>
    </row>
    <row r="3893" spans="1:3" x14ac:dyDescent="0.2">
      <c r="A3893" t="s">
        <v>3917</v>
      </c>
      <c r="B3893">
        <v>12</v>
      </c>
      <c r="C3893">
        <f t="shared" si="60"/>
        <v>3.534131157837473E-2</v>
      </c>
    </row>
    <row r="3894" spans="1:3" x14ac:dyDescent="0.2">
      <c r="A3894" t="s">
        <v>3918</v>
      </c>
      <c r="B3894">
        <v>15</v>
      </c>
      <c r="C3894">
        <f t="shared" si="60"/>
        <v>3.4151041539075264E-2</v>
      </c>
    </row>
    <row r="3895" spans="1:3" x14ac:dyDescent="0.2">
      <c r="A3895" t="s">
        <v>3919</v>
      </c>
      <c r="B3895">
        <v>15</v>
      </c>
      <c r="C3895">
        <f t="shared" si="60"/>
        <v>3.4151041539075264E-2</v>
      </c>
    </row>
    <row r="3896" spans="1:3" x14ac:dyDescent="0.2">
      <c r="A3896" t="s">
        <v>3920</v>
      </c>
      <c r="B3896">
        <v>14</v>
      </c>
      <c r="C3896">
        <f t="shared" si="60"/>
        <v>3.4815433875361838E-2</v>
      </c>
    </row>
    <row r="3897" spans="1:3" x14ac:dyDescent="0.2">
      <c r="A3897" t="s">
        <v>3921</v>
      </c>
      <c r="B3897">
        <v>14</v>
      </c>
      <c r="C3897">
        <f t="shared" si="60"/>
        <v>3.4815433875361838E-2</v>
      </c>
    </row>
    <row r="3898" spans="1:3" x14ac:dyDescent="0.2">
      <c r="A3898" t="s">
        <v>3922</v>
      </c>
      <c r="B3898">
        <v>14</v>
      </c>
      <c r="C3898">
        <f t="shared" si="60"/>
        <v>3.4815433875361838E-2</v>
      </c>
    </row>
    <row r="3899" spans="1:3" x14ac:dyDescent="0.2">
      <c r="A3899" t="s">
        <v>3923</v>
      </c>
      <c r="B3899">
        <v>14</v>
      </c>
      <c r="C3899">
        <f t="shared" si="60"/>
        <v>3.4815433875361838E-2</v>
      </c>
    </row>
    <row r="3900" spans="1:3" x14ac:dyDescent="0.2">
      <c r="A3900" t="s">
        <v>3924</v>
      </c>
      <c r="B3900">
        <v>14</v>
      </c>
      <c r="C3900">
        <f t="shared" si="60"/>
        <v>3.4815433875361838E-2</v>
      </c>
    </row>
    <row r="3901" spans="1:3" x14ac:dyDescent="0.2">
      <c r="A3901" t="s">
        <v>3925</v>
      </c>
      <c r="B3901">
        <v>14</v>
      </c>
      <c r="C3901">
        <f t="shared" si="60"/>
        <v>3.4815433875361838E-2</v>
      </c>
    </row>
    <row r="3902" spans="1:3" x14ac:dyDescent="0.2">
      <c r="A3902" t="s">
        <v>3926</v>
      </c>
      <c r="B3902">
        <v>14</v>
      </c>
      <c r="C3902">
        <f t="shared" si="60"/>
        <v>3.4815433875361838E-2</v>
      </c>
    </row>
    <row r="3903" spans="1:3" x14ac:dyDescent="0.2">
      <c r="A3903" t="s">
        <v>3927</v>
      </c>
      <c r="B3903">
        <v>14</v>
      </c>
      <c r="C3903">
        <f t="shared" si="60"/>
        <v>3.4815433875361838E-2</v>
      </c>
    </row>
    <row r="3904" spans="1:3" x14ac:dyDescent="0.2">
      <c r="A3904" t="s">
        <v>3928</v>
      </c>
      <c r="B3904">
        <v>14</v>
      </c>
      <c r="C3904">
        <f t="shared" si="60"/>
        <v>3.4815433875361838E-2</v>
      </c>
    </row>
    <row r="3905" spans="1:3" x14ac:dyDescent="0.2">
      <c r="A3905" t="s">
        <v>3929</v>
      </c>
      <c r="B3905">
        <v>14</v>
      </c>
      <c r="C3905">
        <f t="shared" si="60"/>
        <v>3.4815433875361838E-2</v>
      </c>
    </row>
    <row r="3906" spans="1:3" x14ac:dyDescent="0.2">
      <c r="A3906" t="s">
        <v>3930</v>
      </c>
      <c r="B3906">
        <v>14</v>
      </c>
      <c r="C3906">
        <f t="shared" si="60"/>
        <v>3.4815433875361838E-2</v>
      </c>
    </row>
    <row r="3907" spans="1:3" x14ac:dyDescent="0.2">
      <c r="A3907" t="s">
        <v>3931</v>
      </c>
      <c r="B3907">
        <v>14</v>
      </c>
      <c r="C3907">
        <f t="shared" ref="C3907:C3970" si="61">_xlfn.NORM.DIST($B3907,$H$2,$H$3,0)</f>
        <v>3.4815433875361838E-2</v>
      </c>
    </row>
    <row r="3908" spans="1:3" x14ac:dyDescent="0.2">
      <c r="A3908" t="s">
        <v>3932</v>
      </c>
      <c r="B3908">
        <v>16</v>
      </c>
      <c r="C3908">
        <f t="shared" si="61"/>
        <v>3.3237458363030312E-2</v>
      </c>
    </row>
    <row r="3909" spans="1:3" x14ac:dyDescent="0.2">
      <c r="A3909" t="s">
        <v>3933</v>
      </c>
      <c r="B3909">
        <v>19</v>
      </c>
      <c r="C3909">
        <f t="shared" si="61"/>
        <v>2.9231401194846598E-2</v>
      </c>
    </row>
    <row r="3910" spans="1:3" x14ac:dyDescent="0.2">
      <c r="A3910" t="s">
        <v>3934</v>
      </c>
      <c r="B3910">
        <v>19</v>
      </c>
      <c r="C3910">
        <f t="shared" si="61"/>
        <v>2.9231401194846598E-2</v>
      </c>
    </row>
    <row r="3911" spans="1:3" x14ac:dyDescent="0.2">
      <c r="A3911" t="s">
        <v>3935</v>
      </c>
      <c r="B3911">
        <v>16</v>
      </c>
      <c r="C3911">
        <f t="shared" si="61"/>
        <v>3.3237458363030312E-2</v>
      </c>
    </row>
    <row r="3912" spans="1:3" x14ac:dyDescent="0.2">
      <c r="A3912" t="s">
        <v>3936</v>
      </c>
      <c r="B3912">
        <v>16</v>
      </c>
      <c r="C3912">
        <f t="shared" si="61"/>
        <v>3.3237458363030312E-2</v>
      </c>
    </row>
    <row r="3913" spans="1:3" x14ac:dyDescent="0.2">
      <c r="A3913" t="s">
        <v>3937</v>
      </c>
      <c r="B3913">
        <v>8</v>
      </c>
      <c r="C3913">
        <f t="shared" si="61"/>
        <v>3.3143998602405841E-2</v>
      </c>
    </row>
    <row r="3914" spans="1:3" x14ac:dyDescent="0.2">
      <c r="A3914" t="s">
        <v>3938</v>
      </c>
      <c r="B3914">
        <v>4</v>
      </c>
      <c r="C3914">
        <f t="shared" si="61"/>
        <v>2.7415396006936224E-2</v>
      </c>
    </row>
    <row r="3915" spans="1:3" x14ac:dyDescent="0.2">
      <c r="A3915" t="s">
        <v>3939</v>
      </c>
      <c r="B3915">
        <v>31</v>
      </c>
      <c r="C3915">
        <f t="shared" si="61"/>
        <v>8.6296060277192346E-3</v>
      </c>
    </row>
    <row r="3916" spans="1:3" x14ac:dyDescent="0.2">
      <c r="A3916" t="s">
        <v>3940</v>
      </c>
      <c r="B3916">
        <v>6</v>
      </c>
      <c r="C3916">
        <f t="shared" si="61"/>
        <v>3.0620782869337601E-2</v>
      </c>
    </row>
    <row r="3917" spans="1:3" x14ac:dyDescent="0.2">
      <c r="A3917" t="s">
        <v>3941</v>
      </c>
      <c r="B3917">
        <v>12</v>
      </c>
      <c r="C3917">
        <f t="shared" si="61"/>
        <v>3.534131157837473E-2</v>
      </c>
    </row>
    <row r="3918" spans="1:3" x14ac:dyDescent="0.2">
      <c r="A3918" t="s">
        <v>3942</v>
      </c>
      <c r="B3918">
        <v>13</v>
      </c>
      <c r="C3918">
        <f t="shared" si="61"/>
        <v>3.5215299119066845E-2</v>
      </c>
    </row>
    <row r="3919" spans="1:3" x14ac:dyDescent="0.2">
      <c r="A3919" t="s">
        <v>3943</v>
      </c>
      <c r="B3919">
        <v>15</v>
      </c>
      <c r="C3919">
        <f t="shared" si="61"/>
        <v>3.4151041539075264E-2</v>
      </c>
    </row>
    <row r="3920" spans="1:3" x14ac:dyDescent="0.2">
      <c r="A3920" t="s">
        <v>3944</v>
      </c>
      <c r="B3920">
        <v>25</v>
      </c>
      <c r="C3920">
        <f t="shared" si="61"/>
        <v>1.8292349731073614E-2</v>
      </c>
    </row>
    <row r="3921" spans="1:3" x14ac:dyDescent="0.2">
      <c r="A3921" t="s">
        <v>3945</v>
      </c>
      <c r="B3921">
        <v>25</v>
      </c>
      <c r="C3921">
        <f t="shared" si="61"/>
        <v>1.8292349731073614E-2</v>
      </c>
    </row>
    <row r="3922" spans="1:3" x14ac:dyDescent="0.2">
      <c r="A3922" t="s">
        <v>3946</v>
      </c>
      <c r="B3922">
        <v>5</v>
      </c>
      <c r="C3922">
        <f t="shared" si="61"/>
        <v>2.9087711293328971E-2</v>
      </c>
    </row>
    <row r="3923" spans="1:3" x14ac:dyDescent="0.2">
      <c r="A3923" t="s">
        <v>3947</v>
      </c>
      <c r="B3923">
        <v>5</v>
      </c>
      <c r="C3923">
        <f t="shared" si="61"/>
        <v>2.9087711293328971E-2</v>
      </c>
    </row>
    <row r="3924" spans="1:3" x14ac:dyDescent="0.2">
      <c r="A3924" t="s">
        <v>3948</v>
      </c>
      <c r="B3924">
        <v>9</v>
      </c>
      <c r="C3924">
        <f t="shared" si="61"/>
        <v>3.4078994709395023E-2</v>
      </c>
    </row>
    <row r="3925" spans="1:3" x14ac:dyDescent="0.2">
      <c r="A3925" t="s">
        <v>3949</v>
      </c>
      <c r="B3925">
        <v>12</v>
      </c>
      <c r="C3925">
        <f t="shared" si="61"/>
        <v>3.534131157837473E-2</v>
      </c>
    </row>
    <row r="3926" spans="1:3" x14ac:dyDescent="0.2">
      <c r="A3926" t="s">
        <v>3950</v>
      </c>
      <c r="B3926">
        <v>13</v>
      </c>
      <c r="C3926">
        <f t="shared" si="61"/>
        <v>3.5215299119066845E-2</v>
      </c>
    </row>
    <row r="3927" spans="1:3" x14ac:dyDescent="0.2">
      <c r="A3927" t="s">
        <v>3951</v>
      </c>
      <c r="B3927">
        <v>10</v>
      </c>
      <c r="C3927">
        <f t="shared" si="61"/>
        <v>3.4766450998034125E-2</v>
      </c>
    </row>
    <row r="3928" spans="1:3" x14ac:dyDescent="0.2">
      <c r="A3928" t="s">
        <v>3952</v>
      </c>
      <c r="B3928">
        <v>9</v>
      </c>
      <c r="C3928">
        <f t="shared" si="61"/>
        <v>3.4078994709395023E-2</v>
      </c>
    </row>
    <row r="3929" spans="1:3" x14ac:dyDescent="0.2">
      <c r="A3929" t="s">
        <v>3953</v>
      </c>
      <c r="B3929">
        <v>19</v>
      </c>
      <c r="C3929">
        <f t="shared" si="61"/>
        <v>2.9231401194846598E-2</v>
      </c>
    </row>
    <row r="3930" spans="1:3" x14ac:dyDescent="0.2">
      <c r="A3930" t="s">
        <v>3954</v>
      </c>
      <c r="B3930">
        <v>14</v>
      </c>
      <c r="C3930">
        <f t="shared" si="61"/>
        <v>3.4815433875361838E-2</v>
      </c>
    </row>
    <row r="3931" spans="1:3" x14ac:dyDescent="0.2">
      <c r="A3931" t="s">
        <v>3955</v>
      </c>
      <c r="B3931">
        <v>12</v>
      </c>
      <c r="C3931">
        <f t="shared" si="61"/>
        <v>3.534131157837473E-2</v>
      </c>
    </row>
    <row r="3932" spans="1:3" x14ac:dyDescent="0.2">
      <c r="A3932" t="s">
        <v>3956</v>
      </c>
      <c r="B3932">
        <v>12</v>
      </c>
      <c r="C3932">
        <f t="shared" si="61"/>
        <v>3.534131157837473E-2</v>
      </c>
    </row>
    <row r="3933" spans="1:3" x14ac:dyDescent="0.2">
      <c r="A3933" t="s">
        <v>3957</v>
      </c>
      <c r="B3933">
        <v>11</v>
      </c>
      <c r="C3933">
        <f t="shared" si="61"/>
        <v>3.5190517669696414E-2</v>
      </c>
    </row>
    <row r="3934" spans="1:3" x14ac:dyDescent="0.2">
      <c r="A3934" t="s">
        <v>3958</v>
      </c>
      <c r="B3934">
        <v>9</v>
      </c>
      <c r="C3934">
        <f t="shared" si="61"/>
        <v>3.4078994709395023E-2</v>
      </c>
    </row>
    <row r="3935" spans="1:3" x14ac:dyDescent="0.2">
      <c r="A3935" t="s">
        <v>3959</v>
      </c>
      <c r="B3935">
        <v>11</v>
      </c>
      <c r="C3935">
        <f t="shared" si="61"/>
        <v>3.5190517669696414E-2</v>
      </c>
    </row>
    <row r="3936" spans="1:3" x14ac:dyDescent="0.2">
      <c r="A3936" t="s">
        <v>3960</v>
      </c>
      <c r="B3936">
        <v>12</v>
      </c>
      <c r="C3936">
        <f t="shared" si="61"/>
        <v>3.534131157837473E-2</v>
      </c>
    </row>
    <row r="3937" spans="1:3" x14ac:dyDescent="0.2">
      <c r="A3937" t="s">
        <v>3961</v>
      </c>
      <c r="B3937">
        <v>11</v>
      </c>
      <c r="C3937">
        <f t="shared" si="61"/>
        <v>3.5190517669696414E-2</v>
      </c>
    </row>
    <row r="3938" spans="1:3" x14ac:dyDescent="0.2">
      <c r="A3938" t="s">
        <v>3962</v>
      </c>
      <c r="B3938">
        <v>7</v>
      </c>
      <c r="C3938">
        <f t="shared" si="61"/>
        <v>3.1982671712277609E-2</v>
      </c>
    </row>
    <row r="3939" spans="1:3" x14ac:dyDescent="0.2">
      <c r="A3939" t="s">
        <v>3963</v>
      </c>
      <c r="B3939">
        <v>10</v>
      </c>
      <c r="C3939">
        <f t="shared" si="61"/>
        <v>3.4766450998034125E-2</v>
      </c>
    </row>
    <row r="3940" spans="1:3" x14ac:dyDescent="0.2">
      <c r="A3940" t="s">
        <v>3964</v>
      </c>
      <c r="B3940">
        <v>16</v>
      </c>
      <c r="C3940">
        <f t="shared" si="61"/>
        <v>3.3237458363030312E-2</v>
      </c>
    </row>
    <row r="3941" spans="1:3" x14ac:dyDescent="0.2">
      <c r="A3941" t="s">
        <v>3965</v>
      </c>
      <c r="B3941">
        <v>6</v>
      </c>
      <c r="C3941">
        <f t="shared" si="61"/>
        <v>3.0620782869337601E-2</v>
      </c>
    </row>
    <row r="3942" spans="1:3" x14ac:dyDescent="0.2">
      <c r="A3942" t="s">
        <v>3966</v>
      </c>
      <c r="B3942">
        <v>13</v>
      </c>
      <c r="C3942">
        <f t="shared" si="61"/>
        <v>3.5215299119066845E-2</v>
      </c>
    </row>
    <row r="3943" spans="1:3" x14ac:dyDescent="0.2">
      <c r="A3943" t="s">
        <v>3967</v>
      </c>
      <c r="B3943">
        <v>11</v>
      </c>
      <c r="C3943">
        <f t="shared" si="61"/>
        <v>3.5190517669696414E-2</v>
      </c>
    </row>
    <row r="3944" spans="1:3" x14ac:dyDescent="0.2">
      <c r="A3944" t="s">
        <v>3968</v>
      </c>
      <c r="B3944">
        <v>11</v>
      </c>
      <c r="C3944">
        <f t="shared" si="61"/>
        <v>3.5190517669696414E-2</v>
      </c>
    </row>
    <row r="3945" spans="1:3" x14ac:dyDescent="0.2">
      <c r="A3945" t="s">
        <v>3969</v>
      </c>
      <c r="B3945">
        <v>6</v>
      </c>
      <c r="C3945">
        <f t="shared" si="61"/>
        <v>3.0620782869337601E-2</v>
      </c>
    </row>
    <row r="3946" spans="1:3" x14ac:dyDescent="0.2">
      <c r="A3946" t="s">
        <v>3970</v>
      </c>
      <c r="B3946">
        <v>10</v>
      </c>
      <c r="C3946">
        <f t="shared" si="61"/>
        <v>3.4766450998034125E-2</v>
      </c>
    </row>
    <row r="3947" spans="1:3" x14ac:dyDescent="0.2">
      <c r="A3947" t="s">
        <v>3971</v>
      </c>
      <c r="B3947">
        <v>14</v>
      </c>
      <c r="C3947">
        <f t="shared" si="61"/>
        <v>3.4815433875361838E-2</v>
      </c>
    </row>
    <row r="3948" spans="1:3" x14ac:dyDescent="0.2">
      <c r="A3948" t="s">
        <v>3972</v>
      </c>
      <c r="B3948">
        <v>11</v>
      </c>
      <c r="C3948">
        <f t="shared" si="61"/>
        <v>3.5190517669696414E-2</v>
      </c>
    </row>
    <row r="3949" spans="1:3" x14ac:dyDescent="0.2">
      <c r="A3949" t="s">
        <v>3973</v>
      </c>
      <c r="B3949">
        <v>20</v>
      </c>
      <c r="C3949">
        <f t="shared" si="61"/>
        <v>2.7570226381397257E-2</v>
      </c>
    </row>
    <row r="3950" spans="1:3" x14ac:dyDescent="0.2">
      <c r="A3950" t="s">
        <v>3974</v>
      </c>
      <c r="B3950">
        <v>7</v>
      </c>
      <c r="C3950">
        <f t="shared" si="61"/>
        <v>3.1982671712277609E-2</v>
      </c>
    </row>
    <row r="3951" spans="1:3" x14ac:dyDescent="0.2">
      <c r="A3951" t="s">
        <v>3975</v>
      </c>
      <c r="B3951">
        <v>6</v>
      </c>
      <c r="C3951">
        <f t="shared" si="61"/>
        <v>3.0620782869337601E-2</v>
      </c>
    </row>
    <row r="3952" spans="1:3" x14ac:dyDescent="0.2">
      <c r="A3952" t="s">
        <v>3976</v>
      </c>
      <c r="B3952">
        <v>5</v>
      </c>
      <c r="C3952">
        <f t="shared" si="61"/>
        <v>2.9087711293328971E-2</v>
      </c>
    </row>
    <row r="3953" spans="1:3" x14ac:dyDescent="0.2">
      <c r="A3953" t="s">
        <v>3977</v>
      </c>
      <c r="B3953">
        <v>9</v>
      </c>
      <c r="C3953">
        <f t="shared" si="61"/>
        <v>3.4078994709395023E-2</v>
      </c>
    </row>
    <row r="3954" spans="1:3" x14ac:dyDescent="0.2">
      <c r="A3954" t="s">
        <v>3978</v>
      </c>
      <c r="B3954">
        <v>6</v>
      </c>
      <c r="C3954">
        <f t="shared" si="61"/>
        <v>3.0620782869337601E-2</v>
      </c>
    </row>
    <row r="3955" spans="1:3" x14ac:dyDescent="0.2">
      <c r="A3955" t="s">
        <v>3979</v>
      </c>
      <c r="B3955">
        <v>6</v>
      </c>
      <c r="C3955">
        <f t="shared" si="61"/>
        <v>3.0620782869337601E-2</v>
      </c>
    </row>
    <row r="3956" spans="1:3" x14ac:dyDescent="0.2">
      <c r="A3956" t="s">
        <v>3980</v>
      </c>
      <c r="B3956">
        <v>6</v>
      </c>
      <c r="C3956">
        <f t="shared" si="61"/>
        <v>3.0620782869337601E-2</v>
      </c>
    </row>
    <row r="3957" spans="1:3" x14ac:dyDescent="0.2">
      <c r="A3957" t="s">
        <v>3981</v>
      </c>
      <c r="B3957">
        <v>8</v>
      </c>
      <c r="C3957">
        <f t="shared" si="61"/>
        <v>3.3143998602405841E-2</v>
      </c>
    </row>
    <row r="3958" spans="1:3" x14ac:dyDescent="0.2">
      <c r="A3958" t="s">
        <v>3982</v>
      </c>
      <c r="B3958">
        <v>8</v>
      </c>
      <c r="C3958">
        <f t="shared" si="61"/>
        <v>3.3143998602405841E-2</v>
      </c>
    </row>
    <row r="3959" spans="1:3" x14ac:dyDescent="0.2">
      <c r="A3959" t="s">
        <v>3983</v>
      </c>
      <c r="B3959">
        <v>5</v>
      </c>
      <c r="C3959">
        <f t="shared" si="61"/>
        <v>2.9087711293328971E-2</v>
      </c>
    </row>
    <row r="3960" spans="1:3" x14ac:dyDescent="0.2">
      <c r="A3960" t="s">
        <v>3984</v>
      </c>
      <c r="B3960">
        <v>12</v>
      </c>
      <c r="C3960">
        <f t="shared" si="61"/>
        <v>3.534131157837473E-2</v>
      </c>
    </row>
    <row r="3961" spans="1:3" x14ac:dyDescent="0.2">
      <c r="A3961" t="s">
        <v>3985</v>
      </c>
      <c r="B3961">
        <v>12</v>
      </c>
      <c r="C3961">
        <f t="shared" si="61"/>
        <v>3.534131157837473E-2</v>
      </c>
    </row>
    <row r="3962" spans="1:3" x14ac:dyDescent="0.2">
      <c r="A3962" t="s">
        <v>3986</v>
      </c>
      <c r="B3962">
        <v>21</v>
      </c>
      <c r="C3962">
        <f t="shared" si="61"/>
        <v>2.5800180368769438E-2</v>
      </c>
    </row>
    <row r="3963" spans="1:3" x14ac:dyDescent="0.2">
      <c r="A3963" t="s">
        <v>3987</v>
      </c>
      <c r="B3963">
        <v>8</v>
      </c>
      <c r="C3963">
        <f t="shared" si="61"/>
        <v>3.3143998602405841E-2</v>
      </c>
    </row>
    <row r="3964" spans="1:3" x14ac:dyDescent="0.2">
      <c r="A3964" t="s">
        <v>3988</v>
      </c>
      <c r="B3964">
        <v>13</v>
      </c>
      <c r="C3964">
        <f t="shared" si="61"/>
        <v>3.5215299119066845E-2</v>
      </c>
    </row>
    <row r="3965" spans="1:3" x14ac:dyDescent="0.2">
      <c r="A3965" t="s">
        <v>3989</v>
      </c>
      <c r="B3965">
        <v>26</v>
      </c>
      <c r="C3965">
        <f t="shared" si="61"/>
        <v>1.6459265965055151E-2</v>
      </c>
    </row>
    <row r="3966" spans="1:3" x14ac:dyDescent="0.2">
      <c r="A3966" t="s">
        <v>3990</v>
      </c>
      <c r="B3966">
        <v>24</v>
      </c>
      <c r="C3966">
        <f t="shared" si="61"/>
        <v>2.0170666110300491E-2</v>
      </c>
    </row>
    <row r="3967" spans="1:3" x14ac:dyDescent="0.2">
      <c r="A3967" t="s">
        <v>3991</v>
      </c>
      <c r="B3967">
        <v>15</v>
      </c>
      <c r="C3967">
        <f t="shared" si="61"/>
        <v>3.4151041539075264E-2</v>
      </c>
    </row>
    <row r="3968" spans="1:3" x14ac:dyDescent="0.2">
      <c r="A3968" t="s">
        <v>3992</v>
      </c>
      <c r="B3968">
        <v>17</v>
      </c>
      <c r="C3968">
        <f t="shared" si="61"/>
        <v>3.2095442719498664E-2</v>
      </c>
    </row>
    <row r="3969" spans="1:3" x14ac:dyDescent="0.2">
      <c r="A3969" t="s">
        <v>3993</v>
      </c>
      <c r="B3969">
        <v>20</v>
      </c>
      <c r="C3969">
        <f t="shared" si="61"/>
        <v>2.7570226381397257E-2</v>
      </c>
    </row>
    <row r="3970" spans="1:3" x14ac:dyDescent="0.2">
      <c r="A3970" t="s">
        <v>3994</v>
      </c>
      <c r="B3970">
        <v>14</v>
      </c>
      <c r="C3970">
        <f t="shared" si="61"/>
        <v>3.4815433875361838E-2</v>
      </c>
    </row>
    <row r="3971" spans="1:3" x14ac:dyDescent="0.2">
      <c r="A3971" t="s">
        <v>3995</v>
      </c>
      <c r="B3971">
        <v>15</v>
      </c>
      <c r="C3971">
        <f t="shared" ref="C3971:C4034" si="62">_xlfn.NORM.DIST($B3971,$H$2,$H$3,0)</f>
        <v>3.4151041539075264E-2</v>
      </c>
    </row>
    <row r="3972" spans="1:3" x14ac:dyDescent="0.2">
      <c r="A3972" t="s">
        <v>3996</v>
      </c>
      <c r="B3972">
        <v>11</v>
      </c>
      <c r="C3972">
        <f t="shared" si="62"/>
        <v>3.5190517669696414E-2</v>
      </c>
    </row>
    <row r="3973" spans="1:3" x14ac:dyDescent="0.2">
      <c r="A3973" t="s">
        <v>3997</v>
      </c>
      <c r="B3973">
        <v>11</v>
      </c>
      <c r="C3973">
        <f t="shared" si="62"/>
        <v>3.5190517669696414E-2</v>
      </c>
    </row>
    <row r="3974" spans="1:3" x14ac:dyDescent="0.2">
      <c r="A3974" t="s">
        <v>3998</v>
      </c>
      <c r="B3974">
        <v>16</v>
      </c>
      <c r="C3974">
        <f t="shared" si="62"/>
        <v>3.3237458363030312E-2</v>
      </c>
    </row>
    <row r="3975" spans="1:3" x14ac:dyDescent="0.2">
      <c r="A3975" t="s">
        <v>3999</v>
      </c>
      <c r="B3975">
        <v>23</v>
      </c>
      <c r="C3975">
        <f t="shared" si="62"/>
        <v>2.2067985822797054E-2</v>
      </c>
    </row>
    <row r="3976" spans="1:3" x14ac:dyDescent="0.2">
      <c r="A3976" t="s">
        <v>4000</v>
      </c>
      <c r="B3976">
        <v>12</v>
      </c>
      <c r="C3976">
        <f t="shared" si="62"/>
        <v>3.534131157837473E-2</v>
      </c>
    </row>
    <row r="3977" spans="1:3" x14ac:dyDescent="0.2">
      <c r="A3977" t="s">
        <v>4001</v>
      </c>
      <c r="B3977">
        <v>12</v>
      </c>
      <c r="C3977">
        <f t="shared" si="62"/>
        <v>3.534131157837473E-2</v>
      </c>
    </row>
    <row r="3978" spans="1:3" x14ac:dyDescent="0.2">
      <c r="A3978" t="s">
        <v>4002</v>
      </c>
      <c r="B3978">
        <v>67</v>
      </c>
      <c r="C3978">
        <f t="shared" si="62"/>
        <v>2.5214689738091877E-7</v>
      </c>
    </row>
    <row r="3979" spans="1:3" x14ac:dyDescent="0.2">
      <c r="A3979" t="s">
        <v>4003</v>
      </c>
      <c r="B3979">
        <v>18</v>
      </c>
      <c r="C3979">
        <f t="shared" si="62"/>
        <v>3.0750391289467282E-2</v>
      </c>
    </row>
    <row r="3980" spans="1:3" x14ac:dyDescent="0.2">
      <c r="A3980" t="s">
        <v>4004</v>
      </c>
      <c r="B3980">
        <v>12</v>
      </c>
      <c r="C3980">
        <f t="shared" si="62"/>
        <v>3.534131157837473E-2</v>
      </c>
    </row>
    <row r="3981" spans="1:3" x14ac:dyDescent="0.2">
      <c r="A3981" t="s">
        <v>4005</v>
      </c>
      <c r="B3981">
        <v>15</v>
      </c>
      <c r="C3981">
        <f t="shared" si="62"/>
        <v>3.4151041539075264E-2</v>
      </c>
    </row>
    <row r="3982" spans="1:3" x14ac:dyDescent="0.2">
      <c r="A3982" t="s">
        <v>4006</v>
      </c>
      <c r="B3982">
        <v>19</v>
      </c>
      <c r="C3982">
        <f t="shared" si="62"/>
        <v>2.9231401194846598E-2</v>
      </c>
    </row>
    <row r="3983" spans="1:3" x14ac:dyDescent="0.2">
      <c r="A3983" t="s">
        <v>4007</v>
      </c>
      <c r="B3983">
        <v>26</v>
      </c>
      <c r="C3983">
        <f t="shared" si="62"/>
        <v>1.6459265965055151E-2</v>
      </c>
    </row>
    <row r="3984" spans="1:3" x14ac:dyDescent="0.2">
      <c r="A3984" t="s">
        <v>4008</v>
      </c>
      <c r="B3984">
        <v>10</v>
      </c>
      <c r="C3984">
        <f t="shared" si="62"/>
        <v>3.4766450998034125E-2</v>
      </c>
    </row>
    <row r="3985" spans="1:3" x14ac:dyDescent="0.2">
      <c r="A3985" t="s">
        <v>4009</v>
      </c>
      <c r="B3985">
        <v>24</v>
      </c>
      <c r="C3985">
        <f t="shared" si="62"/>
        <v>2.0170666110300491E-2</v>
      </c>
    </row>
    <row r="3986" spans="1:3" x14ac:dyDescent="0.2">
      <c r="A3986" t="s">
        <v>4010</v>
      </c>
      <c r="B3986">
        <v>21</v>
      </c>
      <c r="C3986">
        <f t="shared" si="62"/>
        <v>2.5800180368769438E-2</v>
      </c>
    </row>
    <row r="3987" spans="1:3" x14ac:dyDescent="0.2">
      <c r="A3987" t="s">
        <v>4011</v>
      </c>
      <c r="B3987">
        <v>21</v>
      </c>
      <c r="C3987">
        <f t="shared" si="62"/>
        <v>2.5800180368769438E-2</v>
      </c>
    </row>
    <row r="3988" spans="1:3" x14ac:dyDescent="0.2">
      <c r="A3988" t="s">
        <v>4012</v>
      </c>
      <c r="B3988">
        <v>24</v>
      </c>
      <c r="C3988">
        <f t="shared" si="62"/>
        <v>2.0170666110300491E-2</v>
      </c>
    </row>
    <row r="3989" spans="1:3" x14ac:dyDescent="0.2">
      <c r="A3989" t="s">
        <v>4013</v>
      </c>
      <c r="B3989">
        <v>15</v>
      </c>
      <c r="C3989">
        <f t="shared" si="62"/>
        <v>3.4151041539075264E-2</v>
      </c>
    </row>
    <row r="3990" spans="1:3" x14ac:dyDescent="0.2">
      <c r="A3990" t="s">
        <v>4014</v>
      </c>
      <c r="B3990">
        <v>11</v>
      </c>
      <c r="C3990">
        <f t="shared" si="62"/>
        <v>3.5190517669696414E-2</v>
      </c>
    </row>
    <row r="3991" spans="1:3" x14ac:dyDescent="0.2">
      <c r="A3991" t="s">
        <v>4015</v>
      </c>
      <c r="B3991">
        <v>11</v>
      </c>
      <c r="C3991">
        <f t="shared" si="62"/>
        <v>3.5190517669696414E-2</v>
      </c>
    </row>
    <row r="3992" spans="1:3" x14ac:dyDescent="0.2">
      <c r="A3992" t="s">
        <v>4016</v>
      </c>
      <c r="B3992">
        <v>16</v>
      </c>
      <c r="C3992">
        <f t="shared" si="62"/>
        <v>3.3237458363030312E-2</v>
      </c>
    </row>
    <row r="3993" spans="1:3" x14ac:dyDescent="0.2">
      <c r="A3993" t="s">
        <v>4017</v>
      </c>
      <c r="B3993">
        <v>19</v>
      </c>
      <c r="C3993">
        <f t="shared" si="62"/>
        <v>2.9231401194846598E-2</v>
      </c>
    </row>
    <row r="3994" spans="1:3" x14ac:dyDescent="0.2">
      <c r="A3994" t="s">
        <v>4018</v>
      </c>
      <c r="B3994">
        <v>19</v>
      </c>
      <c r="C3994">
        <f t="shared" si="62"/>
        <v>2.9231401194846598E-2</v>
      </c>
    </row>
    <row r="3995" spans="1:3" x14ac:dyDescent="0.2">
      <c r="A3995" t="s">
        <v>4019</v>
      </c>
      <c r="B3995">
        <v>16</v>
      </c>
      <c r="C3995">
        <f t="shared" si="62"/>
        <v>3.3237458363030312E-2</v>
      </c>
    </row>
    <row r="3996" spans="1:3" x14ac:dyDescent="0.2">
      <c r="A3996" t="s">
        <v>4020</v>
      </c>
      <c r="B3996">
        <v>16</v>
      </c>
      <c r="C3996">
        <f t="shared" si="62"/>
        <v>3.3237458363030312E-2</v>
      </c>
    </row>
    <row r="3997" spans="1:3" x14ac:dyDescent="0.2">
      <c r="A3997" t="s">
        <v>4021</v>
      </c>
      <c r="B3997">
        <v>31</v>
      </c>
      <c r="C3997">
        <f t="shared" si="62"/>
        <v>8.6296060277192346E-3</v>
      </c>
    </row>
    <row r="3998" spans="1:3" x14ac:dyDescent="0.2">
      <c r="A3998" t="s">
        <v>4022</v>
      </c>
      <c r="B3998">
        <v>25</v>
      </c>
      <c r="C3998">
        <f t="shared" si="62"/>
        <v>1.8292349731073614E-2</v>
      </c>
    </row>
    <row r="3999" spans="1:3" x14ac:dyDescent="0.2">
      <c r="A3999" t="s">
        <v>4023</v>
      </c>
      <c r="B3999">
        <v>24</v>
      </c>
      <c r="C3999">
        <f t="shared" si="62"/>
        <v>2.0170666110300491E-2</v>
      </c>
    </row>
    <row r="4000" spans="1:3" x14ac:dyDescent="0.2">
      <c r="A4000" t="s">
        <v>4024</v>
      </c>
      <c r="B4000">
        <v>15</v>
      </c>
      <c r="C4000">
        <f t="shared" si="62"/>
        <v>3.4151041539075264E-2</v>
      </c>
    </row>
    <row r="4001" spans="1:3" x14ac:dyDescent="0.2">
      <c r="A4001" t="s">
        <v>4025</v>
      </c>
      <c r="B4001">
        <v>14</v>
      </c>
      <c r="C4001">
        <f t="shared" si="62"/>
        <v>3.4815433875361838E-2</v>
      </c>
    </row>
    <row r="4002" spans="1:3" x14ac:dyDescent="0.2">
      <c r="A4002" t="s">
        <v>4026</v>
      </c>
      <c r="B4002">
        <v>31</v>
      </c>
      <c r="C4002">
        <f t="shared" si="62"/>
        <v>8.6296060277192346E-3</v>
      </c>
    </row>
    <row r="4003" spans="1:3" x14ac:dyDescent="0.2">
      <c r="A4003" t="s">
        <v>4027</v>
      </c>
      <c r="B4003">
        <v>8</v>
      </c>
      <c r="C4003">
        <f t="shared" si="62"/>
        <v>3.3143998602405841E-2</v>
      </c>
    </row>
    <row r="4004" spans="1:3" x14ac:dyDescent="0.2">
      <c r="A4004" t="s">
        <v>4028</v>
      </c>
      <c r="B4004">
        <v>8</v>
      </c>
      <c r="C4004">
        <f t="shared" si="62"/>
        <v>3.3143998602405841E-2</v>
      </c>
    </row>
    <row r="4005" spans="1:3" x14ac:dyDescent="0.2">
      <c r="A4005" t="s">
        <v>4029</v>
      </c>
      <c r="B4005">
        <v>11</v>
      </c>
      <c r="C4005">
        <f t="shared" si="62"/>
        <v>3.5190517669696414E-2</v>
      </c>
    </row>
    <row r="4006" spans="1:3" x14ac:dyDescent="0.2">
      <c r="A4006" t="s">
        <v>4030</v>
      </c>
      <c r="B4006">
        <v>24</v>
      </c>
      <c r="C4006">
        <f t="shared" si="62"/>
        <v>2.0170666110300491E-2</v>
      </c>
    </row>
    <row r="4007" spans="1:3" x14ac:dyDescent="0.2">
      <c r="A4007" t="s">
        <v>4031</v>
      </c>
      <c r="B4007">
        <v>13</v>
      </c>
      <c r="C4007">
        <f t="shared" si="62"/>
        <v>3.5215299119066845E-2</v>
      </c>
    </row>
    <row r="4008" spans="1:3" x14ac:dyDescent="0.2">
      <c r="A4008" t="s">
        <v>4032</v>
      </c>
      <c r="B4008">
        <v>21</v>
      </c>
      <c r="C4008">
        <f t="shared" si="62"/>
        <v>2.5800180368769438E-2</v>
      </c>
    </row>
    <row r="4009" spans="1:3" x14ac:dyDescent="0.2">
      <c r="A4009" t="s">
        <v>4033</v>
      </c>
      <c r="B4009">
        <v>24</v>
      </c>
      <c r="C4009">
        <f t="shared" si="62"/>
        <v>2.0170666110300491E-2</v>
      </c>
    </row>
    <row r="4010" spans="1:3" x14ac:dyDescent="0.2">
      <c r="A4010" t="s">
        <v>4034</v>
      </c>
      <c r="B4010">
        <v>17</v>
      </c>
      <c r="C4010">
        <f t="shared" si="62"/>
        <v>3.2095442719498664E-2</v>
      </c>
    </row>
    <row r="4011" spans="1:3" x14ac:dyDescent="0.2">
      <c r="A4011" t="s">
        <v>4035</v>
      </c>
      <c r="B4011">
        <v>22</v>
      </c>
      <c r="C4011">
        <f t="shared" si="62"/>
        <v>2.3955037965850773E-2</v>
      </c>
    </row>
    <row r="4012" spans="1:3" x14ac:dyDescent="0.2">
      <c r="A4012" t="s">
        <v>4036</v>
      </c>
      <c r="B4012">
        <v>17</v>
      </c>
      <c r="C4012">
        <f t="shared" si="62"/>
        <v>3.2095442719498664E-2</v>
      </c>
    </row>
    <row r="4013" spans="1:3" x14ac:dyDescent="0.2">
      <c r="A4013" t="s">
        <v>4037</v>
      </c>
      <c r="B4013">
        <v>11</v>
      </c>
      <c r="C4013">
        <f t="shared" si="62"/>
        <v>3.5190517669696414E-2</v>
      </c>
    </row>
    <row r="4014" spans="1:3" x14ac:dyDescent="0.2">
      <c r="A4014" t="s">
        <v>4038</v>
      </c>
      <c r="B4014">
        <v>12</v>
      </c>
      <c r="C4014">
        <f t="shared" si="62"/>
        <v>3.534131157837473E-2</v>
      </c>
    </row>
    <row r="4015" spans="1:3" x14ac:dyDescent="0.2">
      <c r="A4015" t="s">
        <v>4039</v>
      </c>
      <c r="B4015">
        <v>15</v>
      </c>
      <c r="C4015">
        <f t="shared" si="62"/>
        <v>3.4151041539075264E-2</v>
      </c>
    </row>
    <row r="4016" spans="1:3" x14ac:dyDescent="0.2">
      <c r="A4016" t="s">
        <v>4040</v>
      </c>
      <c r="B4016">
        <v>15</v>
      </c>
      <c r="C4016">
        <f t="shared" si="62"/>
        <v>3.4151041539075264E-2</v>
      </c>
    </row>
    <row r="4017" spans="1:3" x14ac:dyDescent="0.2">
      <c r="A4017" t="s">
        <v>4041</v>
      </c>
      <c r="B4017">
        <v>19</v>
      </c>
      <c r="C4017">
        <f t="shared" si="62"/>
        <v>2.9231401194846598E-2</v>
      </c>
    </row>
    <row r="4018" spans="1:3" x14ac:dyDescent="0.2">
      <c r="A4018" t="s">
        <v>4042</v>
      </c>
      <c r="B4018">
        <v>19</v>
      </c>
      <c r="C4018">
        <f t="shared" si="62"/>
        <v>2.9231401194846598E-2</v>
      </c>
    </row>
    <row r="4019" spans="1:3" x14ac:dyDescent="0.2">
      <c r="A4019" t="s">
        <v>4043</v>
      </c>
      <c r="B4019">
        <v>16</v>
      </c>
      <c r="C4019">
        <f t="shared" si="62"/>
        <v>3.3237458363030312E-2</v>
      </c>
    </row>
    <row r="4020" spans="1:3" x14ac:dyDescent="0.2">
      <c r="A4020" t="s">
        <v>4044</v>
      </c>
      <c r="B4020">
        <v>31</v>
      </c>
      <c r="C4020">
        <f t="shared" si="62"/>
        <v>8.6296060277192346E-3</v>
      </c>
    </row>
    <row r="4021" spans="1:3" x14ac:dyDescent="0.2">
      <c r="A4021" t="s">
        <v>4045</v>
      </c>
      <c r="B4021">
        <v>14</v>
      </c>
      <c r="C4021">
        <f t="shared" si="62"/>
        <v>3.4815433875361838E-2</v>
      </c>
    </row>
    <row r="4022" spans="1:3" x14ac:dyDescent="0.2">
      <c r="A4022" t="s">
        <v>4046</v>
      </c>
      <c r="B4022">
        <v>12</v>
      </c>
      <c r="C4022">
        <f t="shared" si="62"/>
        <v>3.534131157837473E-2</v>
      </c>
    </row>
    <row r="4023" spans="1:3" x14ac:dyDescent="0.2">
      <c r="A4023" t="s">
        <v>4047</v>
      </c>
      <c r="B4023">
        <v>5</v>
      </c>
      <c r="C4023">
        <f t="shared" si="62"/>
        <v>2.9087711293328971E-2</v>
      </c>
    </row>
    <row r="4024" spans="1:3" x14ac:dyDescent="0.2">
      <c r="A4024" t="s">
        <v>4048</v>
      </c>
      <c r="B4024">
        <v>3</v>
      </c>
      <c r="C4024">
        <f t="shared" si="62"/>
        <v>2.5637236364016058E-2</v>
      </c>
    </row>
    <row r="4025" spans="1:3" x14ac:dyDescent="0.2">
      <c r="A4025" t="s">
        <v>4049</v>
      </c>
      <c r="B4025">
        <v>19</v>
      </c>
      <c r="C4025">
        <f t="shared" si="62"/>
        <v>2.9231401194846598E-2</v>
      </c>
    </row>
    <row r="4026" spans="1:3" x14ac:dyDescent="0.2">
      <c r="A4026" t="s">
        <v>4050</v>
      </c>
      <c r="B4026">
        <v>12</v>
      </c>
      <c r="C4026">
        <f t="shared" si="62"/>
        <v>3.534131157837473E-2</v>
      </c>
    </row>
    <row r="4027" spans="1:3" x14ac:dyDescent="0.2">
      <c r="A4027" t="s">
        <v>4051</v>
      </c>
      <c r="B4027">
        <v>11</v>
      </c>
      <c r="C4027">
        <f t="shared" si="62"/>
        <v>3.5190517669696414E-2</v>
      </c>
    </row>
    <row r="4028" spans="1:3" x14ac:dyDescent="0.2">
      <c r="A4028" t="s">
        <v>4052</v>
      </c>
      <c r="B4028">
        <v>5</v>
      </c>
      <c r="C4028">
        <f t="shared" si="62"/>
        <v>2.9087711293328971E-2</v>
      </c>
    </row>
    <row r="4029" spans="1:3" x14ac:dyDescent="0.2">
      <c r="A4029" t="s">
        <v>4053</v>
      </c>
      <c r="B4029">
        <v>3</v>
      </c>
      <c r="C4029">
        <f t="shared" si="62"/>
        <v>2.5637236364016058E-2</v>
      </c>
    </row>
    <row r="4030" spans="1:3" x14ac:dyDescent="0.2">
      <c r="A4030" t="s">
        <v>4054</v>
      </c>
      <c r="B4030">
        <v>6</v>
      </c>
      <c r="C4030">
        <f t="shared" si="62"/>
        <v>3.0620782869337601E-2</v>
      </c>
    </row>
    <row r="4031" spans="1:3" x14ac:dyDescent="0.2">
      <c r="A4031" t="s">
        <v>4055</v>
      </c>
      <c r="B4031">
        <v>8</v>
      </c>
      <c r="C4031">
        <f t="shared" si="62"/>
        <v>3.3143998602405841E-2</v>
      </c>
    </row>
    <row r="4032" spans="1:3" x14ac:dyDescent="0.2">
      <c r="A4032" t="s">
        <v>4056</v>
      </c>
      <c r="B4032">
        <v>25</v>
      </c>
      <c r="C4032">
        <f t="shared" si="62"/>
        <v>1.8292349731073614E-2</v>
      </c>
    </row>
    <row r="4033" spans="1:3" x14ac:dyDescent="0.2">
      <c r="A4033" t="s">
        <v>4057</v>
      </c>
      <c r="B4033">
        <v>25</v>
      </c>
      <c r="C4033">
        <f t="shared" si="62"/>
        <v>1.8292349731073614E-2</v>
      </c>
    </row>
    <row r="4034" spans="1:3" x14ac:dyDescent="0.2">
      <c r="A4034" t="s">
        <v>4058</v>
      </c>
      <c r="B4034">
        <v>13</v>
      </c>
      <c r="C4034">
        <f t="shared" si="62"/>
        <v>3.5215299119066845E-2</v>
      </c>
    </row>
    <row r="4035" spans="1:3" x14ac:dyDescent="0.2">
      <c r="A4035" t="s">
        <v>4059</v>
      </c>
      <c r="B4035">
        <v>14</v>
      </c>
      <c r="C4035">
        <f t="shared" ref="C4035:C4098" si="63">_xlfn.NORM.DIST($B4035,$H$2,$H$3,0)</f>
        <v>3.4815433875361838E-2</v>
      </c>
    </row>
    <row r="4036" spans="1:3" x14ac:dyDescent="0.2">
      <c r="A4036" t="s">
        <v>4060</v>
      </c>
      <c r="B4036">
        <v>10</v>
      </c>
      <c r="C4036">
        <f t="shared" si="63"/>
        <v>3.4766450998034125E-2</v>
      </c>
    </row>
    <row r="4037" spans="1:3" x14ac:dyDescent="0.2">
      <c r="A4037" t="s">
        <v>4061</v>
      </c>
      <c r="B4037">
        <v>25</v>
      </c>
      <c r="C4037">
        <f t="shared" si="63"/>
        <v>1.8292349731073614E-2</v>
      </c>
    </row>
    <row r="4038" spans="1:3" x14ac:dyDescent="0.2">
      <c r="A4038" t="s">
        <v>4062</v>
      </c>
      <c r="B4038">
        <v>17</v>
      </c>
      <c r="C4038">
        <f t="shared" si="63"/>
        <v>3.2095442719498664E-2</v>
      </c>
    </row>
    <row r="4039" spans="1:3" x14ac:dyDescent="0.2">
      <c r="A4039" t="s">
        <v>4063</v>
      </c>
      <c r="B4039">
        <v>6</v>
      </c>
      <c r="C4039">
        <f t="shared" si="63"/>
        <v>3.0620782869337601E-2</v>
      </c>
    </row>
    <row r="4040" spans="1:3" x14ac:dyDescent="0.2">
      <c r="A4040" t="s">
        <v>4064</v>
      </c>
      <c r="B4040">
        <v>15</v>
      </c>
      <c r="C4040">
        <f t="shared" si="63"/>
        <v>3.4151041539075264E-2</v>
      </c>
    </row>
    <row r="4041" spans="1:3" x14ac:dyDescent="0.2">
      <c r="A4041" t="s">
        <v>4065</v>
      </c>
      <c r="B4041">
        <v>7</v>
      </c>
      <c r="C4041">
        <f t="shared" si="63"/>
        <v>3.1982671712277609E-2</v>
      </c>
    </row>
    <row r="4042" spans="1:3" x14ac:dyDescent="0.2">
      <c r="A4042" t="s">
        <v>4066</v>
      </c>
      <c r="B4042">
        <v>10</v>
      </c>
      <c r="C4042">
        <f t="shared" si="63"/>
        <v>3.4766450998034125E-2</v>
      </c>
    </row>
    <row r="4043" spans="1:3" x14ac:dyDescent="0.2">
      <c r="A4043" t="s">
        <v>4067</v>
      </c>
      <c r="B4043">
        <v>13</v>
      </c>
      <c r="C4043">
        <f t="shared" si="63"/>
        <v>3.5215299119066845E-2</v>
      </c>
    </row>
    <row r="4044" spans="1:3" x14ac:dyDescent="0.2">
      <c r="A4044" t="s">
        <v>4068</v>
      </c>
      <c r="B4044">
        <v>10</v>
      </c>
      <c r="C4044">
        <f t="shared" si="63"/>
        <v>3.4766450998034125E-2</v>
      </c>
    </row>
    <row r="4045" spans="1:3" x14ac:dyDescent="0.2">
      <c r="A4045" t="s">
        <v>4069</v>
      </c>
      <c r="B4045">
        <v>10</v>
      </c>
      <c r="C4045">
        <f t="shared" si="63"/>
        <v>3.4766450998034125E-2</v>
      </c>
    </row>
    <row r="4046" spans="1:3" x14ac:dyDescent="0.2">
      <c r="A4046" t="s">
        <v>4070</v>
      </c>
      <c r="B4046">
        <v>12</v>
      </c>
      <c r="C4046">
        <f t="shared" si="63"/>
        <v>3.534131157837473E-2</v>
      </c>
    </row>
    <row r="4047" spans="1:3" x14ac:dyDescent="0.2">
      <c r="A4047" t="s">
        <v>4071</v>
      </c>
      <c r="B4047">
        <v>10</v>
      </c>
      <c r="C4047">
        <f t="shared" si="63"/>
        <v>3.4766450998034125E-2</v>
      </c>
    </row>
    <row r="4048" spans="1:3" x14ac:dyDescent="0.2">
      <c r="A4048" t="s">
        <v>4072</v>
      </c>
      <c r="B4048">
        <v>11</v>
      </c>
      <c r="C4048">
        <f t="shared" si="63"/>
        <v>3.5190517669696414E-2</v>
      </c>
    </row>
    <row r="4049" spans="1:3" x14ac:dyDescent="0.2">
      <c r="A4049" t="s">
        <v>4073</v>
      </c>
      <c r="B4049">
        <v>9</v>
      </c>
      <c r="C4049">
        <f t="shared" si="63"/>
        <v>3.4078994709395023E-2</v>
      </c>
    </row>
    <row r="4050" spans="1:3" x14ac:dyDescent="0.2">
      <c r="A4050" t="s">
        <v>4074</v>
      </c>
      <c r="B4050">
        <v>12</v>
      </c>
      <c r="C4050">
        <f t="shared" si="63"/>
        <v>3.534131157837473E-2</v>
      </c>
    </row>
    <row r="4051" spans="1:3" x14ac:dyDescent="0.2">
      <c r="A4051" t="s">
        <v>4075</v>
      </c>
      <c r="B4051">
        <v>11</v>
      </c>
      <c r="C4051">
        <f t="shared" si="63"/>
        <v>3.5190517669696414E-2</v>
      </c>
    </row>
    <row r="4052" spans="1:3" x14ac:dyDescent="0.2">
      <c r="A4052" t="s">
        <v>4076</v>
      </c>
      <c r="B4052">
        <v>10</v>
      </c>
      <c r="C4052">
        <f t="shared" si="63"/>
        <v>3.4766450998034125E-2</v>
      </c>
    </row>
    <row r="4053" spans="1:3" x14ac:dyDescent="0.2">
      <c r="A4053" t="s">
        <v>4077</v>
      </c>
      <c r="B4053">
        <v>11</v>
      </c>
      <c r="C4053">
        <f t="shared" si="63"/>
        <v>3.5190517669696414E-2</v>
      </c>
    </row>
    <row r="4054" spans="1:3" x14ac:dyDescent="0.2">
      <c r="A4054" t="s">
        <v>4078</v>
      </c>
      <c r="B4054">
        <v>14</v>
      </c>
      <c r="C4054">
        <f t="shared" si="63"/>
        <v>3.4815433875361838E-2</v>
      </c>
    </row>
    <row r="4055" spans="1:3" x14ac:dyDescent="0.2">
      <c r="A4055" t="s">
        <v>4079</v>
      </c>
      <c r="B4055">
        <v>5</v>
      </c>
      <c r="C4055">
        <f t="shared" si="63"/>
        <v>2.9087711293328971E-2</v>
      </c>
    </row>
    <row r="4056" spans="1:3" x14ac:dyDescent="0.2">
      <c r="A4056" t="s">
        <v>4080</v>
      </c>
      <c r="B4056">
        <v>14</v>
      </c>
      <c r="C4056">
        <f t="shared" si="63"/>
        <v>3.4815433875361838E-2</v>
      </c>
    </row>
    <row r="4057" spans="1:3" x14ac:dyDescent="0.2">
      <c r="A4057" t="s">
        <v>4081</v>
      </c>
      <c r="B4057">
        <v>24</v>
      </c>
      <c r="C4057">
        <f t="shared" si="63"/>
        <v>2.0170666110300491E-2</v>
      </c>
    </row>
    <row r="4058" spans="1:3" x14ac:dyDescent="0.2">
      <c r="A4058" t="s">
        <v>4082</v>
      </c>
      <c r="B4058">
        <v>10</v>
      </c>
      <c r="C4058">
        <f t="shared" si="63"/>
        <v>3.4766450998034125E-2</v>
      </c>
    </row>
    <row r="4059" spans="1:3" x14ac:dyDescent="0.2">
      <c r="A4059" t="s">
        <v>4083</v>
      </c>
      <c r="B4059">
        <v>28</v>
      </c>
      <c r="C4059">
        <f t="shared" si="63"/>
        <v>1.3015700038814772E-2</v>
      </c>
    </row>
    <row r="4060" spans="1:3" x14ac:dyDescent="0.2">
      <c r="A4060" t="s">
        <v>4084</v>
      </c>
      <c r="B4060">
        <v>3</v>
      </c>
      <c r="C4060">
        <f t="shared" si="63"/>
        <v>2.5637236364016058E-2</v>
      </c>
    </row>
    <row r="4061" spans="1:3" x14ac:dyDescent="0.2">
      <c r="A4061" t="s">
        <v>4085</v>
      </c>
      <c r="B4061">
        <v>6</v>
      </c>
      <c r="C4061">
        <f t="shared" si="63"/>
        <v>3.0620782869337601E-2</v>
      </c>
    </row>
    <row r="4062" spans="1:3" x14ac:dyDescent="0.2">
      <c r="A4062" t="s">
        <v>4086</v>
      </c>
      <c r="B4062">
        <v>16</v>
      </c>
      <c r="C4062">
        <f t="shared" si="63"/>
        <v>3.3237458363030312E-2</v>
      </c>
    </row>
    <row r="4063" spans="1:3" x14ac:dyDescent="0.2">
      <c r="A4063" t="s">
        <v>4087</v>
      </c>
      <c r="B4063">
        <v>7</v>
      </c>
      <c r="C4063">
        <f t="shared" si="63"/>
        <v>3.1982671712277609E-2</v>
      </c>
    </row>
    <row r="4064" spans="1:3" x14ac:dyDescent="0.2">
      <c r="A4064" t="s">
        <v>4088</v>
      </c>
      <c r="B4064">
        <v>4</v>
      </c>
      <c r="C4064">
        <f t="shared" si="63"/>
        <v>2.7415396006936224E-2</v>
      </c>
    </row>
    <row r="4065" spans="1:3" x14ac:dyDescent="0.2">
      <c r="A4065" t="s">
        <v>4089</v>
      </c>
      <c r="B4065">
        <v>6</v>
      </c>
      <c r="C4065">
        <f t="shared" si="63"/>
        <v>3.0620782869337601E-2</v>
      </c>
    </row>
    <row r="4066" spans="1:3" x14ac:dyDescent="0.2">
      <c r="A4066" t="s">
        <v>4090</v>
      </c>
      <c r="B4066">
        <v>8</v>
      </c>
      <c r="C4066">
        <f t="shared" si="63"/>
        <v>3.3143998602405841E-2</v>
      </c>
    </row>
    <row r="4067" spans="1:3" x14ac:dyDescent="0.2">
      <c r="A4067" t="s">
        <v>4091</v>
      </c>
      <c r="B4067">
        <v>3</v>
      </c>
      <c r="C4067">
        <f t="shared" si="63"/>
        <v>2.5637236364016058E-2</v>
      </c>
    </row>
    <row r="4068" spans="1:3" x14ac:dyDescent="0.2">
      <c r="A4068" t="s">
        <v>4092</v>
      </c>
      <c r="B4068">
        <v>11</v>
      </c>
      <c r="C4068">
        <f t="shared" si="63"/>
        <v>3.5190517669696414E-2</v>
      </c>
    </row>
    <row r="4069" spans="1:3" x14ac:dyDescent="0.2">
      <c r="A4069" t="s">
        <v>4093</v>
      </c>
      <c r="B4069">
        <v>10</v>
      </c>
      <c r="C4069">
        <f t="shared" si="63"/>
        <v>3.4766450998034125E-2</v>
      </c>
    </row>
    <row r="4070" spans="1:3" x14ac:dyDescent="0.2">
      <c r="A4070" t="s">
        <v>4094</v>
      </c>
      <c r="B4070">
        <v>6</v>
      </c>
      <c r="C4070">
        <f t="shared" si="63"/>
        <v>3.0620782869337601E-2</v>
      </c>
    </row>
    <row r="4071" spans="1:3" x14ac:dyDescent="0.2">
      <c r="A4071" t="s">
        <v>4095</v>
      </c>
      <c r="B4071">
        <v>3</v>
      </c>
      <c r="C4071">
        <f t="shared" si="63"/>
        <v>2.5637236364016058E-2</v>
      </c>
    </row>
    <row r="4072" spans="1:3" x14ac:dyDescent="0.2">
      <c r="A4072" t="s">
        <v>4096</v>
      </c>
      <c r="B4072">
        <v>6</v>
      </c>
      <c r="C4072">
        <f t="shared" si="63"/>
        <v>3.0620782869337601E-2</v>
      </c>
    </row>
    <row r="4073" spans="1:3" x14ac:dyDescent="0.2">
      <c r="A4073" t="s">
        <v>4097</v>
      </c>
      <c r="B4073">
        <v>8</v>
      </c>
      <c r="C4073">
        <f t="shared" si="63"/>
        <v>3.3143998602405841E-2</v>
      </c>
    </row>
    <row r="4074" spans="1:3" x14ac:dyDescent="0.2">
      <c r="A4074" t="s">
        <v>4098</v>
      </c>
      <c r="B4074">
        <v>7</v>
      </c>
      <c r="C4074">
        <f t="shared" si="63"/>
        <v>3.1982671712277609E-2</v>
      </c>
    </row>
    <row r="4075" spans="1:3" x14ac:dyDescent="0.2">
      <c r="A4075" t="s">
        <v>4099</v>
      </c>
      <c r="B4075">
        <v>7</v>
      </c>
      <c r="C4075">
        <f t="shared" si="63"/>
        <v>3.1982671712277609E-2</v>
      </c>
    </row>
    <row r="4076" spans="1:3" x14ac:dyDescent="0.2">
      <c r="A4076" t="s">
        <v>4100</v>
      </c>
      <c r="B4076">
        <v>13</v>
      </c>
      <c r="C4076">
        <f t="shared" si="63"/>
        <v>3.5215299119066845E-2</v>
      </c>
    </row>
    <row r="4077" spans="1:3" x14ac:dyDescent="0.2">
      <c r="A4077" t="s">
        <v>4101</v>
      </c>
      <c r="B4077">
        <v>5</v>
      </c>
      <c r="C4077">
        <f t="shared" si="63"/>
        <v>2.9087711293328971E-2</v>
      </c>
    </row>
    <row r="4078" spans="1:3" x14ac:dyDescent="0.2">
      <c r="A4078" t="s">
        <v>4102</v>
      </c>
      <c r="B4078">
        <v>5</v>
      </c>
      <c r="C4078">
        <f t="shared" si="63"/>
        <v>2.9087711293328971E-2</v>
      </c>
    </row>
    <row r="4079" spans="1:3" x14ac:dyDescent="0.2">
      <c r="A4079" t="s">
        <v>4103</v>
      </c>
      <c r="B4079">
        <v>5</v>
      </c>
      <c r="C4079">
        <f t="shared" si="63"/>
        <v>2.9087711293328971E-2</v>
      </c>
    </row>
    <row r="4080" spans="1:3" x14ac:dyDescent="0.2">
      <c r="A4080" t="s">
        <v>4104</v>
      </c>
      <c r="B4080">
        <v>11</v>
      </c>
      <c r="C4080">
        <f t="shared" si="63"/>
        <v>3.5190517669696414E-2</v>
      </c>
    </row>
    <row r="4081" spans="1:3" x14ac:dyDescent="0.2">
      <c r="A4081" t="s">
        <v>4105</v>
      </c>
      <c r="B4081">
        <v>4</v>
      </c>
      <c r="C4081">
        <f t="shared" si="63"/>
        <v>2.7415396006936224E-2</v>
      </c>
    </row>
    <row r="4082" spans="1:3" x14ac:dyDescent="0.2">
      <c r="A4082" t="s">
        <v>4106</v>
      </c>
      <c r="B4082">
        <v>7</v>
      </c>
      <c r="C4082">
        <f t="shared" si="63"/>
        <v>3.1982671712277609E-2</v>
      </c>
    </row>
    <row r="4083" spans="1:3" x14ac:dyDescent="0.2">
      <c r="A4083" t="s">
        <v>4107</v>
      </c>
      <c r="B4083">
        <v>7</v>
      </c>
      <c r="C4083">
        <f t="shared" si="63"/>
        <v>3.1982671712277609E-2</v>
      </c>
    </row>
    <row r="4084" spans="1:3" x14ac:dyDescent="0.2">
      <c r="A4084" t="s">
        <v>4108</v>
      </c>
      <c r="B4084">
        <v>7</v>
      </c>
      <c r="C4084">
        <f t="shared" si="63"/>
        <v>3.1982671712277609E-2</v>
      </c>
    </row>
    <row r="4085" spans="1:3" x14ac:dyDescent="0.2">
      <c r="A4085" t="s">
        <v>4109</v>
      </c>
      <c r="B4085">
        <v>4</v>
      </c>
      <c r="C4085">
        <f t="shared" si="63"/>
        <v>2.7415396006936224E-2</v>
      </c>
    </row>
    <row r="4086" spans="1:3" x14ac:dyDescent="0.2">
      <c r="A4086" t="s">
        <v>4110</v>
      </c>
      <c r="B4086">
        <v>7</v>
      </c>
      <c r="C4086">
        <f t="shared" si="63"/>
        <v>3.1982671712277609E-2</v>
      </c>
    </row>
    <row r="4087" spans="1:3" x14ac:dyDescent="0.2">
      <c r="A4087" t="s">
        <v>4111</v>
      </c>
      <c r="B4087">
        <v>4</v>
      </c>
      <c r="C4087">
        <f t="shared" si="63"/>
        <v>2.7415396006936224E-2</v>
      </c>
    </row>
    <row r="4088" spans="1:3" x14ac:dyDescent="0.2">
      <c r="A4088" t="s">
        <v>4112</v>
      </c>
      <c r="B4088">
        <v>6</v>
      </c>
      <c r="C4088">
        <f t="shared" si="63"/>
        <v>3.0620782869337601E-2</v>
      </c>
    </row>
    <row r="4089" spans="1:3" x14ac:dyDescent="0.2">
      <c r="A4089" t="s">
        <v>4113</v>
      </c>
      <c r="B4089">
        <v>13</v>
      </c>
      <c r="C4089">
        <f t="shared" si="63"/>
        <v>3.5215299119066845E-2</v>
      </c>
    </row>
    <row r="4090" spans="1:3" x14ac:dyDescent="0.2">
      <c r="A4090" t="s">
        <v>4114</v>
      </c>
      <c r="B4090">
        <v>13</v>
      </c>
      <c r="C4090">
        <f t="shared" si="63"/>
        <v>3.5215299119066845E-2</v>
      </c>
    </row>
    <row r="4091" spans="1:3" x14ac:dyDescent="0.2">
      <c r="A4091" t="s">
        <v>4115</v>
      </c>
      <c r="B4091">
        <v>4</v>
      </c>
      <c r="C4091">
        <f t="shared" si="63"/>
        <v>2.7415396006936224E-2</v>
      </c>
    </row>
    <row r="4092" spans="1:3" x14ac:dyDescent="0.2">
      <c r="A4092" t="s">
        <v>4116</v>
      </c>
      <c r="B4092">
        <v>4</v>
      </c>
      <c r="C4092">
        <f t="shared" si="63"/>
        <v>2.7415396006936224E-2</v>
      </c>
    </row>
    <row r="4093" spans="1:3" x14ac:dyDescent="0.2">
      <c r="A4093" t="s">
        <v>4117</v>
      </c>
      <c r="B4093">
        <v>4</v>
      </c>
      <c r="C4093">
        <f t="shared" si="63"/>
        <v>2.7415396006936224E-2</v>
      </c>
    </row>
    <row r="4094" spans="1:3" x14ac:dyDescent="0.2">
      <c r="A4094" t="s">
        <v>4118</v>
      </c>
      <c r="B4094">
        <v>11</v>
      </c>
      <c r="C4094">
        <f t="shared" si="63"/>
        <v>3.5190517669696414E-2</v>
      </c>
    </row>
    <row r="4095" spans="1:3" x14ac:dyDescent="0.2">
      <c r="A4095" t="s">
        <v>4119</v>
      </c>
      <c r="B4095">
        <v>24</v>
      </c>
      <c r="C4095">
        <f t="shared" si="63"/>
        <v>2.0170666110300491E-2</v>
      </c>
    </row>
    <row r="4096" spans="1:3" x14ac:dyDescent="0.2">
      <c r="A4096" t="s">
        <v>4120</v>
      </c>
      <c r="B4096">
        <v>24</v>
      </c>
      <c r="C4096">
        <f t="shared" si="63"/>
        <v>2.0170666110300491E-2</v>
      </c>
    </row>
    <row r="4097" spans="1:3" x14ac:dyDescent="0.2">
      <c r="A4097" t="s">
        <v>4121</v>
      </c>
      <c r="B4097">
        <v>24</v>
      </c>
      <c r="C4097">
        <f t="shared" si="63"/>
        <v>2.0170666110300491E-2</v>
      </c>
    </row>
    <row r="4098" spans="1:3" x14ac:dyDescent="0.2">
      <c r="A4098" t="s">
        <v>4122</v>
      </c>
      <c r="B4098">
        <v>15</v>
      </c>
      <c r="C4098">
        <f t="shared" si="63"/>
        <v>3.4151041539075264E-2</v>
      </c>
    </row>
    <row r="4099" spans="1:3" x14ac:dyDescent="0.2">
      <c r="A4099" t="s">
        <v>4123</v>
      </c>
      <c r="B4099">
        <v>14</v>
      </c>
      <c r="C4099">
        <f t="shared" ref="C4099:C4162" si="64">_xlfn.NORM.DIST($B4099,$H$2,$H$3,0)</f>
        <v>3.4815433875361838E-2</v>
      </c>
    </row>
    <row r="4100" spans="1:3" x14ac:dyDescent="0.2">
      <c r="A4100" t="s">
        <v>4124</v>
      </c>
      <c r="B4100">
        <v>18</v>
      </c>
      <c r="C4100">
        <f t="shared" si="64"/>
        <v>3.0750391289467282E-2</v>
      </c>
    </row>
    <row r="4101" spans="1:3" x14ac:dyDescent="0.2">
      <c r="A4101" t="s">
        <v>4125</v>
      </c>
      <c r="B4101">
        <v>17</v>
      </c>
      <c r="C4101">
        <f t="shared" si="64"/>
        <v>3.2095442719498664E-2</v>
      </c>
    </row>
    <row r="4102" spans="1:3" x14ac:dyDescent="0.2">
      <c r="A4102" t="s">
        <v>4126</v>
      </c>
      <c r="B4102">
        <v>17</v>
      </c>
      <c r="C4102">
        <f t="shared" si="64"/>
        <v>3.2095442719498664E-2</v>
      </c>
    </row>
    <row r="4103" spans="1:3" x14ac:dyDescent="0.2">
      <c r="A4103" t="s">
        <v>4127</v>
      </c>
      <c r="B4103">
        <v>26</v>
      </c>
      <c r="C4103">
        <f t="shared" si="64"/>
        <v>1.6459265965055151E-2</v>
      </c>
    </row>
    <row r="4104" spans="1:3" x14ac:dyDescent="0.2">
      <c r="A4104" t="s">
        <v>4128</v>
      </c>
      <c r="B4104">
        <v>17</v>
      </c>
      <c r="C4104">
        <f t="shared" si="64"/>
        <v>3.2095442719498664E-2</v>
      </c>
    </row>
    <row r="4105" spans="1:3" x14ac:dyDescent="0.2">
      <c r="A4105" t="s">
        <v>4129</v>
      </c>
      <c r="B4105">
        <v>17</v>
      </c>
      <c r="C4105">
        <f t="shared" si="64"/>
        <v>3.2095442719498664E-2</v>
      </c>
    </row>
    <row r="4106" spans="1:3" x14ac:dyDescent="0.2">
      <c r="A4106" t="s">
        <v>4130</v>
      </c>
      <c r="B4106">
        <v>20</v>
      </c>
      <c r="C4106">
        <f t="shared" si="64"/>
        <v>2.7570226381397257E-2</v>
      </c>
    </row>
    <row r="4107" spans="1:3" x14ac:dyDescent="0.2">
      <c r="A4107" t="s">
        <v>4131</v>
      </c>
      <c r="B4107">
        <v>14</v>
      </c>
      <c r="C4107">
        <f t="shared" si="64"/>
        <v>3.4815433875361838E-2</v>
      </c>
    </row>
    <row r="4108" spans="1:3" x14ac:dyDescent="0.2">
      <c r="A4108" t="s">
        <v>4132</v>
      </c>
      <c r="B4108">
        <v>11</v>
      </c>
      <c r="C4108">
        <f t="shared" si="64"/>
        <v>3.5190517669696414E-2</v>
      </c>
    </row>
    <row r="4109" spans="1:3" x14ac:dyDescent="0.2">
      <c r="A4109" t="s">
        <v>4133</v>
      </c>
      <c r="B4109">
        <v>14</v>
      </c>
      <c r="C4109">
        <f t="shared" si="64"/>
        <v>3.4815433875361838E-2</v>
      </c>
    </row>
    <row r="4110" spans="1:3" x14ac:dyDescent="0.2">
      <c r="A4110" t="s">
        <v>4134</v>
      </c>
      <c r="B4110">
        <v>6</v>
      </c>
      <c r="C4110">
        <f t="shared" si="64"/>
        <v>3.0620782869337601E-2</v>
      </c>
    </row>
    <row r="4111" spans="1:3" x14ac:dyDescent="0.2">
      <c r="A4111" t="s">
        <v>4135</v>
      </c>
      <c r="B4111">
        <v>12</v>
      </c>
      <c r="C4111">
        <f t="shared" si="64"/>
        <v>3.534131157837473E-2</v>
      </c>
    </row>
    <row r="4112" spans="1:3" x14ac:dyDescent="0.2">
      <c r="A4112" t="s">
        <v>4136</v>
      </c>
      <c r="B4112">
        <v>67</v>
      </c>
      <c r="C4112">
        <f t="shared" si="64"/>
        <v>2.5214689738091877E-7</v>
      </c>
    </row>
    <row r="4113" spans="1:3" x14ac:dyDescent="0.2">
      <c r="A4113" t="s">
        <v>4137</v>
      </c>
      <c r="B4113">
        <v>18</v>
      </c>
      <c r="C4113">
        <f t="shared" si="64"/>
        <v>3.0750391289467282E-2</v>
      </c>
    </row>
    <row r="4114" spans="1:3" x14ac:dyDescent="0.2">
      <c r="A4114" t="s">
        <v>4138</v>
      </c>
      <c r="B4114">
        <v>12</v>
      </c>
      <c r="C4114">
        <f t="shared" si="64"/>
        <v>3.534131157837473E-2</v>
      </c>
    </row>
    <row r="4115" spans="1:3" x14ac:dyDescent="0.2">
      <c r="A4115" t="s">
        <v>4139</v>
      </c>
      <c r="B4115">
        <v>5</v>
      </c>
      <c r="C4115">
        <f t="shared" si="64"/>
        <v>2.9087711293328971E-2</v>
      </c>
    </row>
    <row r="4116" spans="1:3" x14ac:dyDescent="0.2">
      <c r="A4116" t="s">
        <v>4140</v>
      </c>
      <c r="B4116">
        <v>19</v>
      </c>
      <c r="C4116">
        <f t="shared" si="64"/>
        <v>2.9231401194846598E-2</v>
      </c>
    </row>
    <row r="4117" spans="1:3" x14ac:dyDescent="0.2">
      <c r="A4117" t="s">
        <v>4141</v>
      </c>
      <c r="B4117">
        <v>19</v>
      </c>
      <c r="C4117">
        <f t="shared" si="64"/>
        <v>2.9231401194846598E-2</v>
      </c>
    </row>
    <row r="4118" spans="1:3" x14ac:dyDescent="0.2">
      <c r="A4118" t="s">
        <v>4142</v>
      </c>
      <c r="B4118">
        <v>16</v>
      </c>
      <c r="C4118">
        <f t="shared" si="64"/>
        <v>3.3237458363030312E-2</v>
      </c>
    </row>
    <row r="4119" spans="1:3" x14ac:dyDescent="0.2">
      <c r="A4119" t="s">
        <v>4143</v>
      </c>
      <c r="B4119">
        <v>13</v>
      </c>
      <c r="C4119">
        <f t="shared" si="64"/>
        <v>3.5215299119066845E-2</v>
      </c>
    </row>
    <row r="4120" spans="1:3" x14ac:dyDescent="0.2">
      <c r="A4120" t="s">
        <v>4144</v>
      </c>
      <c r="B4120">
        <v>8</v>
      </c>
      <c r="C4120">
        <f t="shared" si="64"/>
        <v>3.3143998602405841E-2</v>
      </c>
    </row>
    <row r="4121" spans="1:3" x14ac:dyDescent="0.2">
      <c r="A4121" t="s">
        <v>4145</v>
      </c>
      <c r="B4121">
        <v>5</v>
      </c>
      <c r="C4121">
        <f t="shared" si="64"/>
        <v>2.9087711293328971E-2</v>
      </c>
    </row>
    <row r="4122" spans="1:3" x14ac:dyDescent="0.2">
      <c r="A4122" t="s">
        <v>4146</v>
      </c>
      <c r="B4122">
        <v>9</v>
      </c>
      <c r="C4122">
        <f t="shared" si="64"/>
        <v>3.4078994709395023E-2</v>
      </c>
    </row>
    <row r="4123" spans="1:3" x14ac:dyDescent="0.2">
      <c r="A4123" t="s">
        <v>4147</v>
      </c>
      <c r="B4123">
        <v>25</v>
      </c>
      <c r="C4123">
        <f t="shared" si="64"/>
        <v>1.8292349731073614E-2</v>
      </c>
    </row>
    <row r="4124" spans="1:3" x14ac:dyDescent="0.2">
      <c r="A4124" t="s">
        <v>4148</v>
      </c>
      <c r="B4124">
        <v>7</v>
      </c>
      <c r="C4124">
        <f t="shared" si="64"/>
        <v>3.1982671712277609E-2</v>
      </c>
    </row>
    <row r="4125" spans="1:3" x14ac:dyDescent="0.2">
      <c r="A4125" t="s">
        <v>4149</v>
      </c>
      <c r="B4125">
        <v>15</v>
      </c>
      <c r="C4125">
        <f t="shared" si="64"/>
        <v>3.4151041539075264E-2</v>
      </c>
    </row>
    <row r="4126" spans="1:3" x14ac:dyDescent="0.2">
      <c r="A4126" t="s">
        <v>4150</v>
      </c>
      <c r="B4126">
        <v>26</v>
      </c>
      <c r="C4126">
        <f t="shared" si="64"/>
        <v>1.6459265965055151E-2</v>
      </c>
    </row>
    <row r="4127" spans="1:3" x14ac:dyDescent="0.2">
      <c r="A4127" t="s">
        <v>4151</v>
      </c>
      <c r="B4127">
        <v>15</v>
      </c>
      <c r="C4127">
        <f t="shared" si="64"/>
        <v>3.4151041539075264E-2</v>
      </c>
    </row>
    <row r="4128" spans="1:3" x14ac:dyDescent="0.2">
      <c r="A4128" t="s">
        <v>4152</v>
      </c>
      <c r="B4128">
        <v>31</v>
      </c>
      <c r="C4128">
        <f t="shared" si="64"/>
        <v>8.6296060277192346E-3</v>
      </c>
    </row>
    <row r="4129" spans="1:3" x14ac:dyDescent="0.2">
      <c r="A4129" t="s">
        <v>4153</v>
      </c>
      <c r="B4129">
        <v>25</v>
      </c>
      <c r="C4129">
        <f t="shared" si="64"/>
        <v>1.8292349731073614E-2</v>
      </c>
    </row>
    <row r="4130" spans="1:3" x14ac:dyDescent="0.2">
      <c r="A4130" t="s">
        <v>4154</v>
      </c>
      <c r="B4130">
        <v>15</v>
      </c>
      <c r="C4130">
        <f t="shared" si="64"/>
        <v>3.4151041539075264E-2</v>
      </c>
    </row>
    <row r="4131" spans="1:3" x14ac:dyDescent="0.2">
      <c r="A4131" t="s">
        <v>4155</v>
      </c>
      <c r="B4131">
        <v>13</v>
      </c>
      <c r="C4131">
        <f t="shared" si="64"/>
        <v>3.5215299119066845E-2</v>
      </c>
    </row>
    <row r="4132" spans="1:3" x14ac:dyDescent="0.2">
      <c r="A4132" t="s">
        <v>4156</v>
      </c>
      <c r="B4132">
        <v>7</v>
      </c>
      <c r="C4132">
        <f t="shared" si="64"/>
        <v>3.1982671712277609E-2</v>
      </c>
    </row>
    <row r="4133" spans="1:3" x14ac:dyDescent="0.2">
      <c r="A4133" t="s">
        <v>4157</v>
      </c>
      <c r="B4133">
        <v>26</v>
      </c>
      <c r="C4133">
        <f t="shared" si="64"/>
        <v>1.6459265965055151E-2</v>
      </c>
    </row>
    <row r="4134" spans="1:3" x14ac:dyDescent="0.2">
      <c r="A4134" t="s">
        <v>4158</v>
      </c>
      <c r="B4134">
        <v>10</v>
      </c>
      <c r="C4134">
        <f t="shared" si="64"/>
        <v>3.4766450998034125E-2</v>
      </c>
    </row>
    <row r="4135" spans="1:3" x14ac:dyDescent="0.2">
      <c r="A4135" t="s">
        <v>4159</v>
      </c>
      <c r="B4135">
        <v>24</v>
      </c>
      <c r="C4135">
        <f t="shared" si="64"/>
        <v>2.0170666110300491E-2</v>
      </c>
    </row>
    <row r="4136" spans="1:3" x14ac:dyDescent="0.2">
      <c r="A4136" t="s">
        <v>4160</v>
      </c>
      <c r="B4136">
        <v>8</v>
      </c>
      <c r="C4136">
        <f t="shared" si="64"/>
        <v>3.3143998602405841E-2</v>
      </c>
    </row>
    <row r="4137" spans="1:3" x14ac:dyDescent="0.2">
      <c r="A4137" t="s">
        <v>4161</v>
      </c>
      <c r="B4137">
        <v>24</v>
      </c>
      <c r="C4137">
        <f t="shared" si="64"/>
        <v>2.0170666110300491E-2</v>
      </c>
    </row>
    <row r="4138" spans="1:3" x14ac:dyDescent="0.2">
      <c r="A4138" t="s">
        <v>4162</v>
      </c>
      <c r="B4138">
        <v>17</v>
      </c>
      <c r="C4138">
        <f t="shared" si="64"/>
        <v>3.2095442719498664E-2</v>
      </c>
    </row>
    <row r="4139" spans="1:3" x14ac:dyDescent="0.2">
      <c r="A4139" t="s">
        <v>4163</v>
      </c>
      <c r="B4139">
        <v>22</v>
      </c>
      <c r="C4139">
        <f t="shared" si="64"/>
        <v>2.3955037965850773E-2</v>
      </c>
    </row>
    <row r="4140" spans="1:3" x14ac:dyDescent="0.2">
      <c r="A4140" t="s">
        <v>4164</v>
      </c>
      <c r="B4140">
        <v>20</v>
      </c>
      <c r="C4140">
        <f t="shared" si="64"/>
        <v>2.7570226381397257E-2</v>
      </c>
    </row>
    <row r="4141" spans="1:3" x14ac:dyDescent="0.2">
      <c r="A4141" t="s">
        <v>4165</v>
      </c>
      <c r="B4141">
        <v>14</v>
      </c>
      <c r="C4141">
        <f t="shared" si="64"/>
        <v>3.4815433875361838E-2</v>
      </c>
    </row>
    <row r="4142" spans="1:3" x14ac:dyDescent="0.2">
      <c r="A4142" t="s">
        <v>4166</v>
      </c>
      <c r="B4142">
        <v>15</v>
      </c>
      <c r="C4142">
        <f t="shared" si="64"/>
        <v>3.4151041539075264E-2</v>
      </c>
    </row>
    <row r="4143" spans="1:3" x14ac:dyDescent="0.2">
      <c r="A4143" t="s">
        <v>4167</v>
      </c>
      <c r="B4143">
        <v>11</v>
      </c>
      <c r="C4143">
        <f t="shared" si="64"/>
        <v>3.5190517669696414E-2</v>
      </c>
    </row>
    <row r="4144" spans="1:3" x14ac:dyDescent="0.2">
      <c r="A4144" t="s">
        <v>4168</v>
      </c>
      <c r="B4144">
        <v>16</v>
      </c>
      <c r="C4144">
        <f t="shared" si="64"/>
        <v>3.3237458363030312E-2</v>
      </c>
    </row>
    <row r="4145" spans="1:3" x14ac:dyDescent="0.2">
      <c r="A4145" t="s">
        <v>4169</v>
      </c>
      <c r="B4145">
        <v>14</v>
      </c>
      <c r="C4145">
        <f t="shared" si="64"/>
        <v>3.4815433875361838E-2</v>
      </c>
    </row>
    <row r="4146" spans="1:3" x14ac:dyDescent="0.2">
      <c r="A4146" t="s">
        <v>4170</v>
      </c>
      <c r="B4146">
        <v>67</v>
      </c>
      <c r="C4146">
        <f t="shared" si="64"/>
        <v>2.5214689738091877E-7</v>
      </c>
    </row>
    <row r="4147" spans="1:3" x14ac:dyDescent="0.2">
      <c r="A4147" t="s">
        <v>4171</v>
      </c>
      <c r="B4147">
        <v>5</v>
      </c>
      <c r="C4147">
        <f t="shared" si="64"/>
        <v>2.9087711293328971E-2</v>
      </c>
    </row>
    <row r="4148" spans="1:3" x14ac:dyDescent="0.2">
      <c r="A4148" t="s">
        <v>4172</v>
      </c>
      <c r="B4148">
        <v>12</v>
      </c>
      <c r="C4148">
        <f t="shared" si="64"/>
        <v>3.534131157837473E-2</v>
      </c>
    </row>
    <row r="4149" spans="1:3" x14ac:dyDescent="0.2">
      <c r="A4149" t="s">
        <v>4173</v>
      </c>
      <c r="B4149">
        <v>5</v>
      </c>
      <c r="C4149">
        <f t="shared" si="64"/>
        <v>2.9087711293328971E-2</v>
      </c>
    </row>
    <row r="4150" spans="1:3" x14ac:dyDescent="0.2">
      <c r="A4150" t="s">
        <v>4174</v>
      </c>
      <c r="B4150">
        <v>19</v>
      </c>
      <c r="C4150">
        <f t="shared" si="64"/>
        <v>2.9231401194846598E-2</v>
      </c>
    </row>
    <row r="4151" spans="1:3" x14ac:dyDescent="0.2">
      <c r="A4151" t="s">
        <v>4175</v>
      </c>
      <c r="B4151">
        <v>25</v>
      </c>
      <c r="C4151">
        <f t="shared" si="64"/>
        <v>1.8292349731073614E-2</v>
      </c>
    </row>
    <row r="4152" spans="1:3" x14ac:dyDescent="0.2">
      <c r="A4152" t="s">
        <v>4176</v>
      </c>
      <c r="B4152">
        <v>5</v>
      </c>
      <c r="C4152">
        <f t="shared" si="64"/>
        <v>2.9087711293328971E-2</v>
      </c>
    </row>
    <row r="4153" spans="1:3" x14ac:dyDescent="0.2">
      <c r="A4153" t="s">
        <v>4177</v>
      </c>
      <c r="B4153">
        <v>7</v>
      </c>
      <c r="C4153">
        <f t="shared" si="64"/>
        <v>3.1982671712277609E-2</v>
      </c>
    </row>
    <row r="4154" spans="1:3" x14ac:dyDescent="0.2">
      <c r="A4154" t="s">
        <v>4178</v>
      </c>
      <c r="B4154">
        <v>26</v>
      </c>
      <c r="C4154">
        <f t="shared" si="64"/>
        <v>1.6459265965055151E-2</v>
      </c>
    </row>
    <row r="4155" spans="1:3" x14ac:dyDescent="0.2">
      <c r="A4155" t="s">
        <v>4179</v>
      </c>
      <c r="B4155">
        <v>24</v>
      </c>
      <c r="C4155">
        <f t="shared" si="64"/>
        <v>2.0170666110300491E-2</v>
      </c>
    </row>
    <row r="4156" spans="1:3" x14ac:dyDescent="0.2">
      <c r="A4156" t="s">
        <v>4180</v>
      </c>
      <c r="B4156">
        <v>21</v>
      </c>
      <c r="C4156">
        <f t="shared" si="64"/>
        <v>2.5800180368769438E-2</v>
      </c>
    </row>
    <row r="4157" spans="1:3" x14ac:dyDescent="0.2">
      <c r="A4157" t="s">
        <v>4181</v>
      </c>
      <c r="B4157">
        <v>17</v>
      </c>
      <c r="C4157">
        <f t="shared" si="64"/>
        <v>3.2095442719498664E-2</v>
      </c>
    </row>
    <row r="4158" spans="1:3" x14ac:dyDescent="0.2">
      <c r="A4158" t="s">
        <v>4182</v>
      </c>
      <c r="B4158">
        <v>16</v>
      </c>
      <c r="C4158">
        <f t="shared" si="64"/>
        <v>3.3237458363030312E-2</v>
      </c>
    </row>
    <row r="4159" spans="1:3" x14ac:dyDescent="0.2">
      <c r="A4159" t="s">
        <v>4183</v>
      </c>
      <c r="B4159">
        <v>19</v>
      </c>
      <c r="C4159">
        <f t="shared" si="64"/>
        <v>2.9231401194846598E-2</v>
      </c>
    </row>
    <row r="4160" spans="1:3" x14ac:dyDescent="0.2">
      <c r="A4160" t="s">
        <v>4184</v>
      </c>
      <c r="B4160">
        <v>9</v>
      </c>
      <c r="C4160">
        <f t="shared" si="64"/>
        <v>3.4078994709395023E-2</v>
      </c>
    </row>
    <row r="4161" spans="1:3" x14ac:dyDescent="0.2">
      <c r="A4161" t="s">
        <v>4185</v>
      </c>
      <c r="B4161">
        <v>15</v>
      </c>
      <c r="C4161">
        <f t="shared" si="64"/>
        <v>3.4151041539075264E-2</v>
      </c>
    </row>
    <row r="4162" spans="1:3" x14ac:dyDescent="0.2">
      <c r="A4162" t="s">
        <v>4186</v>
      </c>
      <c r="B4162">
        <v>13</v>
      </c>
      <c r="C4162">
        <f t="shared" si="64"/>
        <v>3.5215299119066845E-2</v>
      </c>
    </row>
    <row r="4163" spans="1:3" x14ac:dyDescent="0.2">
      <c r="A4163" t="s">
        <v>4187</v>
      </c>
      <c r="B4163">
        <v>9</v>
      </c>
      <c r="C4163">
        <f t="shared" ref="C4163:C4226" si="65">_xlfn.NORM.DIST($B4163,$H$2,$H$3,0)</f>
        <v>3.4078994709395023E-2</v>
      </c>
    </row>
    <row r="4164" spans="1:3" x14ac:dyDescent="0.2">
      <c r="A4164" t="s">
        <v>4188</v>
      </c>
      <c r="B4164">
        <v>24</v>
      </c>
      <c r="C4164">
        <f t="shared" si="65"/>
        <v>2.0170666110300491E-2</v>
      </c>
    </row>
    <row r="4165" spans="1:3" x14ac:dyDescent="0.2">
      <c r="A4165" t="s">
        <v>4189</v>
      </c>
      <c r="B4165">
        <v>24</v>
      </c>
      <c r="C4165">
        <f t="shared" si="65"/>
        <v>2.0170666110300491E-2</v>
      </c>
    </row>
    <row r="4166" spans="1:3" x14ac:dyDescent="0.2">
      <c r="A4166" t="s">
        <v>4190</v>
      </c>
      <c r="B4166">
        <v>24</v>
      </c>
      <c r="C4166">
        <f t="shared" si="65"/>
        <v>2.0170666110300491E-2</v>
      </c>
    </row>
    <row r="4167" spans="1:3" x14ac:dyDescent="0.2">
      <c r="A4167" t="s">
        <v>4191</v>
      </c>
      <c r="B4167">
        <v>21</v>
      </c>
      <c r="C4167">
        <f t="shared" si="65"/>
        <v>2.5800180368769438E-2</v>
      </c>
    </row>
    <row r="4168" spans="1:3" x14ac:dyDescent="0.2">
      <c r="A4168" t="s">
        <v>4192</v>
      </c>
      <c r="B4168">
        <v>15</v>
      </c>
      <c r="C4168">
        <f t="shared" si="65"/>
        <v>3.4151041539075264E-2</v>
      </c>
    </row>
    <row r="4169" spans="1:3" x14ac:dyDescent="0.2">
      <c r="A4169" t="s">
        <v>4193</v>
      </c>
      <c r="B4169">
        <v>8</v>
      </c>
      <c r="C4169">
        <f t="shared" si="65"/>
        <v>3.3143998602405841E-2</v>
      </c>
    </row>
    <row r="4170" spans="1:3" x14ac:dyDescent="0.2">
      <c r="A4170" t="s">
        <v>4194</v>
      </c>
      <c r="B4170">
        <v>10</v>
      </c>
      <c r="C4170">
        <f t="shared" si="65"/>
        <v>3.4766450998034125E-2</v>
      </c>
    </row>
    <row r="4171" spans="1:3" x14ac:dyDescent="0.2">
      <c r="A4171" t="s">
        <v>4195</v>
      </c>
      <c r="B4171">
        <v>16</v>
      </c>
      <c r="C4171">
        <f t="shared" si="65"/>
        <v>3.3237458363030312E-2</v>
      </c>
    </row>
    <row r="4172" spans="1:3" x14ac:dyDescent="0.2">
      <c r="A4172" t="s">
        <v>4196</v>
      </c>
      <c r="B4172">
        <v>16</v>
      </c>
      <c r="C4172">
        <f t="shared" si="65"/>
        <v>3.3237458363030312E-2</v>
      </c>
    </row>
    <row r="4173" spans="1:3" x14ac:dyDescent="0.2">
      <c r="A4173" t="s">
        <v>4197</v>
      </c>
      <c r="B4173">
        <v>14</v>
      </c>
      <c r="C4173">
        <f t="shared" si="65"/>
        <v>3.4815433875361838E-2</v>
      </c>
    </row>
    <row r="4174" spans="1:3" x14ac:dyDescent="0.2">
      <c r="A4174" t="s">
        <v>4198</v>
      </c>
      <c r="B4174">
        <v>23</v>
      </c>
      <c r="C4174">
        <f t="shared" si="65"/>
        <v>2.2067985822797054E-2</v>
      </c>
    </row>
    <row r="4175" spans="1:3" x14ac:dyDescent="0.2">
      <c r="A4175" t="s">
        <v>4199</v>
      </c>
      <c r="B4175">
        <v>12</v>
      </c>
      <c r="C4175">
        <f t="shared" si="65"/>
        <v>3.534131157837473E-2</v>
      </c>
    </row>
    <row r="4176" spans="1:3" x14ac:dyDescent="0.2">
      <c r="A4176" t="s">
        <v>4200</v>
      </c>
      <c r="B4176">
        <v>67</v>
      </c>
      <c r="C4176">
        <f t="shared" si="65"/>
        <v>2.5214689738091877E-7</v>
      </c>
    </row>
    <row r="4177" spans="1:3" x14ac:dyDescent="0.2">
      <c r="A4177" t="s">
        <v>4201</v>
      </c>
      <c r="B4177">
        <v>67</v>
      </c>
      <c r="C4177">
        <f t="shared" si="65"/>
        <v>2.5214689738091877E-7</v>
      </c>
    </row>
    <row r="4178" spans="1:3" x14ac:dyDescent="0.2">
      <c r="A4178" t="s">
        <v>4202</v>
      </c>
      <c r="B4178">
        <v>67</v>
      </c>
      <c r="C4178">
        <f t="shared" si="65"/>
        <v>2.5214689738091877E-7</v>
      </c>
    </row>
    <row r="4179" spans="1:3" x14ac:dyDescent="0.2">
      <c r="A4179" t="s">
        <v>4203</v>
      </c>
      <c r="B4179">
        <v>67</v>
      </c>
      <c r="C4179">
        <f t="shared" si="65"/>
        <v>2.5214689738091877E-7</v>
      </c>
    </row>
    <row r="4180" spans="1:3" x14ac:dyDescent="0.2">
      <c r="A4180" t="s">
        <v>4204</v>
      </c>
      <c r="B4180">
        <v>67</v>
      </c>
      <c r="C4180">
        <f t="shared" si="65"/>
        <v>2.5214689738091877E-7</v>
      </c>
    </row>
    <row r="4181" spans="1:3" x14ac:dyDescent="0.2">
      <c r="A4181" t="s">
        <v>4205</v>
      </c>
      <c r="B4181">
        <v>67</v>
      </c>
      <c r="C4181">
        <f t="shared" si="65"/>
        <v>2.5214689738091877E-7</v>
      </c>
    </row>
    <row r="4182" spans="1:3" x14ac:dyDescent="0.2">
      <c r="A4182" t="s">
        <v>4206</v>
      </c>
      <c r="B4182">
        <v>67</v>
      </c>
      <c r="C4182">
        <f t="shared" si="65"/>
        <v>2.5214689738091877E-7</v>
      </c>
    </row>
    <row r="4183" spans="1:3" x14ac:dyDescent="0.2">
      <c r="A4183" t="s">
        <v>4207</v>
      </c>
      <c r="B4183">
        <v>5</v>
      </c>
      <c r="C4183">
        <f t="shared" si="65"/>
        <v>2.9087711293328971E-2</v>
      </c>
    </row>
    <row r="4184" spans="1:3" x14ac:dyDescent="0.2">
      <c r="A4184" t="s">
        <v>4208</v>
      </c>
      <c r="B4184">
        <v>24</v>
      </c>
      <c r="C4184">
        <f t="shared" si="65"/>
        <v>2.0170666110300491E-2</v>
      </c>
    </row>
    <row r="4185" spans="1:3" x14ac:dyDescent="0.2">
      <c r="A4185" t="s">
        <v>4209</v>
      </c>
      <c r="B4185">
        <v>15</v>
      </c>
      <c r="C4185">
        <f t="shared" si="65"/>
        <v>3.4151041539075264E-2</v>
      </c>
    </row>
    <row r="4186" spans="1:3" x14ac:dyDescent="0.2">
      <c r="A4186" t="s">
        <v>4210</v>
      </c>
      <c r="B4186">
        <v>26</v>
      </c>
      <c r="C4186">
        <f t="shared" si="65"/>
        <v>1.6459265965055151E-2</v>
      </c>
    </row>
    <row r="4187" spans="1:3" x14ac:dyDescent="0.2">
      <c r="A4187" t="s">
        <v>4211</v>
      </c>
      <c r="B4187">
        <v>4</v>
      </c>
      <c r="C4187">
        <f t="shared" si="65"/>
        <v>2.7415396006936224E-2</v>
      </c>
    </row>
    <row r="4188" spans="1:3" x14ac:dyDescent="0.2">
      <c r="A4188" t="s">
        <v>4212</v>
      </c>
      <c r="B4188">
        <v>21</v>
      </c>
      <c r="C4188">
        <f t="shared" si="65"/>
        <v>2.5800180368769438E-2</v>
      </c>
    </row>
    <row r="4189" spans="1:3" x14ac:dyDescent="0.2">
      <c r="A4189" t="s">
        <v>4213</v>
      </c>
      <c r="B4189">
        <v>12</v>
      </c>
      <c r="C4189">
        <f t="shared" si="65"/>
        <v>3.534131157837473E-2</v>
      </c>
    </row>
    <row r="4190" spans="1:3" x14ac:dyDescent="0.2">
      <c r="A4190" t="s">
        <v>4214</v>
      </c>
      <c r="B4190">
        <v>6</v>
      </c>
      <c r="C4190">
        <f t="shared" si="65"/>
        <v>3.0620782869337601E-2</v>
      </c>
    </row>
    <row r="4191" spans="1:3" x14ac:dyDescent="0.2">
      <c r="A4191" t="s">
        <v>4215</v>
      </c>
      <c r="B4191">
        <v>16</v>
      </c>
      <c r="C4191">
        <f t="shared" si="65"/>
        <v>3.3237458363030312E-2</v>
      </c>
    </row>
    <row r="4192" spans="1:3" x14ac:dyDescent="0.2">
      <c r="A4192" t="s">
        <v>4216</v>
      </c>
      <c r="B4192">
        <v>31</v>
      </c>
      <c r="C4192">
        <f t="shared" si="65"/>
        <v>8.6296060277192346E-3</v>
      </c>
    </row>
    <row r="4193" spans="1:3" x14ac:dyDescent="0.2">
      <c r="A4193" t="s">
        <v>4217</v>
      </c>
      <c r="B4193">
        <v>10</v>
      </c>
      <c r="C4193">
        <f t="shared" si="65"/>
        <v>3.4766450998034125E-2</v>
      </c>
    </row>
    <row r="4194" spans="1:3" x14ac:dyDescent="0.2">
      <c r="A4194" t="s">
        <v>4218</v>
      </c>
      <c r="B4194">
        <v>15</v>
      </c>
      <c r="C4194">
        <f t="shared" si="65"/>
        <v>3.4151041539075264E-2</v>
      </c>
    </row>
    <row r="4195" spans="1:3" x14ac:dyDescent="0.2">
      <c r="A4195" t="s">
        <v>4219</v>
      </c>
      <c r="B4195">
        <v>13</v>
      </c>
      <c r="C4195">
        <f t="shared" si="65"/>
        <v>3.5215299119066845E-2</v>
      </c>
    </row>
    <row r="4196" spans="1:3" x14ac:dyDescent="0.2">
      <c r="A4196" t="s">
        <v>4220</v>
      </c>
      <c r="B4196">
        <v>13</v>
      </c>
      <c r="C4196">
        <f t="shared" si="65"/>
        <v>3.5215299119066845E-2</v>
      </c>
    </row>
    <row r="4197" spans="1:3" x14ac:dyDescent="0.2">
      <c r="A4197" t="s">
        <v>4221</v>
      </c>
      <c r="B4197">
        <v>26</v>
      </c>
      <c r="C4197">
        <f t="shared" si="65"/>
        <v>1.6459265965055151E-2</v>
      </c>
    </row>
    <row r="4198" spans="1:3" x14ac:dyDescent="0.2">
      <c r="A4198" t="s">
        <v>4222</v>
      </c>
      <c r="B4198">
        <v>24</v>
      </c>
      <c r="C4198">
        <f t="shared" si="65"/>
        <v>2.0170666110300491E-2</v>
      </c>
    </row>
    <row r="4199" spans="1:3" x14ac:dyDescent="0.2">
      <c r="A4199" t="s">
        <v>4223</v>
      </c>
      <c r="B4199">
        <v>21</v>
      </c>
      <c r="C4199">
        <f t="shared" si="65"/>
        <v>2.5800180368769438E-2</v>
      </c>
    </row>
    <row r="4200" spans="1:3" x14ac:dyDescent="0.2">
      <c r="A4200" t="s">
        <v>4224</v>
      </c>
      <c r="B4200">
        <v>24</v>
      </c>
      <c r="C4200">
        <f t="shared" si="65"/>
        <v>2.0170666110300491E-2</v>
      </c>
    </row>
    <row r="4201" spans="1:3" x14ac:dyDescent="0.2">
      <c r="A4201" t="s">
        <v>4225</v>
      </c>
      <c r="B4201">
        <v>17</v>
      </c>
      <c r="C4201">
        <f t="shared" si="65"/>
        <v>3.2095442719498664E-2</v>
      </c>
    </row>
    <row r="4202" spans="1:3" x14ac:dyDescent="0.2">
      <c r="A4202" t="s">
        <v>4226</v>
      </c>
      <c r="B4202">
        <v>22</v>
      </c>
      <c r="C4202">
        <f t="shared" si="65"/>
        <v>2.3955037965850773E-2</v>
      </c>
    </row>
    <row r="4203" spans="1:3" x14ac:dyDescent="0.2">
      <c r="A4203" t="s">
        <v>4227</v>
      </c>
      <c r="B4203">
        <v>17</v>
      </c>
      <c r="C4203">
        <f t="shared" si="65"/>
        <v>3.2095442719498664E-2</v>
      </c>
    </row>
    <row r="4204" spans="1:3" x14ac:dyDescent="0.2">
      <c r="A4204" t="s">
        <v>4228</v>
      </c>
      <c r="B4204">
        <v>20</v>
      </c>
      <c r="C4204">
        <f t="shared" si="65"/>
        <v>2.7570226381397257E-2</v>
      </c>
    </row>
    <row r="4205" spans="1:3" x14ac:dyDescent="0.2">
      <c r="A4205" t="s">
        <v>4229</v>
      </c>
      <c r="B4205">
        <v>20</v>
      </c>
      <c r="C4205">
        <f t="shared" si="65"/>
        <v>2.7570226381397257E-2</v>
      </c>
    </row>
    <row r="4206" spans="1:3" x14ac:dyDescent="0.2">
      <c r="A4206" t="s">
        <v>4230</v>
      </c>
      <c r="B4206">
        <v>14</v>
      </c>
      <c r="C4206">
        <f t="shared" si="65"/>
        <v>3.4815433875361838E-2</v>
      </c>
    </row>
    <row r="4207" spans="1:3" x14ac:dyDescent="0.2">
      <c r="A4207" t="s">
        <v>4231</v>
      </c>
      <c r="B4207">
        <v>15</v>
      </c>
      <c r="C4207">
        <f t="shared" si="65"/>
        <v>3.4151041539075264E-2</v>
      </c>
    </row>
    <row r="4208" spans="1:3" x14ac:dyDescent="0.2">
      <c r="A4208" t="s">
        <v>4232</v>
      </c>
      <c r="B4208">
        <v>16</v>
      </c>
      <c r="C4208">
        <f t="shared" si="65"/>
        <v>3.3237458363030312E-2</v>
      </c>
    </row>
    <row r="4209" spans="1:3" x14ac:dyDescent="0.2">
      <c r="A4209" t="s">
        <v>4233</v>
      </c>
      <c r="B4209">
        <v>24</v>
      </c>
      <c r="C4209">
        <f t="shared" si="65"/>
        <v>2.0170666110300491E-2</v>
      </c>
    </row>
    <row r="4210" spans="1:3" x14ac:dyDescent="0.2">
      <c r="A4210" t="s">
        <v>4234</v>
      </c>
      <c r="B4210">
        <v>12</v>
      </c>
      <c r="C4210">
        <f t="shared" si="65"/>
        <v>3.534131157837473E-2</v>
      </c>
    </row>
    <row r="4211" spans="1:3" x14ac:dyDescent="0.2">
      <c r="A4211" t="s">
        <v>4235</v>
      </c>
      <c r="B4211">
        <v>12</v>
      </c>
      <c r="C4211">
        <f t="shared" si="65"/>
        <v>3.534131157837473E-2</v>
      </c>
    </row>
    <row r="4212" spans="1:3" x14ac:dyDescent="0.2">
      <c r="A4212" t="s">
        <v>4236</v>
      </c>
      <c r="B4212">
        <v>67</v>
      </c>
      <c r="C4212">
        <f t="shared" si="65"/>
        <v>2.5214689738091877E-7</v>
      </c>
    </row>
    <row r="4213" spans="1:3" x14ac:dyDescent="0.2">
      <c r="A4213" t="s">
        <v>4237</v>
      </c>
      <c r="B4213">
        <v>12</v>
      </c>
      <c r="C4213">
        <f t="shared" si="65"/>
        <v>3.534131157837473E-2</v>
      </c>
    </row>
    <row r="4214" spans="1:3" x14ac:dyDescent="0.2">
      <c r="A4214" t="s">
        <v>4238</v>
      </c>
      <c r="B4214">
        <v>15</v>
      </c>
      <c r="C4214">
        <f t="shared" si="65"/>
        <v>3.4151041539075264E-2</v>
      </c>
    </row>
    <row r="4215" spans="1:3" x14ac:dyDescent="0.2">
      <c r="A4215" t="s">
        <v>4239</v>
      </c>
      <c r="B4215">
        <v>20</v>
      </c>
      <c r="C4215">
        <f t="shared" si="65"/>
        <v>2.7570226381397257E-2</v>
      </c>
    </row>
    <row r="4216" spans="1:3" x14ac:dyDescent="0.2">
      <c r="A4216" t="s">
        <v>4240</v>
      </c>
      <c r="B4216">
        <v>19</v>
      </c>
      <c r="C4216">
        <f t="shared" si="65"/>
        <v>2.9231401194846598E-2</v>
      </c>
    </row>
    <row r="4217" spans="1:3" x14ac:dyDescent="0.2">
      <c r="A4217" t="s">
        <v>4241</v>
      </c>
      <c r="B4217">
        <v>16</v>
      </c>
      <c r="C4217">
        <f t="shared" si="65"/>
        <v>3.3237458363030312E-2</v>
      </c>
    </row>
    <row r="4218" spans="1:3" x14ac:dyDescent="0.2">
      <c r="A4218" t="s">
        <v>4242</v>
      </c>
      <c r="B4218">
        <v>31</v>
      </c>
      <c r="C4218">
        <f t="shared" si="65"/>
        <v>8.6296060277192346E-3</v>
      </c>
    </row>
    <row r="4219" spans="1:3" x14ac:dyDescent="0.2">
      <c r="A4219" t="s">
        <v>4243</v>
      </c>
      <c r="B4219">
        <v>25</v>
      </c>
      <c r="C4219">
        <f t="shared" si="65"/>
        <v>1.8292349731073614E-2</v>
      </c>
    </row>
    <row r="4220" spans="1:3" x14ac:dyDescent="0.2">
      <c r="A4220" t="s">
        <v>4244</v>
      </c>
      <c r="B4220">
        <v>18</v>
      </c>
      <c r="C4220">
        <f t="shared" si="65"/>
        <v>3.0750391289467282E-2</v>
      </c>
    </row>
    <row r="4221" spans="1:3" x14ac:dyDescent="0.2">
      <c r="A4221" t="s">
        <v>4245</v>
      </c>
      <c r="B4221">
        <v>9</v>
      </c>
      <c r="C4221">
        <f t="shared" si="65"/>
        <v>3.4078994709395023E-2</v>
      </c>
    </row>
    <row r="4222" spans="1:3" x14ac:dyDescent="0.2">
      <c r="A4222" t="s">
        <v>4246</v>
      </c>
      <c r="B4222">
        <v>24</v>
      </c>
      <c r="C4222">
        <f t="shared" si="65"/>
        <v>2.0170666110300491E-2</v>
      </c>
    </row>
    <row r="4223" spans="1:3" x14ac:dyDescent="0.2">
      <c r="A4223" t="s">
        <v>4247</v>
      </c>
      <c r="B4223">
        <v>24</v>
      </c>
      <c r="C4223">
        <f t="shared" si="65"/>
        <v>2.0170666110300491E-2</v>
      </c>
    </row>
    <row r="4224" spans="1:3" x14ac:dyDescent="0.2">
      <c r="A4224" t="s">
        <v>4248</v>
      </c>
      <c r="B4224">
        <v>17</v>
      </c>
      <c r="C4224">
        <f t="shared" si="65"/>
        <v>3.2095442719498664E-2</v>
      </c>
    </row>
    <row r="4225" spans="1:3" x14ac:dyDescent="0.2">
      <c r="A4225" t="s">
        <v>4249</v>
      </c>
      <c r="B4225">
        <v>14</v>
      </c>
      <c r="C4225">
        <f t="shared" si="65"/>
        <v>3.4815433875361838E-2</v>
      </c>
    </row>
    <row r="4226" spans="1:3" x14ac:dyDescent="0.2">
      <c r="A4226" t="s">
        <v>4250</v>
      </c>
      <c r="B4226">
        <v>12</v>
      </c>
      <c r="C4226">
        <f t="shared" si="65"/>
        <v>3.534131157837473E-2</v>
      </c>
    </row>
    <row r="4227" spans="1:3" x14ac:dyDescent="0.2">
      <c r="A4227" t="s">
        <v>4251</v>
      </c>
      <c r="B4227">
        <v>67</v>
      </c>
      <c r="C4227">
        <f t="shared" ref="C4227:C4290" si="66">_xlfn.NORM.DIST($B4227,$H$2,$H$3,0)</f>
        <v>2.5214689738091877E-7</v>
      </c>
    </row>
    <row r="4228" spans="1:3" x14ac:dyDescent="0.2">
      <c r="A4228" t="s">
        <v>4252</v>
      </c>
      <c r="B4228">
        <v>18</v>
      </c>
      <c r="C4228">
        <f t="shared" si="66"/>
        <v>3.0750391289467282E-2</v>
      </c>
    </row>
    <row r="4229" spans="1:3" x14ac:dyDescent="0.2">
      <c r="A4229" t="s">
        <v>4253</v>
      </c>
      <c r="B4229">
        <v>12</v>
      </c>
      <c r="C4229">
        <f t="shared" si="66"/>
        <v>3.534131157837473E-2</v>
      </c>
    </row>
    <row r="4230" spans="1:3" x14ac:dyDescent="0.2">
      <c r="A4230" t="s">
        <v>4254</v>
      </c>
      <c r="B4230">
        <v>16</v>
      </c>
      <c r="C4230">
        <f t="shared" si="66"/>
        <v>3.3237458363030312E-2</v>
      </c>
    </row>
    <row r="4231" spans="1:3" x14ac:dyDescent="0.2">
      <c r="A4231" t="s">
        <v>4255</v>
      </c>
      <c r="B4231">
        <v>25</v>
      </c>
      <c r="C4231">
        <f t="shared" si="66"/>
        <v>1.8292349731073614E-2</v>
      </c>
    </row>
    <row r="4232" spans="1:3" x14ac:dyDescent="0.2">
      <c r="A4232" t="s">
        <v>4256</v>
      </c>
      <c r="B4232">
        <v>4</v>
      </c>
      <c r="C4232">
        <f t="shared" si="66"/>
        <v>2.7415396006936224E-2</v>
      </c>
    </row>
    <row r="4233" spans="1:3" x14ac:dyDescent="0.2">
      <c r="A4233" t="s">
        <v>4257</v>
      </c>
      <c r="B4233">
        <v>5</v>
      </c>
      <c r="C4233">
        <f t="shared" si="66"/>
        <v>2.9087711293328971E-2</v>
      </c>
    </row>
    <row r="4234" spans="1:3" x14ac:dyDescent="0.2">
      <c r="A4234" t="s">
        <v>4258</v>
      </c>
      <c r="B4234">
        <v>8</v>
      </c>
      <c r="C4234">
        <f t="shared" si="66"/>
        <v>3.3143998602405841E-2</v>
      </c>
    </row>
    <row r="4235" spans="1:3" x14ac:dyDescent="0.2">
      <c r="A4235" t="s">
        <v>4259</v>
      </c>
      <c r="B4235">
        <v>5</v>
      </c>
      <c r="C4235">
        <f t="shared" si="66"/>
        <v>2.9087711293328971E-2</v>
      </c>
    </row>
    <row r="4236" spans="1:3" x14ac:dyDescent="0.2">
      <c r="A4236" t="s">
        <v>4260</v>
      </c>
      <c r="B4236">
        <v>3</v>
      </c>
      <c r="C4236">
        <f t="shared" si="66"/>
        <v>2.5637236364016058E-2</v>
      </c>
    </row>
    <row r="4237" spans="1:3" x14ac:dyDescent="0.2">
      <c r="A4237" t="s">
        <v>4261</v>
      </c>
      <c r="B4237">
        <v>13</v>
      </c>
      <c r="C4237">
        <f t="shared" si="66"/>
        <v>3.5215299119066845E-2</v>
      </c>
    </row>
    <row r="4238" spans="1:3" x14ac:dyDescent="0.2">
      <c r="A4238" t="s">
        <v>4262</v>
      </c>
      <c r="B4238">
        <v>11</v>
      </c>
      <c r="C4238">
        <f t="shared" si="66"/>
        <v>3.5190517669696414E-2</v>
      </c>
    </row>
    <row r="4239" spans="1:3" x14ac:dyDescent="0.2">
      <c r="A4239" t="s">
        <v>4263</v>
      </c>
      <c r="B4239">
        <v>14</v>
      </c>
      <c r="C4239">
        <f t="shared" si="66"/>
        <v>3.4815433875361838E-2</v>
      </c>
    </row>
    <row r="4240" spans="1:3" x14ac:dyDescent="0.2">
      <c r="A4240" t="s">
        <v>4264</v>
      </c>
      <c r="B4240">
        <v>10</v>
      </c>
      <c r="C4240">
        <f t="shared" si="66"/>
        <v>3.4766450998034125E-2</v>
      </c>
    </row>
    <row r="4241" spans="1:3" x14ac:dyDescent="0.2">
      <c r="A4241" t="s">
        <v>4265</v>
      </c>
      <c r="B4241">
        <v>26</v>
      </c>
      <c r="C4241">
        <f t="shared" si="66"/>
        <v>1.6459265965055151E-2</v>
      </c>
    </row>
    <row r="4242" spans="1:3" x14ac:dyDescent="0.2">
      <c r="A4242" t="s">
        <v>4266</v>
      </c>
      <c r="B4242">
        <v>26</v>
      </c>
      <c r="C4242">
        <f t="shared" si="66"/>
        <v>1.6459265965055151E-2</v>
      </c>
    </row>
    <row r="4243" spans="1:3" x14ac:dyDescent="0.2">
      <c r="A4243" t="s">
        <v>4267</v>
      </c>
      <c r="B4243">
        <v>24</v>
      </c>
      <c r="C4243">
        <f t="shared" si="66"/>
        <v>2.0170666110300491E-2</v>
      </c>
    </row>
    <row r="4244" spans="1:3" x14ac:dyDescent="0.2">
      <c r="A4244" t="s">
        <v>4268</v>
      </c>
      <c r="B4244">
        <v>21</v>
      </c>
      <c r="C4244">
        <f t="shared" si="66"/>
        <v>2.5800180368769438E-2</v>
      </c>
    </row>
    <row r="4245" spans="1:3" x14ac:dyDescent="0.2">
      <c r="A4245" t="s">
        <v>4269</v>
      </c>
      <c r="B4245">
        <v>24</v>
      </c>
      <c r="C4245">
        <f t="shared" si="66"/>
        <v>2.0170666110300491E-2</v>
      </c>
    </row>
    <row r="4246" spans="1:3" x14ac:dyDescent="0.2">
      <c r="A4246" t="s">
        <v>4270</v>
      </c>
      <c r="B4246">
        <v>24</v>
      </c>
      <c r="C4246">
        <f t="shared" si="66"/>
        <v>2.0170666110300491E-2</v>
      </c>
    </row>
    <row r="4247" spans="1:3" x14ac:dyDescent="0.2">
      <c r="A4247" t="s">
        <v>4271</v>
      </c>
      <c r="B4247">
        <v>15</v>
      </c>
      <c r="C4247">
        <f t="shared" si="66"/>
        <v>3.4151041539075264E-2</v>
      </c>
    </row>
    <row r="4248" spans="1:3" x14ac:dyDescent="0.2">
      <c r="A4248" t="s">
        <v>4272</v>
      </c>
      <c r="B4248">
        <v>17</v>
      </c>
      <c r="C4248">
        <f t="shared" si="66"/>
        <v>3.2095442719498664E-2</v>
      </c>
    </row>
    <row r="4249" spans="1:3" x14ac:dyDescent="0.2">
      <c r="A4249" t="s">
        <v>4273</v>
      </c>
      <c r="B4249">
        <v>4</v>
      </c>
      <c r="C4249">
        <f t="shared" si="66"/>
        <v>2.7415396006936224E-2</v>
      </c>
    </row>
    <row r="4250" spans="1:3" x14ac:dyDescent="0.2">
      <c r="A4250" t="s">
        <v>4274</v>
      </c>
      <c r="B4250">
        <v>6</v>
      </c>
      <c r="C4250">
        <f t="shared" si="66"/>
        <v>3.0620782869337601E-2</v>
      </c>
    </row>
    <row r="4251" spans="1:3" x14ac:dyDescent="0.2">
      <c r="A4251" t="s">
        <v>4275</v>
      </c>
      <c r="B4251">
        <v>22</v>
      </c>
      <c r="C4251">
        <f t="shared" si="66"/>
        <v>2.3955037965850773E-2</v>
      </c>
    </row>
    <row r="4252" spans="1:3" x14ac:dyDescent="0.2">
      <c r="A4252" t="s">
        <v>4276</v>
      </c>
      <c r="B4252">
        <v>17</v>
      </c>
      <c r="C4252">
        <f t="shared" si="66"/>
        <v>3.2095442719498664E-2</v>
      </c>
    </row>
    <row r="4253" spans="1:3" x14ac:dyDescent="0.2">
      <c r="A4253" t="s">
        <v>4277</v>
      </c>
      <c r="B4253">
        <v>17</v>
      </c>
      <c r="C4253">
        <f t="shared" si="66"/>
        <v>3.2095442719498664E-2</v>
      </c>
    </row>
    <row r="4254" spans="1:3" x14ac:dyDescent="0.2">
      <c r="A4254" t="s">
        <v>4278</v>
      </c>
      <c r="B4254">
        <v>20</v>
      </c>
      <c r="C4254">
        <f t="shared" si="66"/>
        <v>2.7570226381397257E-2</v>
      </c>
    </row>
    <row r="4255" spans="1:3" x14ac:dyDescent="0.2">
      <c r="A4255" t="s">
        <v>4279</v>
      </c>
      <c r="B4255">
        <v>14</v>
      </c>
      <c r="C4255">
        <f t="shared" si="66"/>
        <v>3.4815433875361838E-2</v>
      </c>
    </row>
    <row r="4256" spans="1:3" x14ac:dyDescent="0.2">
      <c r="A4256" t="s">
        <v>4280</v>
      </c>
      <c r="B4256">
        <v>14</v>
      </c>
      <c r="C4256">
        <f t="shared" si="66"/>
        <v>3.4815433875361838E-2</v>
      </c>
    </row>
    <row r="4257" spans="1:3" x14ac:dyDescent="0.2">
      <c r="A4257" t="s">
        <v>4281</v>
      </c>
      <c r="B4257">
        <v>15</v>
      </c>
      <c r="C4257">
        <f t="shared" si="66"/>
        <v>3.4151041539075264E-2</v>
      </c>
    </row>
    <row r="4258" spans="1:3" x14ac:dyDescent="0.2">
      <c r="A4258" t="s">
        <v>4282</v>
      </c>
      <c r="B4258">
        <v>15</v>
      </c>
      <c r="C4258">
        <f t="shared" si="66"/>
        <v>3.4151041539075264E-2</v>
      </c>
    </row>
    <row r="4259" spans="1:3" x14ac:dyDescent="0.2">
      <c r="A4259" t="s">
        <v>4283</v>
      </c>
      <c r="B4259">
        <v>11</v>
      </c>
      <c r="C4259">
        <f t="shared" si="66"/>
        <v>3.5190517669696414E-2</v>
      </c>
    </row>
    <row r="4260" spans="1:3" x14ac:dyDescent="0.2">
      <c r="A4260" t="s">
        <v>4284</v>
      </c>
      <c r="B4260">
        <v>11</v>
      </c>
      <c r="C4260">
        <f t="shared" si="66"/>
        <v>3.5190517669696414E-2</v>
      </c>
    </row>
    <row r="4261" spans="1:3" x14ac:dyDescent="0.2">
      <c r="A4261" t="s">
        <v>4285</v>
      </c>
      <c r="B4261">
        <v>16</v>
      </c>
      <c r="C4261">
        <f t="shared" si="66"/>
        <v>3.3237458363030312E-2</v>
      </c>
    </row>
    <row r="4262" spans="1:3" x14ac:dyDescent="0.2">
      <c r="A4262" t="s">
        <v>4286</v>
      </c>
      <c r="B4262">
        <v>16</v>
      </c>
      <c r="C4262">
        <f t="shared" si="66"/>
        <v>3.3237458363030312E-2</v>
      </c>
    </row>
    <row r="4263" spans="1:3" x14ac:dyDescent="0.2">
      <c r="A4263" t="s">
        <v>4287</v>
      </c>
      <c r="B4263">
        <v>5</v>
      </c>
      <c r="C4263">
        <f t="shared" si="66"/>
        <v>2.9087711293328971E-2</v>
      </c>
    </row>
    <row r="4264" spans="1:3" x14ac:dyDescent="0.2">
      <c r="A4264" t="s">
        <v>4288</v>
      </c>
      <c r="B4264">
        <v>14</v>
      </c>
      <c r="C4264">
        <f t="shared" si="66"/>
        <v>3.4815433875361838E-2</v>
      </c>
    </row>
    <row r="4265" spans="1:3" x14ac:dyDescent="0.2">
      <c r="A4265" t="s">
        <v>4289</v>
      </c>
      <c r="B4265">
        <v>14</v>
      </c>
      <c r="C4265">
        <f t="shared" si="66"/>
        <v>3.4815433875361838E-2</v>
      </c>
    </row>
    <row r="4266" spans="1:3" x14ac:dyDescent="0.2">
      <c r="A4266" t="s">
        <v>4290</v>
      </c>
      <c r="B4266">
        <v>23</v>
      </c>
      <c r="C4266">
        <f t="shared" si="66"/>
        <v>2.2067985822797054E-2</v>
      </c>
    </row>
    <row r="4267" spans="1:3" x14ac:dyDescent="0.2">
      <c r="A4267" t="s">
        <v>4291</v>
      </c>
      <c r="B4267">
        <v>7</v>
      </c>
      <c r="C4267">
        <f t="shared" si="66"/>
        <v>3.1982671712277609E-2</v>
      </c>
    </row>
    <row r="4268" spans="1:3" x14ac:dyDescent="0.2">
      <c r="A4268" t="s">
        <v>4292</v>
      </c>
      <c r="B4268">
        <v>12</v>
      </c>
      <c r="C4268">
        <f t="shared" si="66"/>
        <v>3.534131157837473E-2</v>
      </c>
    </row>
    <row r="4269" spans="1:3" x14ac:dyDescent="0.2">
      <c r="A4269" t="s">
        <v>4293</v>
      </c>
      <c r="B4269">
        <v>12</v>
      </c>
      <c r="C4269">
        <f t="shared" si="66"/>
        <v>3.534131157837473E-2</v>
      </c>
    </row>
    <row r="4270" spans="1:3" x14ac:dyDescent="0.2">
      <c r="A4270" t="s">
        <v>4294</v>
      </c>
      <c r="B4270">
        <v>67</v>
      </c>
      <c r="C4270">
        <f t="shared" si="66"/>
        <v>2.5214689738091877E-7</v>
      </c>
    </row>
    <row r="4271" spans="1:3" x14ac:dyDescent="0.2">
      <c r="A4271" t="s">
        <v>4295</v>
      </c>
      <c r="B4271">
        <v>67</v>
      </c>
      <c r="C4271">
        <f t="shared" si="66"/>
        <v>2.5214689738091877E-7</v>
      </c>
    </row>
    <row r="4272" spans="1:3" x14ac:dyDescent="0.2">
      <c r="A4272" t="s">
        <v>4296</v>
      </c>
      <c r="B4272">
        <v>20</v>
      </c>
      <c r="C4272">
        <f t="shared" si="66"/>
        <v>2.7570226381397257E-2</v>
      </c>
    </row>
    <row r="4273" spans="1:3" x14ac:dyDescent="0.2">
      <c r="A4273" t="s">
        <v>4297</v>
      </c>
      <c r="B4273">
        <v>12</v>
      </c>
      <c r="C4273">
        <f t="shared" si="66"/>
        <v>3.534131157837473E-2</v>
      </c>
    </row>
    <row r="4274" spans="1:3" x14ac:dyDescent="0.2">
      <c r="A4274" t="s">
        <v>4298</v>
      </c>
      <c r="B4274">
        <v>15</v>
      </c>
      <c r="C4274">
        <f t="shared" si="66"/>
        <v>3.4151041539075264E-2</v>
      </c>
    </row>
    <row r="4275" spans="1:3" x14ac:dyDescent="0.2">
      <c r="A4275" t="s">
        <v>4299</v>
      </c>
      <c r="B4275">
        <v>15</v>
      </c>
      <c r="C4275">
        <f t="shared" si="66"/>
        <v>3.4151041539075264E-2</v>
      </c>
    </row>
    <row r="4276" spans="1:3" x14ac:dyDescent="0.2">
      <c r="A4276" t="s">
        <v>4300</v>
      </c>
      <c r="B4276">
        <v>17</v>
      </c>
      <c r="C4276">
        <f t="shared" si="66"/>
        <v>3.2095442719498664E-2</v>
      </c>
    </row>
    <row r="4277" spans="1:3" x14ac:dyDescent="0.2">
      <c r="A4277" t="s">
        <v>4301</v>
      </c>
      <c r="B4277">
        <v>23</v>
      </c>
      <c r="C4277">
        <f t="shared" si="66"/>
        <v>2.2067985822797054E-2</v>
      </c>
    </row>
    <row r="4278" spans="1:3" x14ac:dyDescent="0.2">
      <c r="A4278" t="s">
        <v>4302</v>
      </c>
      <c r="B4278">
        <v>23</v>
      </c>
      <c r="C4278">
        <f t="shared" si="66"/>
        <v>2.2067985822797054E-2</v>
      </c>
    </row>
    <row r="4279" spans="1:3" x14ac:dyDescent="0.2">
      <c r="A4279" t="s">
        <v>4303</v>
      </c>
      <c r="B4279">
        <v>23</v>
      </c>
      <c r="C4279">
        <f t="shared" si="66"/>
        <v>2.2067985822797054E-2</v>
      </c>
    </row>
    <row r="4280" spans="1:3" x14ac:dyDescent="0.2">
      <c r="A4280" t="s">
        <v>4304</v>
      </c>
      <c r="B4280">
        <v>15</v>
      </c>
      <c r="C4280">
        <f t="shared" si="66"/>
        <v>3.4151041539075264E-2</v>
      </c>
    </row>
    <row r="4281" spans="1:3" x14ac:dyDescent="0.2">
      <c r="A4281" t="s">
        <v>4305</v>
      </c>
      <c r="B4281">
        <v>20</v>
      </c>
      <c r="C4281">
        <f t="shared" si="66"/>
        <v>2.7570226381397257E-2</v>
      </c>
    </row>
    <row r="4282" spans="1:3" x14ac:dyDescent="0.2">
      <c r="A4282" t="s">
        <v>4306</v>
      </c>
      <c r="B4282">
        <v>19</v>
      </c>
      <c r="C4282">
        <f t="shared" si="66"/>
        <v>2.9231401194846598E-2</v>
      </c>
    </row>
    <row r="4283" spans="1:3" x14ac:dyDescent="0.2">
      <c r="A4283" t="s">
        <v>4307</v>
      </c>
      <c r="B4283">
        <v>19</v>
      </c>
      <c r="C4283">
        <f t="shared" si="66"/>
        <v>2.9231401194846598E-2</v>
      </c>
    </row>
    <row r="4284" spans="1:3" x14ac:dyDescent="0.2">
      <c r="A4284" t="s">
        <v>4308</v>
      </c>
      <c r="B4284">
        <v>16</v>
      </c>
      <c r="C4284">
        <f t="shared" si="66"/>
        <v>3.3237458363030312E-2</v>
      </c>
    </row>
    <row r="4285" spans="1:3" x14ac:dyDescent="0.2">
      <c r="A4285" t="s">
        <v>4309</v>
      </c>
      <c r="B4285">
        <v>16</v>
      </c>
      <c r="C4285">
        <f t="shared" si="66"/>
        <v>3.3237458363030312E-2</v>
      </c>
    </row>
    <row r="4286" spans="1:3" x14ac:dyDescent="0.2">
      <c r="A4286" t="s">
        <v>4310</v>
      </c>
      <c r="B4286">
        <v>7</v>
      </c>
      <c r="C4286">
        <f t="shared" si="66"/>
        <v>3.1982671712277609E-2</v>
      </c>
    </row>
    <row r="4287" spans="1:3" x14ac:dyDescent="0.2">
      <c r="A4287" t="s">
        <v>4311</v>
      </c>
      <c r="B4287">
        <v>31</v>
      </c>
      <c r="C4287">
        <f t="shared" si="66"/>
        <v>8.6296060277192346E-3</v>
      </c>
    </row>
    <row r="4288" spans="1:3" x14ac:dyDescent="0.2">
      <c r="A4288" t="s">
        <v>4312</v>
      </c>
      <c r="B4288">
        <v>25</v>
      </c>
      <c r="C4288">
        <f t="shared" si="66"/>
        <v>1.8292349731073614E-2</v>
      </c>
    </row>
    <row r="4289" spans="1:3" x14ac:dyDescent="0.2">
      <c r="A4289" t="s">
        <v>4313</v>
      </c>
      <c r="B4289">
        <v>25</v>
      </c>
      <c r="C4289">
        <f t="shared" si="66"/>
        <v>1.8292349731073614E-2</v>
      </c>
    </row>
    <row r="4290" spans="1:3" x14ac:dyDescent="0.2">
      <c r="A4290" t="s">
        <v>4314</v>
      </c>
      <c r="B4290">
        <v>5</v>
      </c>
      <c r="C4290">
        <f t="shared" si="66"/>
        <v>2.9087711293328971E-2</v>
      </c>
    </row>
    <row r="4291" spans="1:3" x14ac:dyDescent="0.2">
      <c r="A4291" t="s">
        <v>4315</v>
      </c>
      <c r="B4291">
        <v>15</v>
      </c>
      <c r="C4291">
        <f t="shared" ref="C4291:C4354" si="67">_xlfn.NORM.DIST($B4291,$H$2,$H$3,0)</f>
        <v>3.4151041539075264E-2</v>
      </c>
    </row>
    <row r="4292" spans="1:3" x14ac:dyDescent="0.2">
      <c r="A4292" t="s">
        <v>4316</v>
      </c>
      <c r="B4292">
        <v>15</v>
      </c>
      <c r="C4292">
        <f t="shared" si="67"/>
        <v>3.4151041539075264E-2</v>
      </c>
    </row>
    <row r="4293" spans="1:3" x14ac:dyDescent="0.2">
      <c r="A4293" t="s">
        <v>4317</v>
      </c>
      <c r="B4293">
        <v>13</v>
      </c>
      <c r="C4293">
        <f t="shared" si="67"/>
        <v>3.5215299119066845E-2</v>
      </c>
    </row>
    <row r="4294" spans="1:3" x14ac:dyDescent="0.2">
      <c r="A4294" t="s">
        <v>4318</v>
      </c>
      <c r="B4294">
        <v>13</v>
      </c>
      <c r="C4294">
        <f t="shared" si="67"/>
        <v>3.5215299119066845E-2</v>
      </c>
    </row>
    <row r="4295" spans="1:3" x14ac:dyDescent="0.2">
      <c r="A4295" t="s">
        <v>4319</v>
      </c>
      <c r="B4295">
        <v>24</v>
      </c>
      <c r="C4295">
        <f t="shared" si="67"/>
        <v>2.0170666110300491E-2</v>
      </c>
    </row>
    <row r="4296" spans="1:3" x14ac:dyDescent="0.2">
      <c r="A4296" t="s">
        <v>4320</v>
      </c>
      <c r="B4296">
        <v>21</v>
      </c>
      <c r="C4296">
        <f t="shared" si="67"/>
        <v>2.5800180368769438E-2</v>
      </c>
    </row>
    <row r="4297" spans="1:3" x14ac:dyDescent="0.2">
      <c r="A4297" t="s">
        <v>4321</v>
      </c>
      <c r="B4297">
        <v>21</v>
      </c>
      <c r="C4297">
        <f t="shared" si="67"/>
        <v>2.5800180368769438E-2</v>
      </c>
    </row>
    <row r="4298" spans="1:3" x14ac:dyDescent="0.2">
      <c r="A4298" t="s">
        <v>4322</v>
      </c>
      <c r="B4298">
        <v>17</v>
      </c>
      <c r="C4298">
        <f t="shared" si="67"/>
        <v>3.2095442719498664E-2</v>
      </c>
    </row>
    <row r="4299" spans="1:3" x14ac:dyDescent="0.2">
      <c r="A4299" t="s">
        <v>4323</v>
      </c>
      <c r="B4299">
        <v>17</v>
      </c>
      <c r="C4299">
        <f t="shared" si="67"/>
        <v>3.2095442719498664E-2</v>
      </c>
    </row>
    <row r="4300" spans="1:3" x14ac:dyDescent="0.2">
      <c r="A4300" t="s">
        <v>4324</v>
      </c>
      <c r="B4300">
        <v>22</v>
      </c>
      <c r="C4300">
        <f t="shared" si="67"/>
        <v>2.3955037965850773E-2</v>
      </c>
    </row>
    <row r="4301" spans="1:3" x14ac:dyDescent="0.2">
      <c r="A4301" t="s">
        <v>4325</v>
      </c>
      <c r="B4301">
        <v>22</v>
      </c>
      <c r="C4301">
        <f t="shared" si="67"/>
        <v>2.3955037965850773E-2</v>
      </c>
    </row>
    <row r="4302" spans="1:3" x14ac:dyDescent="0.2">
      <c r="A4302" t="s">
        <v>4326</v>
      </c>
      <c r="B4302">
        <v>17</v>
      </c>
      <c r="C4302">
        <f t="shared" si="67"/>
        <v>3.2095442719498664E-2</v>
      </c>
    </row>
    <row r="4303" spans="1:3" x14ac:dyDescent="0.2">
      <c r="A4303" t="s">
        <v>4327</v>
      </c>
      <c r="B4303">
        <v>20</v>
      </c>
      <c r="C4303">
        <f t="shared" si="67"/>
        <v>2.7570226381397257E-2</v>
      </c>
    </row>
    <row r="4304" spans="1:3" x14ac:dyDescent="0.2">
      <c r="A4304" t="s">
        <v>4328</v>
      </c>
      <c r="B4304">
        <v>20</v>
      </c>
      <c r="C4304">
        <f t="shared" si="67"/>
        <v>2.7570226381397257E-2</v>
      </c>
    </row>
    <row r="4305" spans="1:3" x14ac:dyDescent="0.2">
      <c r="A4305" t="s">
        <v>4329</v>
      </c>
      <c r="B4305">
        <v>14</v>
      </c>
      <c r="C4305">
        <f t="shared" si="67"/>
        <v>3.4815433875361838E-2</v>
      </c>
    </row>
    <row r="4306" spans="1:3" x14ac:dyDescent="0.2">
      <c r="A4306" t="s">
        <v>4330</v>
      </c>
      <c r="B4306">
        <v>14</v>
      </c>
      <c r="C4306">
        <f t="shared" si="67"/>
        <v>3.4815433875361838E-2</v>
      </c>
    </row>
    <row r="4307" spans="1:3" x14ac:dyDescent="0.2">
      <c r="A4307" t="s">
        <v>4331</v>
      </c>
      <c r="B4307">
        <v>11</v>
      </c>
      <c r="C4307">
        <f t="shared" si="67"/>
        <v>3.5190517669696414E-2</v>
      </c>
    </row>
    <row r="4308" spans="1:3" x14ac:dyDescent="0.2">
      <c r="A4308" t="s">
        <v>4332</v>
      </c>
      <c r="B4308">
        <v>16</v>
      </c>
      <c r="C4308">
        <f t="shared" si="67"/>
        <v>3.3237458363030312E-2</v>
      </c>
    </row>
    <row r="4309" spans="1:3" x14ac:dyDescent="0.2">
      <c r="A4309" t="s">
        <v>4333</v>
      </c>
      <c r="B4309">
        <v>14</v>
      </c>
      <c r="C4309">
        <f t="shared" si="67"/>
        <v>3.4815433875361838E-2</v>
      </c>
    </row>
    <row r="4310" spans="1:3" x14ac:dyDescent="0.2">
      <c r="A4310" t="s">
        <v>4334</v>
      </c>
      <c r="B4310">
        <v>14</v>
      </c>
      <c r="C4310">
        <f t="shared" si="67"/>
        <v>3.4815433875361838E-2</v>
      </c>
    </row>
    <row r="4311" spans="1:3" x14ac:dyDescent="0.2">
      <c r="A4311" t="s">
        <v>4335</v>
      </c>
      <c r="B4311">
        <v>24</v>
      </c>
      <c r="C4311">
        <f t="shared" si="67"/>
        <v>2.0170666110300491E-2</v>
      </c>
    </row>
    <row r="4312" spans="1:3" x14ac:dyDescent="0.2">
      <c r="A4312" t="s">
        <v>4336</v>
      </c>
      <c r="B4312">
        <v>12</v>
      </c>
      <c r="C4312">
        <f t="shared" si="67"/>
        <v>3.534131157837473E-2</v>
      </c>
    </row>
    <row r="4313" spans="1:3" x14ac:dyDescent="0.2">
      <c r="A4313" t="s">
        <v>4337</v>
      </c>
      <c r="B4313">
        <v>12</v>
      </c>
      <c r="C4313">
        <f t="shared" si="67"/>
        <v>3.534131157837473E-2</v>
      </c>
    </row>
    <row r="4314" spans="1:3" x14ac:dyDescent="0.2">
      <c r="A4314" t="s">
        <v>4338</v>
      </c>
      <c r="B4314">
        <v>15</v>
      </c>
      <c r="C4314">
        <f t="shared" si="67"/>
        <v>3.4151041539075264E-2</v>
      </c>
    </row>
    <row r="4315" spans="1:3" x14ac:dyDescent="0.2">
      <c r="A4315" t="s">
        <v>4339</v>
      </c>
      <c r="B4315">
        <v>20</v>
      </c>
      <c r="C4315">
        <f t="shared" si="67"/>
        <v>2.7570226381397257E-2</v>
      </c>
    </row>
    <row r="4316" spans="1:3" x14ac:dyDescent="0.2">
      <c r="A4316" t="s">
        <v>4340</v>
      </c>
      <c r="B4316">
        <v>16</v>
      </c>
      <c r="C4316">
        <f t="shared" si="67"/>
        <v>3.3237458363030312E-2</v>
      </c>
    </row>
    <row r="4317" spans="1:3" x14ac:dyDescent="0.2">
      <c r="A4317" t="s">
        <v>4341</v>
      </c>
      <c r="B4317">
        <v>16</v>
      </c>
      <c r="C4317">
        <f t="shared" si="67"/>
        <v>3.3237458363030312E-2</v>
      </c>
    </row>
    <row r="4318" spans="1:3" x14ac:dyDescent="0.2">
      <c r="A4318" t="s">
        <v>4342</v>
      </c>
      <c r="B4318">
        <v>31</v>
      </c>
      <c r="C4318">
        <f t="shared" si="67"/>
        <v>8.6296060277192346E-3</v>
      </c>
    </row>
    <row r="4319" spans="1:3" x14ac:dyDescent="0.2">
      <c r="A4319" t="s">
        <v>4343</v>
      </c>
      <c r="B4319">
        <v>7</v>
      </c>
      <c r="C4319">
        <f t="shared" si="67"/>
        <v>3.1982671712277609E-2</v>
      </c>
    </row>
    <row r="4320" spans="1:3" x14ac:dyDescent="0.2">
      <c r="A4320" t="s">
        <v>4344</v>
      </c>
      <c r="B4320">
        <v>6</v>
      </c>
      <c r="C4320">
        <f t="shared" si="67"/>
        <v>3.0620782869337601E-2</v>
      </c>
    </row>
    <row r="4321" spans="1:3" x14ac:dyDescent="0.2">
      <c r="A4321" t="s">
        <v>4345</v>
      </c>
      <c r="B4321">
        <v>7</v>
      </c>
      <c r="C4321">
        <f t="shared" si="67"/>
        <v>3.1982671712277609E-2</v>
      </c>
    </row>
    <row r="4322" spans="1:3" x14ac:dyDescent="0.2">
      <c r="A4322" t="s">
        <v>4346</v>
      </c>
      <c r="B4322">
        <v>4</v>
      </c>
      <c r="C4322">
        <f t="shared" si="67"/>
        <v>2.7415396006936224E-2</v>
      </c>
    </row>
    <row r="4323" spans="1:3" x14ac:dyDescent="0.2">
      <c r="A4323" t="s">
        <v>4347</v>
      </c>
      <c r="B4323">
        <v>20</v>
      </c>
      <c r="C4323">
        <f t="shared" si="67"/>
        <v>2.7570226381397257E-2</v>
      </c>
    </row>
    <row r="4324" spans="1:3" x14ac:dyDescent="0.2">
      <c r="A4324" t="s">
        <v>4348</v>
      </c>
      <c r="B4324">
        <v>7</v>
      </c>
      <c r="C4324">
        <f t="shared" si="67"/>
        <v>3.1982671712277609E-2</v>
      </c>
    </row>
    <row r="4325" spans="1:3" x14ac:dyDescent="0.2">
      <c r="A4325" t="s">
        <v>4349</v>
      </c>
      <c r="B4325">
        <v>4</v>
      </c>
      <c r="C4325">
        <f t="shared" si="67"/>
        <v>2.7415396006936224E-2</v>
      </c>
    </row>
    <row r="4326" spans="1:3" x14ac:dyDescent="0.2">
      <c r="A4326" t="s">
        <v>4350</v>
      </c>
      <c r="B4326">
        <v>11</v>
      </c>
      <c r="C4326">
        <f t="shared" si="67"/>
        <v>3.5190517669696414E-2</v>
      </c>
    </row>
    <row r="4327" spans="1:3" x14ac:dyDescent="0.2">
      <c r="A4327" t="s">
        <v>4351</v>
      </c>
      <c r="B4327">
        <v>6</v>
      </c>
      <c r="C4327">
        <f t="shared" si="67"/>
        <v>3.0620782869337601E-2</v>
      </c>
    </row>
    <row r="4328" spans="1:3" x14ac:dyDescent="0.2">
      <c r="A4328" t="s">
        <v>4352</v>
      </c>
      <c r="B4328">
        <v>7</v>
      </c>
      <c r="C4328">
        <f t="shared" si="67"/>
        <v>3.1982671712277609E-2</v>
      </c>
    </row>
    <row r="4329" spans="1:3" x14ac:dyDescent="0.2">
      <c r="A4329" t="s">
        <v>4353</v>
      </c>
      <c r="B4329">
        <v>12</v>
      </c>
      <c r="C4329">
        <f t="shared" si="67"/>
        <v>3.534131157837473E-2</v>
      </c>
    </row>
    <row r="4330" spans="1:3" x14ac:dyDescent="0.2">
      <c r="A4330" t="s">
        <v>4354</v>
      </c>
      <c r="B4330">
        <v>31</v>
      </c>
      <c r="C4330">
        <f t="shared" si="67"/>
        <v>8.6296060277192346E-3</v>
      </c>
    </row>
    <row r="4331" spans="1:3" x14ac:dyDescent="0.2">
      <c r="A4331" t="s">
        <v>4355</v>
      </c>
      <c r="B4331">
        <v>4</v>
      </c>
      <c r="C4331">
        <f t="shared" si="67"/>
        <v>2.7415396006936224E-2</v>
      </c>
    </row>
    <row r="4332" spans="1:3" x14ac:dyDescent="0.2">
      <c r="A4332" t="s">
        <v>4356</v>
      </c>
      <c r="B4332">
        <v>26</v>
      </c>
      <c r="C4332">
        <f t="shared" si="67"/>
        <v>1.6459265965055151E-2</v>
      </c>
    </row>
    <row r="4333" spans="1:3" x14ac:dyDescent="0.2">
      <c r="A4333" t="s">
        <v>4357</v>
      </c>
      <c r="B4333">
        <v>24</v>
      </c>
      <c r="C4333">
        <f t="shared" si="67"/>
        <v>2.0170666110300491E-2</v>
      </c>
    </row>
    <row r="4334" spans="1:3" x14ac:dyDescent="0.2">
      <c r="A4334" t="s">
        <v>4358</v>
      </c>
      <c r="B4334">
        <v>24</v>
      </c>
      <c r="C4334">
        <f t="shared" si="67"/>
        <v>2.0170666110300491E-2</v>
      </c>
    </row>
    <row r="4335" spans="1:3" x14ac:dyDescent="0.2">
      <c r="A4335" t="s">
        <v>4359</v>
      </c>
      <c r="B4335">
        <v>24</v>
      </c>
      <c r="C4335">
        <f t="shared" si="67"/>
        <v>2.0170666110300491E-2</v>
      </c>
    </row>
    <row r="4336" spans="1:3" x14ac:dyDescent="0.2">
      <c r="A4336" t="s">
        <v>4360</v>
      </c>
      <c r="B4336">
        <v>15</v>
      </c>
      <c r="C4336">
        <f t="shared" si="67"/>
        <v>3.4151041539075264E-2</v>
      </c>
    </row>
    <row r="4337" spans="1:3" x14ac:dyDescent="0.2">
      <c r="A4337" t="s">
        <v>4361</v>
      </c>
      <c r="B4337">
        <v>14</v>
      </c>
      <c r="C4337">
        <f t="shared" si="67"/>
        <v>3.4815433875361838E-2</v>
      </c>
    </row>
    <row r="4338" spans="1:3" x14ac:dyDescent="0.2">
      <c r="A4338" t="s">
        <v>4362</v>
      </c>
      <c r="B4338">
        <v>17</v>
      </c>
      <c r="C4338">
        <f t="shared" si="67"/>
        <v>3.2095442719498664E-2</v>
      </c>
    </row>
    <row r="4339" spans="1:3" x14ac:dyDescent="0.2">
      <c r="A4339" t="s">
        <v>4363</v>
      </c>
      <c r="B4339">
        <v>17</v>
      </c>
      <c r="C4339">
        <f t="shared" si="67"/>
        <v>3.2095442719498664E-2</v>
      </c>
    </row>
    <row r="4340" spans="1:3" x14ac:dyDescent="0.2">
      <c r="A4340" t="s">
        <v>4364</v>
      </c>
      <c r="B4340">
        <v>22</v>
      </c>
      <c r="C4340">
        <f t="shared" si="67"/>
        <v>2.3955037965850773E-2</v>
      </c>
    </row>
    <row r="4341" spans="1:3" x14ac:dyDescent="0.2">
      <c r="A4341" t="s">
        <v>4365</v>
      </c>
      <c r="B4341">
        <v>17</v>
      </c>
      <c r="C4341">
        <f t="shared" si="67"/>
        <v>3.2095442719498664E-2</v>
      </c>
    </row>
    <row r="4342" spans="1:3" x14ac:dyDescent="0.2">
      <c r="A4342" t="s">
        <v>4366</v>
      </c>
      <c r="B4342">
        <v>17</v>
      </c>
      <c r="C4342">
        <f t="shared" si="67"/>
        <v>3.2095442719498664E-2</v>
      </c>
    </row>
    <row r="4343" spans="1:3" x14ac:dyDescent="0.2">
      <c r="A4343" t="s">
        <v>4367</v>
      </c>
      <c r="B4343">
        <v>8</v>
      </c>
      <c r="C4343">
        <f t="shared" si="67"/>
        <v>3.3143998602405841E-2</v>
      </c>
    </row>
    <row r="4344" spans="1:3" x14ac:dyDescent="0.2">
      <c r="A4344" t="s">
        <v>4368</v>
      </c>
      <c r="B4344">
        <v>14</v>
      </c>
      <c r="C4344">
        <f t="shared" si="67"/>
        <v>3.4815433875361838E-2</v>
      </c>
    </row>
    <row r="4345" spans="1:3" x14ac:dyDescent="0.2">
      <c r="A4345" t="s">
        <v>4369</v>
      </c>
      <c r="B4345">
        <v>15</v>
      </c>
      <c r="C4345">
        <f t="shared" si="67"/>
        <v>3.4151041539075264E-2</v>
      </c>
    </row>
    <row r="4346" spans="1:3" x14ac:dyDescent="0.2">
      <c r="A4346" t="s">
        <v>4370</v>
      </c>
      <c r="B4346">
        <v>15</v>
      </c>
      <c r="C4346">
        <f t="shared" si="67"/>
        <v>3.4151041539075264E-2</v>
      </c>
    </row>
    <row r="4347" spans="1:3" x14ac:dyDescent="0.2">
      <c r="A4347" t="s">
        <v>4371</v>
      </c>
      <c r="B4347">
        <v>11</v>
      </c>
      <c r="C4347">
        <f t="shared" si="67"/>
        <v>3.5190517669696414E-2</v>
      </c>
    </row>
    <row r="4348" spans="1:3" x14ac:dyDescent="0.2">
      <c r="A4348" t="s">
        <v>4372</v>
      </c>
      <c r="B4348">
        <v>11</v>
      </c>
      <c r="C4348">
        <f t="shared" si="67"/>
        <v>3.5190517669696414E-2</v>
      </c>
    </row>
    <row r="4349" spans="1:3" x14ac:dyDescent="0.2">
      <c r="A4349" t="s">
        <v>4373</v>
      </c>
      <c r="B4349">
        <v>16</v>
      </c>
      <c r="C4349">
        <f t="shared" si="67"/>
        <v>3.3237458363030312E-2</v>
      </c>
    </row>
    <row r="4350" spans="1:3" x14ac:dyDescent="0.2">
      <c r="A4350" t="s">
        <v>4374</v>
      </c>
      <c r="B4350">
        <v>16</v>
      </c>
      <c r="C4350">
        <f t="shared" si="67"/>
        <v>3.3237458363030312E-2</v>
      </c>
    </row>
    <row r="4351" spans="1:3" x14ac:dyDescent="0.2">
      <c r="A4351" t="s">
        <v>4375</v>
      </c>
      <c r="B4351">
        <v>14</v>
      </c>
      <c r="C4351">
        <f t="shared" si="67"/>
        <v>3.4815433875361838E-2</v>
      </c>
    </row>
    <row r="4352" spans="1:3" x14ac:dyDescent="0.2">
      <c r="A4352" t="s">
        <v>4376</v>
      </c>
      <c r="B4352">
        <v>24</v>
      </c>
      <c r="C4352">
        <f t="shared" si="67"/>
        <v>2.0170666110300491E-2</v>
      </c>
    </row>
    <row r="4353" spans="1:3" x14ac:dyDescent="0.2">
      <c r="A4353" t="s">
        <v>4377</v>
      </c>
      <c r="B4353">
        <v>11</v>
      </c>
      <c r="C4353">
        <f t="shared" si="67"/>
        <v>3.5190517669696414E-2</v>
      </c>
    </row>
    <row r="4354" spans="1:3" x14ac:dyDescent="0.2">
      <c r="A4354" t="s">
        <v>4378</v>
      </c>
      <c r="B4354">
        <v>12</v>
      </c>
      <c r="C4354">
        <f t="shared" si="67"/>
        <v>3.534131157837473E-2</v>
      </c>
    </row>
    <row r="4355" spans="1:3" x14ac:dyDescent="0.2">
      <c r="A4355" t="s">
        <v>4379</v>
      </c>
      <c r="B4355">
        <v>67</v>
      </c>
      <c r="C4355">
        <f t="shared" ref="C4355:C4418" si="68">_xlfn.NORM.DIST($B4355,$H$2,$H$3,0)</f>
        <v>2.5214689738091877E-7</v>
      </c>
    </row>
    <row r="4356" spans="1:3" x14ac:dyDescent="0.2">
      <c r="A4356" t="s">
        <v>4380</v>
      </c>
      <c r="B4356">
        <v>67</v>
      </c>
      <c r="C4356">
        <f t="shared" si="68"/>
        <v>2.5214689738091877E-7</v>
      </c>
    </row>
    <row r="4357" spans="1:3" x14ac:dyDescent="0.2">
      <c r="A4357" t="s">
        <v>4381</v>
      </c>
      <c r="B4357">
        <v>67</v>
      </c>
      <c r="C4357">
        <f t="shared" si="68"/>
        <v>2.5214689738091877E-7</v>
      </c>
    </row>
    <row r="4358" spans="1:3" x14ac:dyDescent="0.2">
      <c r="A4358" t="s">
        <v>4382</v>
      </c>
      <c r="B4358">
        <v>12</v>
      </c>
      <c r="C4358">
        <f t="shared" si="68"/>
        <v>3.534131157837473E-2</v>
      </c>
    </row>
    <row r="4359" spans="1:3" x14ac:dyDescent="0.2">
      <c r="A4359" t="s">
        <v>4383</v>
      </c>
      <c r="B4359">
        <v>19</v>
      </c>
      <c r="C4359">
        <f t="shared" si="68"/>
        <v>2.9231401194846598E-2</v>
      </c>
    </row>
    <row r="4360" spans="1:3" x14ac:dyDescent="0.2">
      <c r="A4360" t="s">
        <v>4384</v>
      </c>
      <c r="B4360">
        <v>15</v>
      </c>
      <c r="C4360">
        <f t="shared" si="68"/>
        <v>3.4151041539075264E-2</v>
      </c>
    </row>
    <row r="4361" spans="1:3" x14ac:dyDescent="0.2">
      <c r="A4361" t="s">
        <v>4385</v>
      </c>
      <c r="B4361">
        <v>20</v>
      </c>
      <c r="C4361">
        <f t="shared" si="68"/>
        <v>2.7570226381397257E-2</v>
      </c>
    </row>
    <row r="4362" spans="1:3" x14ac:dyDescent="0.2">
      <c r="A4362" t="s">
        <v>4386</v>
      </c>
      <c r="B4362">
        <v>19</v>
      </c>
      <c r="C4362">
        <f t="shared" si="68"/>
        <v>2.9231401194846598E-2</v>
      </c>
    </row>
    <row r="4363" spans="1:3" x14ac:dyDescent="0.2">
      <c r="A4363" t="s">
        <v>4387</v>
      </c>
      <c r="B4363">
        <v>7</v>
      </c>
      <c r="C4363">
        <f t="shared" si="68"/>
        <v>3.1982671712277609E-2</v>
      </c>
    </row>
    <row r="4364" spans="1:3" x14ac:dyDescent="0.2">
      <c r="A4364" t="s">
        <v>4388</v>
      </c>
      <c r="B4364">
        <v>16</v>
      </c>
      <c r="C4364">
        <f t="shared" si="68"/>
        <v>3.3237458363030312E-2</v>
      </c>
    </row>
    <row r="4365" spans="1:3" x14ac:dyDescent="0.2">
      <c r="A4365" t="s">
        <v>4389</v>
      </c>
      <c r="B4365">
        <v>31</v>
      </c>
      <c r="C4365">
        <f t="shared" si="68"/>
        <v>8.6296060277192346E-3</v>
      </c>
    </row>
    <row r="4366" spans="1:3" x14ac:dyDescent="0.2">
      <c r="A4366" t="s">
        <v>4390</v>
      </c>
      <c r="B4366">
        <v>7</v>
      </c>
      <c r="C4366">
        <f t="shared" si="68"/>
        <v>3.1982671712277609E-2</v>
      </c>
    </row>
    <row r="4367" spans="1:3" x14ac:dyDescent="0.2">
      <c r="A4367" t="s">
        <v>4391</v>
      </c>
      <c r="B4367">
        <v>12</v>
      </c>
      <c r="C4367">
        <f t="shared" si="68"/>
        <v>3.534131157837473E-2</v>
      </c>
    </row>
    <row r="4368" spans="1:3" x14ac:dyDescent="0.2">
      <c r="A4368" t="s">
        <v>4392</v>
      </c>
      <c r="B4368">
        <v>13</v>
      </c>
      <c r="C4368">
        <f t="shared" si="68"/>
        <v>3.5215299119066845E-2</v>
      </c>
    </row>
    <row r="4369" spans="1:3" x14ac:dyDescent="0.2">
      <c r="A4369" t="s">
        <v>4393</v>
      </c>
      <c r="B4369">
        <v>5</v>
      </c>
      <c r="C4369">
        <f t="shared" si="68"/>
        <v>2.9087711293328971E-2</v>
      </c>
    </row>
    <row r="4370" spans="1:3" x14ac:dyDescent="0.2">
      <c r="A4370" t="s">
        <v>4394</v>
      </c>
      <c r="B4370">
        <v>6</v>
      </c>
      <c r="C4370">
        <f t="shared" si="68"/>
        <v>3.0620782869337601E-2</v>
      </c>
    </row>
    <row r="4371" spans="1:3" x14ac:dyDescent="0.2">
      <c r="A4371" t="s">
        <v>4395</v>
      </c>
      <c r="B4371">
        <v>13</v>
      </c>
      <c r="C4371">
        <f t="shared" si="68"/>
        <v>3.5215299119066845E-2</v>
      </c>
    </row>
    <row r="4372" spans="1:3" x14ac:dyDescent="0.2">
      <c r="A4372" t="s">
        <v>4396</v>
      </c>
      <c r="B4372">
        <v>10</v>
      </c>
      <c r="C4372">
        <f t="shared" si="68"/>
        <v>3.4766450998034125E-2</v>
      </c>
    </row>
    <row r="4373" spans="1:3" x14ac:dyDescent="0.2">
      <c r="A4373" t="s">
        <v>4397</v>
      </c>
      <c r="B4373">
        <v>35</v>
      </c>
      <c r="C4373">
        <f t="shared" si="68"/>
        <v>4.4699861672188469E-3</v>
      </c>
    </row>
    <row r="4374" spans="1:3" x14ac:dyDescent="0.2">
      <c r="A4374" t="s">
        <v>4398</v>
      </c>
      <c r="B4374">
        <v>24</v>
      </c>
      <c r="C4374">
        <f t="shared" si="68"/>
        <v>2.0170666110300491E-2</v>
      </c>
    </row>
    <row r="4375" spans="1:3" x14ac:dyDescent="0.2">
      <c r="A4375" t="s">
        <v>4399</v>
      </c>
      <c r="B4375">
        <v>21</v>
      </c>
      <c r="C4375">
        <f t="shared" si="68"/>
        <v>2.5800180368769438E-2</v>
      </c>
    </row>
    <row r="4376" spans="1:3" x14ac:dyDescent="0.2">
      <c r="A4376" t="s">
        <v>4400</v>
      </c>
      <c r="B4376">
        <v>24</v>
      </c>
      <c r="C4376">
        <f t="shared" si="68"/>
        <v>2.0170666110300491E-2</v>
      </c>
    </row>
    <row r="4377" spans="1:3" x14ac:dyDescent="0.2">
      <c r="A4377" t="s">
        <v>4401</v>
      </c>
      <c r="B4377">
        <v>15</v>
      </c>
      <c r="C4377">
        <f t="shared" si="68"/>
        <v>3.4151041539075264E-2</v>
      </c>
    </row>
    <row r="4378" spans="1:3" x14ac:dyDescent="0.2">
      <c r="A4378" t="s">
        <v>4402</v>
      </c>
      <c r="B4378">
        <v>17</v>
      </c>
      <c r="C4378">
        <f t="shared" si="68"/>
        <v>3.2095442719498664E-2</v>
      </c>
    </row>
    <row r="4379" spans="1:3" x14ac:dyDescent="0.2">
      <c r="A4379" t="s">
        <v>4403</v>
      </c>
      <c r="B4379">
        <v>22</v>
      </c>
      <c r="C4379">
        <f t="shared" si="68"/>
        <v>2.3955037965850773E-2</v>
      </c>
    </row>
    <row r="4380" spans="1:3" x14ac:dyDescent="0.2">
      <c r="A4380" t="s">
        <v>4404</v>
      </c>
      <c r="B4380">
        <v>17</v>
      </c>
      <c r="C4380">
        <f t="shared" si="68"/>
        <v>3.2095442719498664E-2</v>
      </c>
    </row>
    <row r="4381" spans="1:3" x14ac:dyDescent="0.2">
      <c r="A4381" t="s">
        <v>4405</v>
      </c>
      <c r="B4381">
        <v>17</v>
      </c>
      <c r="C4381">
        <f t="shared" si="68"/>
        <v>3.2095442719498664E-2</v>
      </c>
    </row>
    <row r="4382" spans="1:3" x14ac:dyDescent="0.2">
      <c r="A4382" t="s">
        <v>4406</v>
      </c>
      <c r="B4382">
        <v>20</v>
      </c>
      <c r="C4382">
        <f t="shared" si="68"/>
        <v>2.7570226381397257E-2</v>
      </c>
    </row>
    <row r="4383" spans="1:3" x14ac:dyDescent="0.2">
      <c r="A4383" t="s">
        <v>4407</v>
      </c>
      <c r="B4383">
        <v>14</v>
      </c>
      <c r="C4383">
        <f t="shared" si="68"/>
        <v>3.4815433875361838E-2</v>
      </c>
    </row>
    <row r="4384" spans="1:3" x14ac:dyDescent="0.2">
      <c r="A4384" t="s">
        <v>4408</v>
      </c>
      <c r="B4384">
        <v>15</v>
      </c>
      <c r="C4384">
        <f t="shared" si="68"/>
        <v>3.4151041539075264E-2</v>
      </c>
    </row>
    <row r="4385" spans="1:3" x14ac:dyDescent="0.2">
      <c r="A4385" t="s">
        <v>4409</v>
      </c>
      <c r="B4385">
        <v>15</v>
      </c>
      <c r="C4385">
        <f t="shared" si="68"/>
        <v>3.4151041539075264E-2</v>
      </c>
    </row>
    <row r="4386" spans="1:3" x14ac:dyDescent="0.2">
      <c r="A4386" t="s">
        <v>4410</v>
      </c>
      <c r="B4386">
        <v>11</v>
      </c>
      <c r="C4386">
        <f t="shared" si="68"/>
        <v>3.5190517669696414E-2</v>
      </c>
    </row>
    <row r="4387" spans="1:3" x14ac:dyDescent="0.2">
      <c r="A4387" t="s">
        <v>4411</v>
      </c>
      <c r="B4387">
        <v>16</v>
      </c>
      <c r="C4387">
        <f t="shared" si="68"/>
        <v>3.3237458363030312E-2</v>
      </c>
    </row>
    <row r="4388" spans="1:3" x14ac:dyDescent="0.2">
      <c r="A4388" t="s">
        <v>4412</v>
      </c>
      <c r="B4388">
        <v>12</v>
      </c>
      <c r="C4388">
        <f t="shared" si="68"/>
        <v>3.534131157837473E-2</v>
      </c>
    </row>
    <row r="4389" spans="1:3" x14ac:dyDescent="0.2">
      <c r="A4389" t="s">
        <v>4413</v>
      </c>
      <c r="B4389">
        <v>12</v>
      </c>
      <c r="C4389">
        <f t="shared" si="68"/>
        <v>3.534131157837473E-2</v>
      </c>
    </row>
    <row r="4390" spans="1:3" x14ac:dyDescent="0.2">
      <c r="A4390" t="s">
        <v>4414</v>
      </c>
      <c r="B4390">
        <v>67</v>
      </c>
      <c r="C4390">
        <f t="shared" si="68"/>
        <v>2.5214689738091877E-7</v>
      </c>
    </row>
    <row r="4391" spans="1:3" x14ac:dyDescent="0.2">
      <c r="A4391" t="s">
        <v>4415</v>
      </c>
      <c r="B4391">
        <v>18</v>
      </c>
      <c r="C4391">
        <f t="shared" si="68"/>
        <v>3.0750391289467282E-2</v>
      </c>
    </row>
    <row r="4392" spans="1:3" x14ac:dyDescent="0.2">
      <c r="A4392" t="s">
        <v>4416</v>
      </c>
      <c r="B4392">
        <v>12</v>
      </c>
      <c r="C4392">
        <f t="shared" si="68"/>
        <v>3.534131157837473E-2</v>
      </c>
    </row>
    <row r="4393" spans="1:3" x14ac:dyDescent="0.2">
      <c r="A4393" t="s">
        <v>4417</v>
      </c>
      <c r="B4393">
        <v>20</v>
      </c>
      <c r="C4393">
        <f t="shared" si="68"/>
        <v>2.7570226381397257E-2</v>
      </c>
    </row>
    <row r="4394" spans="1:3" x14ac:dyDescent="0.2">
      <c r="A4394" t="s">
        <v>4418</v>
      </c>
      <c r="B4394">
        <v>19</v>
      </c>
      <c r="C4394">
        <f t="shared" si="68"/>
        <v>2.9231401194846598E-2</v>
      </c>
    </row>
    <row r="4395" spans="1:3" x14ac:dyDescent="0.2">
      <c r="A4395" t="s">
        <v>4419</v>
      </c>
      <c r="B4395">
        <v>16</v>
      </c>
      <c r="C4395">
        <f t="shared" si="68"/>
        <v>3.3237458363030312E-2</v>
      </c>
    </row>
    <row r="4396" spans="1:3" x14ac:dyDescent="0.2">
      <c r="A4396" t="s">
        <v>4420</v>
      </c>
      <c r="B4396">
        <v>31</v>
      </c>
      <c r="C4396">
        <f t="shared" si="68"/>
        <v>8.6296060277192346E-3</v>
      </c>
    </row>
    <row r="4397" spans="1:3" x14ac:dyDescent="0.2">
      <c r="A4397" t="s">
        <v>4421</v>
      </c>
      <c r="B4397">
        <v>31</v>
      </c>
      <c r="C4397">
        <f t="shared" si="68"/>
        <v>8.6296060277192346E-3</v>
      </c>
    </row>
    <row r="4398" spans="1:3" x14ac:dyDescent="0.2">
      <c r="A4398" t="s">
        <v>4422</v>
      </c>
      <c r="B4398">
        <v>25</v>
      </c>
      <c r="C4398">
        <f t="shared" si="68"/>
        <v>1.8292349731073614E-2</v>
      </c>
    </row>
    <row r="4399" spans="1:3" x14ac:dyDescent="0.2">
      <c r="A4399" t="s">
        <v>4423</v>
      </c>
      <c r="B4399">
        <v>7</v>
      </c>
      <c r="C4399">
        <f t="shared" si="68"/>
        <v>3.1982671712277609E-2</v>
      </c>
    </row>
    <row r="4400" spans="1:3" x14ac:dyDescent="0.2">
      <c r="A4400" t="s">
        <v>4424</v>
      </c>
      <c r="B4400">
        <v>13</v>
      </c>
      <c r="C4400">
        <f t="shared" si="68"/>
        <v>3.5215299119066845E-2</v>
      </c>
    </row>
    <row r="4401" spans="1:3" x14ac:dyDescent="0.2">
      <c r="A4401" t="s">
        <v>4425</v>
      </c>
      <c r="B4401">
        <v>24</v>
      </c>
      <c r="C4401">
        <f t="shared" si="68"/>
        <v>2.0170666110300491E-2</v>
      </c>
    </row>
    <row r="4402" spans="1:3" x14ac:dyDescent="0.2">
      <c r="A4402" t="s">
        <v>4426</v>
      </c>
      <c r="B4402">
        <v>21</v>
      </c>
      <c r="C4402">
        <f t="shared" si="68"/>
        <v>2.5800180368769438E-2</v>
      </c>
    </row>
    <row r="4403" spans="1:3" x14ac:dyDescent="0.2">
      <c r="A4403" t="s">
        <v>4427</v>
      </c>
      <c r="B4403">
        <v>24</v>
      </c>
      <c r="C4403">
        <f t="shared" si="68"/>
        <v>2.0170666110300491E-2</v>
      </c>
    </row>
    <row r="4404" spans="1:3" x14ac:dyDescent="0.2">
      <c r="A4404" t="s">
        <v>4428</v>
      </c>
      <c r="B4404">
        <v>15</v>
      </c>
      <c r="C4404">
        <f t="shared" si="68"/>
        <v>3.4151041539075264E-2</v>
      </c>
    </row>
    <row r="4405" spans="1:3" x14ac:dyDescent="0.2">
      <c r="A4405" t="s">
        <v>4429</v>
      </c>
      <c r="B4405">
        <v>18</v>
      </c>
      <c r="C4405">
        <f t="shared" si="68"/>
        <v>3.0750391289467282E-2</v>
      </c>
    </row>
    <row r="4406" spans="1:3" x14ac:dyDescent="0.2">
      <c r="A4406" t="s">
        <v>4430</v>
      </c>
      <c r="B4406">
        <v>17</v>
      </c>
      <c r="C4406">
        <f t="shared" si="68"/>
        <v>3.2095442719498664E-2</v>
      </c>
    </row>
    <row r="4407" spans="1:3" x14ac:dyDescent="0.2">
      <c r="A4407" t="s">
        <v>4431</v>
      </c>
      <c r="B4407">
        <v>3</v>
      </c>
      <c r="C4407">
        <f t="shared" si="68"/>
        <v>2.5637236364016058E-2</v>
      </c>
    </row>
    <row r="4408" spans="1:3" x14ac:dyDescent="0.2">
      <c r="A4408" t="s">
        <v>4432</v>
      </c>
      <c r="B4408">
        <v>22</v>
      </c>
      <c r="C4408">
        <f t="shared" si="68"/>
        <v>2.3955037965850773E-2</v>
      </c>
    </row>
    <row r="4409" spans="1:3" x14ac:dyDescent="0.2">
      <c r="A4409" t="s">
        <v>4433</v>
      </c>
      <c r="B4409">
        <v>17</v>
      </c>
      <c r="C4409">
        <f t="shared" si="68"/>
        <v>3.2095442719498664E-2</v>
      </c>
    </row>
    <row r="4410" spans="1:3" x14ac:dyDescent="0.2">
      <c r="A4410" t="s">
        <v>4434</v>
      </c>
      <c r="B4410">
        <v>14</v>
      </c>
      <c r="C4410">
        <f t="shared" si="68"/>
        <v>3.4815433875361838E-2</v>
      </c>
    </row>
    <row r="4411" spans="1:3" x14ac:dyDescent="0.2">
      <c r="A4411" t="s">
        <v>4435</v>
      </c>
      <c r="B4411">
        <v>15</v>
      </c>
      <c r="C4411">
        <f t="shared" si="68"/>
        <v>3.4151041539075264E-2</v>
      </c>
    </row>
    <row r="4412" spans="1:3" x14ac:dyDescent="0.2">
      <c r="A4412" t="s">
        <v>4436</v>
      </c>
      <c r="B4412">
        <v>11</v>
      </c>
      <c r="C4412">
        <f t="shared" si="68"/>
        <v>3.5190517669696414E-2</v>
      </c>
    </row>
    <row r="4413" spans="1:3" x14ac:dyDescent="0.2">
      <c r="A4413" t="s">
        <v>4437</v>
      </c>
      <c r="B4413">
        <v>14</v>
      </c>
      <c r="C4413">
        <f t="shared" si="68"/>
        <v>3.4815433875361838E-2</v>
      </c>
    </row>
    <row r="4414" spans="1:3" x14ac:dyDescent="0.2">
      <c r="A4414" t="s">
        <v>4438</v>
      </c>
      <c r="B4414">
        <v>12</v>
      </c>
      <c r="C4414">
        <f t="shared" si="68"/>
        <v>3.534131157837473E-2</v>
      </c>
    </row>
    <row r="4415" spans="1:3" x14ac:dyDescent="0.2">
      <c r="A4415" t="s">
        <v>4439</v>
      </c>
      <c r="B4415">
        <v>67</v>
      </c>
      <c r="C4415">
        <f t="shared" si="68"/>
        <v>2.5214689738091877E-7</v>
      </c>
    </row>
    <row r="4416" spans="1:3" x14ac:dyDescent="0.2">
      <c r="A4416" t="s">
        <v>4440</v>
      </c>
      <c r="B4416">
        <v>67</v>
      </c>
      <c r="C4416">
        <f t="shared" si="68"/>
        <v>2.5214689738091877E-7</v>
      </c>
    </row>
    <row r="4417" spans="1:3" x14ac:dyDescent="0.2">
      <c r="A4417" t="s">
        <v>4441</v>
      </c>
      <c r="B4417">
        <v>18</v>
      </c>
      <c r="C4417">
        <f t="shared" si="68"/>
        <v>3.0750391289467282E-2</v>
      </c>
    </row>
    <row r="4418" spans="1:3" x14ac:dyDescent="0.2">
      <c r="A4418" t="s">
        <v>4442</v>
      </c>
      <c r="B4418">
        <v>12</v>
      </c>
      <c r="C4418">
        <f t="shared" si="68"/>
        <v>3.534131157837473E-2</v>
      </c>
    </row>
    <row r="4419" spans="1:3" x14ac:dyDescent="0.2">
      <c r="A4419" t="s">
        <v>4443</v>
      </c>
      <c r="B4419">
        <v>15</v>
      </c>
      <c r="C4419">
        <f t="shared" ref="C4419:C4482" si="69">_xlfn.NORM.DIST($B4419,$H$2,$H$3,0)</f>
        <v>3.4151041539075264E-2</v>
      </c>
    </row>
    <row r="4420" spans="1:3" x14ac:dyDescent="0.2">
      <c r="A4420" t="s">
        <v>4444</v>
      </c>
      <c r="B4420">
        <v>20</v>
      </c>
      <c r="C4420">
        <f t="shared" si="69"/>
        <v>2.7570226381397257E-2</v>
      </c>
    </row>
    <row r="4421" spans="1:3" x14ac:dyDescent="0.2">
      <c r="A4421" t="s">
        <v>4445</v>
      </c>
      <c r="B4421">
        <v>19</v>
      </c>
      <c r="C4421">
        <f t="shared" si="69"/>
        <v>2.9231401194846598E-2</v>
      </c>
    </row>
    <row r="4422" spans="1:3" x14ac:dyDescent="0.2">
      <c r="A4422" t="s">
        <v>4446</v>
      </c>
      <c r="B4422">
        <v>16</v>
      </c>
      <c r="C4422">
        <f t="shared" si="69"/>
        <v>3.3237458363030312E-2</v>
      </c>
    </row>
    <row r="4423" spans="1:3" x14ac:dyDescent="0.2">
      <c r="A4423" t="s">
        <v>4447</v>
      </c>
      <c r="B4423">
        <v>25</v>
      </c>
      <c r="C4423">
        <f t="shared" si="69"/>
        <v>1.8292349731073614E-2</v>
      </c>
    </row>
    <row r="4424" spans="1:3" x14ac:dyDescent="0.2">
      <c r="A4424" t="s">
        <v>4448</v>
      </c>
      <c r="B4424">
        <v>15</v>
      </c>
      <c r="C4424">
        <f t="shared" si="69"/>
        <v>3.4151041539075264E-2</v>
      </c>
    </row>
    <row r="4425" spans="1:3" x14ac:dyDescent="0.2">
      <c r="A4425" t="s">
        <v>4449</v>
      </c>
      <c r="B4425">
        <v>13</v>
      </c>
      <c r="C4425">
        <f t="shared" si="69"/>
        <v>3.5215299119066845E-2</v>
      </c>
    </row>
    <row r="4426" spans="1:3" x14ac:dyDescent="0.2">
      <c r="A4426" t="s">
        <v>4450</v>
      </c>
      <c r="B4426">
        <v>26</v>
      </c>
      <c r="C4426">
        <f t="shared" si="69"/>
        <v>1.6459265965055151E-2</v>
      </c>
    </row>
    <row r="4427" spans="1:3" x14ac:dyDescent="0.2">
      <c r="A4427" t="s">
        <v>4451</v>
      </c>
      <c r="B4427">
        <v>21</v>
      </c>
      <c r="C4427">
        <f t="shared" si="69"/>
        <v>2.5800180368769438E-2</v>
      </c>
    </row>
    <row r="4428" spans="1:3" x14ac:dyDescent="0.2">
      <c r="A4428" t="s">
        <v>4452</v>
      </c>
      <c r="B4428">
        <v>17</v>
      </c>
      <c r="C4428">
        <f t="shared" si="69"/>
        <v>3.2095442719498664E-2</v>
      </c>
    </row>
    <row r="4429" spans="1:3" x14ac:dyDescent="0.2">
      <c r="A4429" t="s">
        <v>4453</v>
      </c>
      <c r="B4429">
        <v>20</v>
      </c>
      <c r="C4429">
        <f t="shared" si="69"/>
        <v>2.7570226381397257E-2</v>
      </c>
    </row>
    <row r="4430" spans="1:3" x14ac:dyDescent="0.2">
      <c r="A4430" t="s">
        <v>4454</v>
      </c>
      <c r="B4430">
        <v>15</v>
      </c>
      <c r="C4430">
        <f t="shared" si="69"/>
        <v>3.4151041539075264E-2</v>
      </c>
    </row>
    <row r="4431" spans="1:3" x14ac:dyDescent="0.2">
      <c r="A4431" t="s">
        <v>4455</v>
      </c>
      <c r="B4431">
        <v>11</v>
      </c>
      <c r="C4431">
        <f t="shared" si="69"/>
        <v>3.5190517669696414E-2</v>
      </c>
    </row>
    <row r="4432" spans="1:3" x14ac:dyDescent="0.2">
      <c r="A4432" t="s">
        <v>4456</v>
      </c>
      <c r="B4432">
        <v>16</v>
      </c>
      <c r="C4432">
        <f t="shared" si="69"/>
        <v>3.3237458363030312E-2</v>
      </c>
    </row>
    <row r="4433" spans="1:3" x14ac:dyDescent="0.2">
      <c r="A4433" t="s">
        <v>4457</v>
      </c>
      <c r="B4433">
        <v>14</v>
      </c>
      <c r="C4433">
        <f t="shared" si="69"/>
        <v>3.4815433875361838E-2</v>
      </c>
    </row>
    <row r="4434" spans="1:3" x14ac:dyDescent="0.2">
      <c r="A4434" t="s">
        <v>4458</v>
      </c>
      <c r="B4434">
        <v>23</v>
      </c>
      <c r="C4434">
        <f t="shared" si="69"/>
        <v>2.2067985822797054E-2</v>
      </c>
    </row>
    <row r="4435" spans="1:3" x14ac:dyDescent="0.2">
      <c r="A4435" t="s">
        <v>4459</v>
      </c>
      <c r="B4435">
        <v>67</v>
      </c>
      <c r="C4435">
        <f t="shared" si="69"/>
        <v>2.5214689738091877E-7</v>
      </c>
    </row>
    <row r="4436" spans="1:3" x14ac:dyDescent="0.2">
      <c r="A4436" t="s">
        <v>4460</v>
      </c>
      <c r="B4436">
        <v>18</v>
      </c>
      <c r="C4436">
        <f t="shared" si="69"/>
        <v>3.0750391289467282E-2</v>
      </c>
    </row>
    <row r="4437" spans="1:3" x14ac:dyDescent="0.2">
      <c r="A4437" t="s">
        <v>4461</v>
      </c>
      <c r="B4437">
        <v>6</v>
      </c>
      <c r="C4437">
        <f t="shared" si="69"/>
        <v>3.0620782869337601E-2</v>
      </c>
    </row>
    <row r="4438" spans="1:3" x14ac:dyDescent="0.2">
      <c r="A4438" t="s">
        <v>4462</v>
      </c>
      <c r="B4438">
        <v>4</v>
      </c>
      <c r="C4438">
        <f t="shared" si="69"/>
        <v>2.7415396006936224E-2</v>
      </c>
    </row>
    <row r="4439" spans="1:3" x14ac:dyDescent="0.2">
      <c r="A4439" t="s">
        <v>4463</v>
      </c>
      <c r="B4439">
        <v>25</v>
      </c>
      <c r="C4439">
        <f t="shared" si="69"/>
        <v>1.8292349731073614E-2</v>
      </c>
    </row>
    <row r="4440" spans="1:3" x14ac:dyDescent="0.2">
      <c r="A4440" t="s">
        <v>4464</v>
      </c>
      <c r="B4440">
        <v>13</v>
      </c>
      <c r="C4440">
        <f t="shared" si="69"/>
        <v>3.5215299119066845E-2</v>
      </c>
    </row>
    <row r="4441" spans="1:3" x14ac:dyDescent="0.2">
      <c r="A4441" t="s">
        <v>4465</v>
      </c>
      <c r="B4441">
        <v>26</v>
      </c>
      <c r="C4441">
        <f t="shared" si="69"/>
        <v>1.6459265965055151E-2</v>
      </c>
    </row>
    <row r="4442" spans="1:3" x14ac:dyDescent="0.2">
      <c r="A4442" t="s">
        <v>4466</v>
      </c>
      <c r="B4442">
        <v>24</v>
      </c>
      <c r="C4442">
        <f t="shared" si="69"/>
        <v>2.0170666110300491E-2</v>
      </c>
    </row>
    <row r="4443" spans="1:3" x14ac:dyDescent="0.2">
      <c r="A4443" t="s">
        <v>4467</v>
      </c>
      <c r="B4443">
        <v>20</v>
      </c>
      <c r="C4443">
        <f t="shared" si="69"/>
        <v>2.7570226381397257E-2</v>
      </c>
    </row>
    <row r="4444" spans="1:3" x14ac:dyDescent="0.2">
      <c r="A4444" t="s">
        <v>4468</v>
      </c>
      <c r="B4444">
        <v>16</v>
      </c>
      <c r="C4444">
        <f t="shared" si="69"/>
        <v>3.3237458363030312E-2</v>
      </c>
    </row>
    <row r="4445" spans="1:3" x14ac:dyDescent="0.2">
      <c r="A4445" t="s">
        <v>4469</v>
      </c>
      <c r="B4445">
        <v>24</v>
      </c>
      <c r="C4445">
        <f t="shared" si="69"/>
        <v>2.0170666110300491E-2</v>
      </c>
    </row>
    <row r="4446" spans="1:3" x14ac:dyDescent="0.2">
      <c r="A4446" t="s">
        <v>4470</v>
      </c>
      <c r="B4446">
        <v>11</v>
      </c>
      <c r="C4446">
        <f t="shared" si="69"/>
        <v>3.5190517669696414E-2</v>
      </c>
    </row>
    <row r="4447" spans="1:3" x14ac:dyDescent="0.2">
      <c r="A4447" t="s">
        <v>4471</v>
      </c>
      <c r="B4447">
        <v>15</v>
      </c>
      <c r="C4447">
        <f t="shared" si="69"/>
        <v>3.4151041539075264E-2</v>
      </c>
    </row>
    <row r="4448" spans="1:3" x14ac:dyDescent="0.2">
      <c r="A4448" t="s">
        <v>4472</v>
      </c>
      <c r="B4448">
        <v>12</v>
      </c>
      <c r="C4448">
        <f t="shared" si="69"/>
        <v>3.534131157837473E-2</v>
      </c>
    </row>
    <row r="4449" spans="1:3" x14ac:dyDescent="0.2">
      <c r="A4449" t="s">
        <v>4473</v>
      </c>
      <c r="B4449">
        <v>13</v>
      </c>
      <c r="C4449">
        <f t="shared" si="69"/>
        <v>3.5215299119066845E-2</v>
      </c>
    </row>
    <row r="4450" spans="1:3" x14ac:dyDescent="0.2">
      <c r="A4450" t="s">
        <v>4474</v>
      </c>
      <c r="B4450">
        <v>26</v>
      </c>
      <c r="C4450">
        <f t="shared" si="69"/>
        <v>1.6459265965055151E-2</v>
      </c>
    </row>
    <row r="4451" spans="1:3" x14ac:dyDescent="0.2">
      <c r="A4451" t="s">
        <v>4475</v>
      </c>
      <c r="B4451">
        <v>24</v>
      </c>
      <c r="C4451">
        <f t="shared" si="69"/>
        <v>2.0170666110300491E-2</v>
      </c>
    </row>
    <row r="4452" spans="1:3" x14ac:dyDescent="0.2">
      <c r="A4452" t="s">
        <v>4476</v>
      </c>
      <c r="B4452">
        <v>24</v>
      </c>
      <c r="C4452">
        <f t="shared" si="69"/>
        <v>2.0170666110300491E-2</v>
      </c>
    </row>
    <row r="4453" spans="1:3" x14ac:dyDescent="0.2">
      <c r="A4453" t="s">
        <v>4477</v>
      </c>
      <c r="B4453">
        <v>15</v>
      </c>
      <c r="C4453">
        <f t="shared" si="69"/>
        <v>3.4151041539075264E-2</v>
      </c>
    </row>
    <row r="4454" spans="1:3" x14ac:dyDescent="0.2">
      <c r="A4454" t="s">
        <v>4478</v>
      </c>
      <c r="B4454">
        <v>14</v>
      </c>
      <c r="C4454">
        <f t="shared" si="69"/>
        <v>3.4815433875361838E-2</v>
      </c>
    </row>
    <row r="4455" spans="1:3" x14ac:dyDescent="0.2">
      <c r="A4455" t="s">
        <v>4479</v>
      </c>
      <c r="B4455">
        <v>18</v>
      </c>
      <c r="C4455">
        <f t="shared" si="69"/>
        <v>3.0750391289467282E-2</v>
      </c>
    </row>
    <row r="4456" spans="1:3" x14ac:dyDescent="0.2">
      <c r="A4456" t="s">
        <v>4480</v>
      </c>
      <c r="B4456">
        <v>17</v>
      </c>
      <c r="C4456">
        <f t="shared" si="69"/>
        <v>3.2095442719498664E-2</v>
      </c>
    </row>
    <row r="4457" spans="1:3" x14ac:dyDescent="0.2">
      <c r="A4457" t="s">
        <v>4481</v>
      </c>
      <c r="B4457">
        <v>22</v>
      </c>
      <c r="C4457">
        <f t="shared" si="69"/>
        <v>2.3955037965850773E-2</v>
      </c>
    </row>
    <row r="4458" spans="1:3" x14ac:dyDescent="0.2">
      <c r="A4458" t="s">
        <v>4482</v>
      </c>
      <c r="B4458">
        <v>17</v>
      </c>
      <c r="C4458">
        <f t="shared" si="69"/>
        <v>3.2095442719498664E-2</v>
      </c>
    </row>
    <row r="4459" spans="1:3" x14ac:dyDescent="0.2">
      <c r="A4459" t="s">
        <v>4483</v>
      </c>
      <c r="B4459">
        <v>20</v>
      </c>
      <c r="C4459">
        <f t="shared" si="69"/>
        <v>2.7570226381397257E-2</v>
      </c>
    </row>
    <row r="4460" spans="1:3" x14ac:dyDescent="0.2">
      <c r="A4460" t="s">
        <v>4484</v>
      </c>
      <c r="B4460">
        <v>20</v>
      </c>
      <c r="C4460">
        <f t="shared" si="69"/>
        <v>2.7570226381397257E-2</v>
      </c>
    </row>
    <row r="4461" spans="1:3" x14ac:dyDescent="0.2">
      <c r="A4461" t="s">
        <v>4485</v>
      </c>
      <c r="B4461">
        <v>15</v>
      </c>
      <c r="C4461">
        <f t="shared" si="69"/>
        <v>3.4151041539075264E-2</v>
      </c>
    </row>
    <row r="4462" spans="1:3" x14ac:dyDescent="0.2">
      <c r="A4462" t="s">
        <v>4486</v>
      </c>
      <c r="B4462">
        <v>14</v>
      </c>
      <c r="C4462">
        <f t="shared" si="69"/>
        <v>3.4815433875361838E-2</v>
      </c>
    </row>
    <row r="4463" spans="1:3" x14ac:dyDescent="0.2">
      <c r="A4463" t="s">
        <v>4487</v>
      </c>
      <c r="B4463">
        <v>24</v>
      </c>
      <c r="C4463">
        <f t="shared" si="69"/>
        <v>2.0170666110300491E-2</v>
      </c>
    </row>
    <row r="4464" spans="1:3" x14ac:dyDescent="0.2">
      <c r="A4464" t="s">
        <v>4488</v>
      </c>
      <c r="B4464">
        <v>11</v>
      </c>
      <c r="C4464">
        <f t="shared" si="69"/>
        <v>3.5190517669696414E-2</v>
      </c>
    </row>
    <row r="4465" spans="1:3" x14ac:dyDescent="0.2">
      <c r="A4465" t="s">
        <v>4489</v>
      </c>
      <c r="B4465">
        <v>23</v>
      </c>
      <c r="C4465">
        <f t="shared" si="69"/>
        <v>2.2067985822797054E-2</v>
      </c>
    </row>
    <row r="4466" spans="1:3" x14ac:dyDescent="0.2">
      <c r="A4466" t="s">
        <v>4490</v>
      </c>
      <c r="B4466">
        <v>12</v>
      </c>
      <c r="C4466">
        <f t="shared" si="69"/>
        <v>3.534131157837473E-2</v>
      </c>
    </row>
    <row r="4467" spans="1:3" x14ac:dyDescent="0.2">
      <c r="A4467" t="s">
        <v>4491</v>
      </c>
      <c r="B4467">
        <v>67</v>
      </c>
      <c r="C4467">
        <f t="shared" si="69"/>
        <v>2.5214689738091877E-7</v>
      </c>
    </row>
    <row r="4468" spans="1:3" x14ac:dyDescent="0.2">
      <c r="A4468" t="s">
        <v>4492</v>
      </c>
      <c r="B4468">
        <v>18</v>
      </c>
      <c r="C4468">
        <f t="shared" si="69"/>
        <v>3.0750391289467282E-2</v>
      </c>
    </row>
    <row r="4469" spans="1:3" x14ac:dyDescent="0.2">
      <c r="A4469" t="s">
        <v>4493</v>
      </c>
      <c r="B4469">
        <v>15</v>
      </c>
      <c r="C4469">
        <f t="shared" si="69"/>
        <v>3.4151041539075264E-2</v>
      </c>
    </row>
    <row r="4470" spans="1:3" x14ac:dyDescent="0.2">
      <c r="A4470" t="s">
        <v>4494</v>
      </c>
      <c r="B4470">
        <v>20</v>
      </c>
      <c r="C4470">
        <f t="shared" si="69"/>
        <v>2.7570226381397257E-2</v>
      </c>
    </row>
    <row r="4471" spans="1:3" x14ac:dyDescent="0.2">
      <c r="A4471" t="s">
        <v>4495</v>
      </c>
      <c r="B4471">
        <v>16</v>
      </c>
      <c r="C4471">
        <f t="shared" si="69"/>
        <v>3.3237458363030312E-2</v>
      </c>
    </row>
    <row r="4472" spans="1:3" x14ac:dyDescent="0.2">
      <c r="A4472" t="s">
        <v>4496</v>
      </c>
      <c r="B4472">
        <v>31</v>
      </c>
      <c r="C4472">
        <f t="shared" si="69"/>
        <v>8.6296060277192346E-3</v>
      </c>
    </row>
    <row r="4473" spans="1:3" x14ac:dyDescent="0.2">
      <c r="A4473" t="s">
        <v>4497</v>
      </c>
      <c r="B4473">
        <v>25</v>
      </c>
      <c r="C4473">
        <f t="shared" si="69"/>
        <v>1.8292349731073614E-2</v>
      </c>
    </row>
    <row r="4474" spans="1:3" x14ac:dyDescent="0.2">
      <c r="A4474" t="s">
        <v>4498</v>
      </c>
      <c r="B4474">
        <v>7</v>
      </c>
      <c r="C4474">
        <f t="shared" si="69"/>
        <v>3.1982671712277609E-2</v>
      </c>
    </row>
    <row r="4475" spans="1:3" x14ac:dyDescent="0.2">
      <c r="A4475" t="s">
        <v>4499</v>
      </c>
      <c r="B4475">
        <v>32</v>
      </c>
      <c r="C4475">
        <f t="shared" si="69"/>
        <v>7.4076798506834528E-3</v>
      </c>
    </row>
    <row r="4476" spans="1:3" x14ac:dyDescent="0.2">
      <c r="A4476" t="s">
        <v>4500</v>
      </c>
      <c r="B4476">
        <v>32</v>
      </c>
      <c r="C4476">
        <f t="shared" si="69"/>
        <v>7.4076798506834528E-3</v>
      </c>
    </row>
    <row r="4477" spans="1:3" x14ac:dyDescent="0.2">
      <c r="A4477" t="s">
        <v>4501</v>
      </c>
      <c r="B4477">
        <v>32</v>
      </c>
      <c r="C4477">
        <f t="shared" si="69"/>
        <v>7.4076798506834528E-3</v>
      </c>
    </row>
    <row r="4478" spans="1:3" x14ac:dyDescent="0.2">
      <c r="A4478" t="s">
        <v>4502</v>
      </c>
      <c r="B4478">
        <v>32</v>
      </c>
      <c r="C4478">
        <f t="shared" si="69"/>
        <v>7.4076798506834528E-3</v>
      </c>
    </row>
    <row r="4479" spans="1:3" x14ac:dyDescent="0.2">
      <c r="A4479" t="s">
        <v>4503</v>
      </c>
      <c r="B4479">
        <v>31</v>
      </c>
      <c r="C4479">
        <f t="shared" si="69"/>
        <v>8.6296060277192346E-3</v>
      </c>
    </row>
    <row r="4480" spans="1:3" x14ac:dyDescent="0.2">
      <c r="A4480" t="s">
        <v>4504</v>
      </c>
      <c r="B4480">
        <v>32</v>
      </c>
      <c r="C4480">
        <f t="shared" si="69"/>
        <v>7.4076798506834528E-3</v>
      </c>
    </row>
    <row r="4481" spans="1:3" x14ac:dyDescent="0.2">
      <c r="A4481" t="s">
        <v>4505</v>
      </c>
      <c r="B4481">
        <v>32</v>
      </c>
      <c r="C4481">
        <f t="shared" si="69"/>
        <v>7.4076798506834528E-3</v>
      </c>
    </row>
    <row r="4482" spans="1:3" x14ac:dyDescent="0.2">
      <c r="A4482" t="s">
        <v>4506</v>
      </c>
      <c r="B4482">
        <v>31</v>
      </c>
      <c r="C4482">
        <f t="shared" si="69"/>
        <v>8.6296060277192346E-3</v>
      </c>
    </row>
    <row r="4483" spans="1:3" x14ac:dyDescent="0.2">
      <c r="A4483" t="s">
        <v>4507</v>
      </c>
      <c r="B4483">
        <v>32</v>
      </c>
      <c r="C4483">
        <f t="shared" ref="C4483:C4546" si="70">_xlfn.NORM.DIST($B4483,$H$2,$H$3,0)</f>
        <v>7.4076798506834528E-3</v>
      </c>
    </row>
    <row r="4484" spans="1:3" x14ac:dyDescent="0.2">
      <c r="A4484" t="s">
        <v>4508</v>
      </c>
      <c r="B4484">
        <v>32</v>
      </c>
      <c r="C4484">
        <f t="shared" si="70"/>
        <v>7.4076798506834528E-3</v>
      </c>
    </row>
    <row r="4485" spans="1:3" x14ac:dyDescent="0.2">
      <c r="A4485" t="s">
        <v>4509</v>
      </c>
      <c r="B4485">
        <v>31</v>
      </c>
      <c r="C4485">
        <f t="shared" si="70"/>
        <v>8.6296060277192346E-3</v>
      </c>
    </row>
    <row r="4486" spans="1:3" x14ac:dyDescent="0.2">
      <c r="A4486" t="s">
        <v>4510</v>
      </c>
      <c r="B4486">
        <v>31</v>
      </c>
      <c r="C4486">
        <f t="shared" si="70"/>
        <v>8.6296060277192346E-3</v>
      </c>
    </row>
    <row r="4487" spans="1:3" x14ac:dyDescent="0.2">
      <c r="A4487" t="s">
        <v>4511</v>
      </c>
      <c r="B4487">
        <v>8</v>
      </c>
      <c r="C4487">
        <f t="shared" si="70"/>
        <v>3.3143998602405841E-2</v>
      </c>
    </row>
    <row r="4488" spans="1:3" x14ac:dyDescent="0.2">
      <c r="A4488" t="s">
        <v>4512</v>
      </c>
      <c r="B4488">
        <v>5</v>
      </c>
      <c r="C4488">
        <f t="shared" si="70"/>
        <v>2.9087711293328971E-2</v>
      </c>
    </row>
    <row r="4489" spans="1:3" x14ac:dyDescent="0.2">
      <c r="A4489" t="s">
        <v>4513</v>
      </c>
      <c r="B4489">
        <v>6</v>
      </c>
      <c r="C4489">
        <f t="shared" si="70"/>
        <v>3.0620782869337601E-2</v>
      </c>
    </row>
    <row r="4490" spans="1:3" x14ac:dyDescent="0.2">
      <c r="A4490" t="s">
        <v>4514</v>
      </c>
      <c r="B4490">
        <v>6</v>
      </c>
      <c r="C4490">
        <f t="shared" si="70"/>
        <v>3.0620782869337601E-2</v>
      </c>
    </row>
    <row r="4491" spans="1:3" x14ac:dyDescent="0.2">
      <c r="A4491" t="s">
        <v>4515</v>
      </c>
      <c r="B4491">
        <v>9</v>
      </c>
      <c r="C4491">
        <f t="shared" si="70"/>
        <v>3.4078994709395023E-2</v>
      </c>
    </row>
    <row r="4492" spans="1:3" x14ac:dyDescent="0.2">
      <c r="A4492" t="s">
        <v>4516</v>
      </c>
      <c r="B4492">
        <v>21</v>
      </c>
      <c r="C4492">
        <f t="shared" si="70"/>
        <v>2.5800180368769438E-2</v>
      </c>
    </row>
    <row r="4493" spans="1:3" x14ac:dyDescent="0.2">
      <c r="A4493" t="s">
        <v>4517</v>
      </c>
      <c r="B4493">
        <v>8</v>
      </c>
      <c r="C4493">
        <f t="shared" si="70"/>
        <v>3.3143998602405841E-2</v>
      </c>
    </row>
    <row r="4494" spans="1:3" x14ac:dyDescent="0.2">
      <c r="A4494" t="s">
        <v>4518</v>
      </c>
      <c r="B4494">
        <v>6</v>
      </c>
      <c r="C4494">
        <f t="shared" si="70"/>
        <v>3.0620782869337601E-2</v>
      </c>
    </row>
    <row r="4495" spans="1:3" x14ac:dyDescent="0.2">
      <c r="A4495" t="s">
        <v>4519</v>
      </c>
      <c r="B4495">
        <v>8</v>
      </c>
      <c r="C4495">
        <f t="shared" si="70"/>
        <v>3.3143998602405841E-2</v>
      </c>
    </row>
    <row r="4496" spans="1:3" x14ac:dyDescent="0.2">
      <c r="A4496" t="s">
        <v>4520</v>
      </c>
      <c r="B4496">
        <v>24</v>
      </c>
      <c r="C4496">
        <f t="shared" si="70"/>
        <v>2.0170666110300491E-2</v>
      </c>
    </row>
    <row r="4497" spans="1:3" x14ac:dyDescent="0.2">
      <c r="A4497" t="s">
        <v>4521</v>
      </c>
      <c r="B4497">
        <v>13</v>
      </c>
      <c r="C4497">
        <f t="shared" si="70"/>
        <v>3.5215299119066845E-2</v>
      </c>
    </row>
    <row r="4498" spans="1:3" x14ac:dyDescent="0.2">
      <c r="A4498" t="s">
        <v>4522</v>
      </c>
      <c r="B4498">
        <v>7</v>
      </c>
      <c r="C4498">
        <f t="shared" si="70"/>
        <v>3.1982671712277609E-2</v>
      </c>
    </row>
    <row r="4499" spans="1:3" x14ac:dyDescent="0.2">
      <c r="A4499" t="s">
        <v>4523</v>
      </c>
      <c r="B4499">
        <v>5</v>
      </c>
      <c r="C4499">
        <f t="shared" si="70"/>
        <v>2.9087711293328971E-2</v>
      </c>
    </row>
    <row r="4500" spans="1:3" x14ac:dyDescent="0.2">
      <c r="A4500" t="s">
        <v>4524</v>
      </c>
      <c r="B4500">
        <v>11</v>
      </c>
      <c r="C4500">
        <f t="shared" si="70"/>
        <v>3.5190517669696414E-2</v>
      </c>
    </row>
    <row r="4501" spans="1:3" x14ac:dyDescent="0.2">
      <c r="A4501" t="s">
        <v>4525</v>
      </c>
      <c r="B4501">
        <v>5</v>
      </c>
      <c r="C4501">
        <f t="shared" si="70"/>
        <v>2.9087711293328971E-2</v>
      </c>
    </row>
    <row r="4502" spans="1:3" x14ac:dyDescent="0.2">
      <c r="A4502" t="s">
        <v>4526</v>
      </c>
      <c r="B4502">
        <v>5</v>
      </c>
      <c r="C4502">
        <f t="shared" si="70"/>
        <v>2.9087711293328971E-2</v>
      </c>
    </row>
    <row r="4503" spans="1:3" x14ac:dyDescent="0.2">
      <c r="A4503" t="s">
        <v>4527</v>
      </c>
      <c r="B4503">
        <v>10</v>
      </c>
      <c r="C4503">
        <f t="shared" si="70"/>
        <v>3.4766450998034125E-2</v>
      </c>
    </row>
    <row r="4504" spans="1:3" x14ac:dyDescent="0.2">
      <c r="A4504" t="s">
        <v>4528</v>
      </c>
      <c r="B4504">
        <v>4</v>
      </c>
      <c r="C4504">
        <f t="shared" si="70"/>
        <v>2.7415396006936224E-2</v>
      </c>
    </row>
    <row r="4505" spans="1:3" x14ac:dyDescent="0.2">
      <c r="A4505" t="s">
        <v>4529</v>
      </c>
      <c r="B4505">
        <v>5</v>
      </c>
      <c r="C4505">
        <f t="shared" si="70"/>
        <v>2.9087711293328971E-2</v>
      </c>
    </row>
    <row r="4506" spans="1:3" x14ac:dyDescent="0.2">
      <c r="A4506" t="s">
        <v>4530</v>
      </c>
      <c r="B4506">
        <v>5</v>
      </c>
      <c r="C4506">
        <f t="shared" si="70"/>
        <v>2.9087711293328971E-2</v>
      </c>
    </row>
    <row r="4507" spans="1:3" x14ac:dyDescent="0.2">
      <c r="A4507" t="s">
        <v>4531</v>
      </c>
      <c r="B4507">
        <v>7</v>
      </c>
      <c r="C4507">
        <f t="shared" si="70"/>
        <v>3.1982671712277609E-2</v>
      </c>
    </row>
    <row r="4508" spans="1:3" x14ac:dyDescent="0.2">
      <c r="A4508" t="s">
        <v>4532</v>
      </c>
      <c r="B4508">
        <v>5</v>
      </c>
      <c r="C4508">
        <f t="shared" si="70"/>
        <v>2.9087711293328971E-2</v>
      </c>
    </row>
    <row r="4509" spans="1:3" x14ac:dyDescent="0.2">
      <c r="A4509" t="s">
        <v>4533</v>
      </c>
      <c r="B4509">
        <v>6</v>
      </c>
      <c r="C4509">
        <f t="shared" si="70"/>
        <v>3.0620782869337601E-2</v>
      </c>
    </row>
    <row r="4510" spans="1:3" x14ac:dyDescent="0.2">
      <c r="A4510" t="s">
        <v>4534</v>
      </c>
      <c r="B4510">
        <v>6</v>
      </c>
      <c r="C4510">
        <f t="shared" si="70"/>
        <v>3.0620782869337601E-2</v>
      </c>
    </row>
    <row r="4511" spans="1:3" x14ac:dyDescent="0.2">
      <c r="A4511" t="s">
        <v>4535</v>
      </c>
      <c r="B4511">
        <v>7</v>
      </c>
      <c r="C4511">
        <f t="shared" si="70"/>
        <v>3.1982671712277609E-2</v>
      </c>
    </row>
    <row r="4512" spans="1:3" x14ac:dyDescent="0.2">
      <c r="A4512" t="s">
        <v>4536</v>
      </c>
      <c r="B4512">
        <v>5</v>
      </c>
      <c r="C4512">
        <f t="shared" si="70"/>
        <v>2.9087711293328971E-2</v>
      </c>
    </row>
    <row r="4513" spans="1:3" x14ac:dyDescent="0.2">
      <c r="A4513" t="s">
        <v>4537</v>
      </c>
      <c r="B4513">
        <v>6</v>
      </c>
      <c r="C4513">
        <f t="shared" si="70"/>
        <v>3.0620782869337601E-2</v>
      </c>
    </row>
    <row r="4514" spans="1:3" x14ac:dyDescent="0.2">
      <c r="A4514" t="s">
        <v>4538</v>
      </c>
      <c r="B4514">
        <v>5</v>
      </c>
      <c r="C4514">
        <f t="shared" si="70"/>
        <v>2.9087711293328971E-2</v>
      </c>
    </row>
    <row r="4515" spans="1:3" x14ac:dyDescent="0.2">
      <c r="A4515" t="s">
        <v>4539</v>
      </c>
      <c r="B4515">
        <v>9</v>
      </c>
      <c r="C4515">
        <f t="shared" si="70"/>
        <v>3.4078994709395023E-2</v>
      </c>
    </row>
    <row r="4516" spans="1:3" x14ac:dyDescent="0.2">
      <c r="A4516" t="s">
        <v>4540</v>
      </c>
      <c r="B4516">
        <v>5</v>
      </c>
      <c r="C4516">
        <f t="shared" si="70"/>
        <v>2.9087711293328971E-2</v>
      </c>
    </row>
    <row r="4517" spans="1:3" x14ac:dyDescent="0.2">
      <c r="A4517" t="s">
        <v>4541</v>
      </c>
      <c r="B4517">
        <v>24</v>
      </c>
      <c r="C4517">
        <f t="shared" si="70"/>
        <v>2.0170666110300491E-2</v>
      </c>
    </row>
    <row r="4518" spans="1:3" x14ac:dyDescent="0.2">
      <c r="A4518" t="s">
        <v>4542</v>
      </c>
      <c r="B4518">
        <v>9</v>
      </c>
      <c r="C4518">
        <f t="shared" si="70"/>
        <v>3.4078994709395023E-2</v>
      </c>
    </row>
    <row r="4519" spans="1:3" x14ac:dyDescent="0.2">
      <c r="A4519" t="s">
        <v>4543</v>
      </c>
      <c r="B4519">
        <v>8</v>
      </c>
      <c r="C4519">
        <f t="shared" si="70"/>
        <v>3.3143998602405841E-2</v>
      </c>
    </row>
    <row r="4520" spans="1:3" x14ac:dyDescent="0.2">
      <c r="A4520" t="s">
        <v>4544</v>
      </c>
      <c r="B4520">
        <v>10</v>
      </c>
      <c r="C4520">
        <f t="shared" si="70"/>
        <v>3.4766450998034125E-2</v>
      </c>
    </row>
    <row r="4521" spans="1:3" x14ac:dyDescent="0.2">
      <c r="A4521" t="s">
        <v>4545</v>
      </c>
      <c r="B4521">
        <v>6</v>
      </c>
      <c r="C4521">
        <f t="shared" si="70"/>
        <v>3.0620782869337601E-2</v>
      </c>
    </row>
    <row r="4522" spans="1:3" x14ac:dyDescent="0.2">
      <c r="A4522" t="s">
        <v>4546</v>
      </c>
      <c r="B4522">
        <v>11</v>
      </c>
      <c r="C4522">
        <f t="shared" si="70"/>
        <v>3.5190517669696414E-2</v>
      </c>
    </row>
    <row r="4523" spans="1:3" x14ac:dyDescent="0.2">
      <c r="A4523" t="s">
        <v>4547</v>
      </c>
      <c r="B4523">
        <v>10</v>
      </c>
      <c r="C4523">
        <f t="shared" si="70"/>
        <v>3.4766450998034125E-2</v>
      </c>
    </row>
    <row r="4524" spans="1:3" x14ac:dyDescent="0.2">
      <c r="A4524" t="s">
        <v>4548</v>
      </c>
      <c r="B4524">
        <v>8</v>
      </c>
      <c r="C4524">
        <f t="shared" si="70"/>
        <v>3.3143998602405841E-2</v>
      </c>
    </row>
    <row r="4525" spans="1:3" x14ac:dyDescent="0.2">
      <c r="A4525" t="s">
        <v>4549</v>
      </c>
      <c r="B4525">
        <v>8</v>
      </c>
      <c r="C4525">
        <f t="shared" si="70"/>
        <v>3.3143998602405841E-2</v>
      </c>
    </row>
    <row r="4526" spans="1:3" x14ac:dyDescent="0.2">
      <c r="A4526" t="s">
        <v>4550</v>
      </c>
      <c r="B4526">
        <v>5</v>
      </c>
      <c r="C4526">
        <f t="shared" si="70"/>
        <v>2.9087711293328971E-2</v>
      </c>
    </row>
    <row r="4527" spans="1:3" x14ac:dyDescent="0.2">
      <c r="A4527" t="s">
        <v>4551</v>
      </c>
      <c r="B4527">
        <v>4</v>
      </c>
      <c r="C4527">
        <f t="shared" si="70"/>
        <v>2.7415396006936224E-2</v>
      </c>
    </row>
    <row r="4528" spans="1:3" x14ac:dyDescent="0.2">
      <c r="A4528" t="s">
        <v>4552</v>
      </c>
      <c r="B4528">
        <v>8</v>
      </c>
      <c r="C4528">
        <f t="shared" si="70"/>
        <v>3.3143998602405841E-2</v>
      </c>
    </row>
    <row r="4529" spans="1:3" x14ac:dyDescent="0.2">
      <c r="A4529" t="s">
        <v>4553</v>
      </c>
      <c r="B4529">
        <v>8</v>
      </c>
      <c r="C4529">
        <f t="shared" si="70"/>
        <v>3.3143998602405841E-2</v>
      </c>
    </row>
    <row r="4530" spans="1:3" x14ac:dyDescent="0.2">
      <c r="A4530" t="s">
        <v>4554</v>
      </c>
      <c r="B4530">
        <v>8</v>
      </c>
      <c r="C4530">
        <f t="shared" si="70"/>
        <v>3.3143998602405841E-2</v>
      </c>
    </row>
    <row r="4531" spans="1:3" x14ac:dyDescent="0.2">
      <c r="A4531" t="s">
        <v>4555</v>
      </c>
      <c r="B4531">
        <v>7</v>
      </c>
      <c r="C4531">
        <f t="shared" si="70"/>
        <v>3.1982671712277609E-2</v>
      </c>
    </row>
    <row r="4532" spans="1:3" x14ac:dyDescent="0.2">
      <c r="A4532" t="s">
        <v>4556</v>
      </c>
      <c r="B4532">
        <v>12</v>
      </c>
      <c r="C4532">
        <f t="shared" si="70"/>
        <v>3.534131157837473E-2</v>
      </c>
    </row>
    <row r="4533" spans="1:3" x14ac:dyDescent="0.2">
      <c r="A4533" t="s">
        <v>4557</v>
      </c>
      <c r="B4533">
        <v>6</v>
      </c>
      <c r="C4533">
        <f t="shared" si="70"/>
        <v>3.0620782869337601E-2</v>
      </c>
    </row>
    <row r="4534" spans="1:3" x14ac:dyDescent="0.2">
      <c r="A4534" t="s">
        <v>4558</v>
      </c>
      <c r="B4534">
        <v>57</v>
      </c>
      <c r="C4534">
        <f t="shared" si="70"/>
        <v>1.2713622039094374E-5</v>
      </c>
    </row>
    <row r="4535" spans="1:3" x14ac:dyDescent="0.2">
      <c r="A4535" t="s">
        <v>4559</v>
      </c>
      <c r="B4535">
        <v>57</v>
      </c>
      <c r="C4535">
        <f t="shared" si="70"/>
        <v>1.2713622039094374E-5</v>
      </c>
    </row>
    <row r="4536" spans="1:3" x14ac:dyDescent="0.2">
      <c r="A4536" t="s">
        <v>4560</v>
      </c>
      <c r="B4536">
        <v>5</v>
      </c>
      <c r="C4536">
        <f t="shared" si="70"/>
        <v>2.9087711293328971E-2</v>
      </c>
    </row>
    <row r="4537" spans="1:3" x14ac:dyDescent="0.2">
      <c r="A4537" t="s">
        <v>4561</v>
      </c>
      <c r="B4537">
        <v>6</v>
      </c>
      <c r="C4537">
        <f t="shared" si="70"/>
        <v>3.0620782869337601E-2</v>
      </c>
    </row>
    <row r="4538" spans="1:3" x14ac:dyDescent="0.2">
      <c r="A4538" t="s">
        <v>4562</v>
      </c>
      <c r="B4538">
        <v>9</v>
      </c>
      <c r="C4538">
        <f t="shared" si="70"/>
        <v>3.4078994709395023E-2</v>
      </c>
    </row>
    <row r="4539" spans="1:3" x14ac:dyDescent="0.2">
      <c r="A4539" t="s">
        <v>4563</v>
      </c>
      <c r="B4539">
        <v>6</v>
      </c>
      <c r="C4539">
        <f t="shared" si="70"/>
        <v>3.0620782869337601E-2</v>
      </c>
    </row>
    <row r="4540" spans="1:3" x14ac:dyDescent="0.2">
      <c r="A4540" t="s">
        <v>4564</v>
      </c>
      <c r="B4540">
        <v>8</v>
      </c>
      <c r="C4540">
        <f t="shared" si="70"/>
        <v>3.3143998602405841E-2</v>
      </c>
    </row>
    <row r="4541" spans="1:3" x14ac:dyDescent="0.2">
      <c r="A4541" t="s">
        <v>4565</v>
      </c>
      <c r="B4541">
        <v>8</v>
      </c>
      <c r="C4541">
        <f t="shared" si="70"/>
        <v>3.3143998602405841E-2</v>
      </c>
    </row>
    <row r="4542" spans="1:3" x14ac:dyDescent="0.2">
      <c r="A4542" t="s">
        <v>4566</v>
      </c>
      <c r="B4542">
        <v>17</v>
      </c>
      <c r="C4542">
        <f t="shared" si="70"/>
        <v>3.2095442719498664E-2</v>
      </c>
    </row>
    <row r="4543" spans="1:3" x14ac:dyDescent="0.2">
      <c r="A4543" t="s">
        <v>4567</v>
      </c>
      <c r="B4543">
        <v>8</v>
      </c>
      <c r="C4543">
        <f t="shared" si="70"/>
        <v>3.3143998602405841E-2</v>
      </c>
    </row>
    <row r="4544" spans="1:3" x14ac:dyDescent="0.2">
      <c r="A4544" t="s">
        <v>4568</v>
      </c>
      <c r="B4544">
        <v>4</v>
      </c>
      <c r="C4544">
        <f t="shared" si="70"/>
        <v>2.7415396006936224E-2</v>
      </c>
    </row>
    <row r="4545" spans="1:3" x14ac:dyDescent="0.2">
      <c r="A4545" t="s">
        <v>4569</v>
      </c>
      <c r="B4545">
        <v>13</v>
      </c>
      <c r="C4545">
        <f t="shared" si="70"/>
        <v>3.5215299119066845E-2</v>
      </c>
    </row>
    <row r="4546" spans="1:3" x14ac:dyDescent="0.2">
      <c r="A4546" t="s">
        <v>4570</v>
      </c>
      <c r="B4546">
        <v>6</v>
      </c>
      <c r="C4546">
        <f t="shared" si="70"/>
        <v>3.0620782869337601E-2</v>
      </c>
    </row>
    <row r="4547" spans="1:3" x14ac:dyDescent="0.2">
      <c r="A4547" t="s">
        <v>4571</v>
      </c>
      <c r="B4547">
        <v>6</v>
      </c>
      <c r="C4547">
        <f t="shared" ref="C4547:C4610" si="71">_xlfn.NORM.DIST($B4547,$H$2,$H$3,0)</f>
        <v>3.0620782869337601E-2</v>
      </c>
    </row>
    <row r="4548" spans="1:3" x14ac:dyDescent="0.2">
      <c r="A4548" t="s">
        <v>4572</v>
      </c>
      <c r="B4548">
        <v>9</v>
      </c>
      <c r="C4548">
        <f t="shared" si="71"/>
        <v>3.4078994709395023E-2</v>
      </c>
    </row>
    <row r="4549" spans="1:3" x14ac:dyDescent="0.2">
      <c r="A4549" t="s">
        <v>4573</v>
      </c>
      <c r="B4549">
        <v>4</v>
      </c>
      <c r="C4549">
        <f t="shared" si="71"/>
        <v>2.7415396006936224E-2</v>
      </c>
    </row>
    <row r="4550" spans="1:3" x14ac:dyDescent="0.2">
      <c r="A4550" t="s">
        <v>4574</v>
      </c>
      <c r="B4550">
        <v>10</v>
      </c>
      <c r="C4550">
        <f t="shared" si="71"/>
        <v>3.4766450998034125E-2</v>
      </c>
    </row>
    <row r="4551" spans="1:3" x14ac:dyDescent="0.2">
      <c r="A4551" t="s">
        <v>4575</v>
      </c>
      <c r="B4551">
        <v>9</v>
      </c>
      <c r="C4551">
        <f t="shared" si="71"/>
        <v>3.4078994709395023E-2</v>
      </c>
    </row>
    <row r="4552" spans="1:3" x14ac:dyDescent="0.2">
      <c r="A4552" t="s">
        <v>4576</v>
      </c>
      <c r="B4552">
        <v>11</v>
      </c>
      <c r="C4552">
        <f t="shared" si="71"/>
        <v>3.5190517669696414E-2</v>
      </c>
    </row>
    <row r="4553" spans="1:3" x14ac:dyDescent="0.2">
      <c r="A4553" t="s">
        <v>4577</v>
      </c>
      <c r="B4553">
        <v>6</v>
      </c>
      <c r="C4553">
        <f t="shared" si="71"/>
        <v>3.0620782869337601E-2</v>
      </c>
    </row>
    <row r="4554" spans="1:3" x14ac:dyDescent="0.2">
      <c r="A4554" t="s">
        <v>4578</v>
      </c>
      <c r="B4554">
        <v>4</v>
      </c>
      <c r="C4554">
        <f t="shared" si="71"/>
        <v>2.7415396006936224E-2</v>
      </c>
    </row>
    <row r="4555" spans="1:3" x14ac:dyDescent="0.2">
      <c r="A4555" t="s">
        <v>4579</v>
      </c>
      <c r="B4555">
        <v>5</v>
      </c>
      <c r="C4555">
        <f t="shared" si="71"/>
        <v>2.9087711293328971E-2</v>
      </c>
    </row>
    <row r="4556" spans="1:3" x14ac:dyDescent="0.2">
      <c r="A4556" t="s">
        <v>4580</v>
      </c>
      <c r="B4556">
        <v>8</v>
      </c>
      <c r="C4556">
        <f t="shared" si="71"/>
        <v>3.3143998602405841E-2</v>
      </c>
    </row>
    <row r="4557" spans="1:3" x14ac:dyDescent="0.2">
      <c r="A4557" t="s">
        <v>4581</v>
      </c>
      <c r="B4557">
        <v>27</v>
      </c>
      <c r="C4557">
        <f t="shared" si="71"/>
        <v>1.4694105087265777E-2</v>
      </c>
    </row>
    <row r="4558" spans="1:3" x14ac:dyDescent="0.2">
      <c r="A4558" t="s">
        <v>4582</v>
      </c>
      <c r="B4558">
        <v>4</v>
      </c>
      <c r="C4558">
        <f t="shared" si="71"/>
        <v>2.7415396006936224E-2</v>
      </c>
    </row>
    <row r="4559" spans="1:3" x14ac:dyDescent="0.2">
      <c r="A4559" t="s">
        <v>4583</v>
      </c>
      <c r="B4559">
        <v>7</v>
      </c>
      <c r="C4559">
        <f t="shared" si="71"/>
        <v>3.1982671712277609E-2</v>
      </c>
    </row>
    <row r="4560" spans="1:3" x14ac:dyDescent="0.2">
      <c r="A4560" t="s">
        <v>4584</v>
      </c>
      <c r="B4560">
        <v>6</v>
      </c>
      <c r="C4560">
        <f t="shared" si="71"/>
        <v>3.0620782869337601E-2</v>
      </c>
    </row>
    <row r="4561" spans="1:3" x14ac:dyDescent="0.2">
      <c r="A4561" t="s">
        <v>4585</v>
      </c>
      <c r="B4561">
        <v>4</v>
      </c>
      <c r="C4561">
        <f t="shared" si="71"/>
        <v>2.7415396006936224E-2</v>
      </c>
    </row>
    <row r="4562" spans="1:3" x14ac:dyDescent="0.2">
      <c r="A4562" t="s">
        <v>4586</v>
      </c>
      <c r="B4562">
        <v>5</v>
      </c>
      <c r="C4562">
        <f t="shared" si="71"/>
        <v>2.9087711293328971E-2</v>
      </c>
    </row>
    <row r="4563" spans="1:3" x14ac:dyDescent="0.2">
      <c r="A4563" t="s">
        <v>4587</v>
      </c>
      <c r="B4563">
        <v>5</v>
      </c>
      <c r="C4563">
        <f t="shared" si="71"/>
        <v>2.9087711293328971E-2</v>
      </c>
    </row>
    <row r="4564" spans="1:3" x14ac:dyDescent="0.2">
      <c r="A4564" t="s">
        <v>4588</v>
      </c>
      <c r="B4564">
        <v>5</v>
      </c>
      <c r="C4564">
        <f t="shared" si="71"/>
        <v>2.9087711293328971E-2</v>
      </c>
    </row>
    <row r="4565" spans="1:3" x14ac:dyDescent="0.2">
      <c r="A4565" t="s">
        <v>4589</v>
      </c>
      <c r="B4565">
        <v>5</v>
      </c>
      <c r="C4565">
        <f t="shared" si="71"/>
        <v>2.9087711293328971E-2</v>
      </c>
    </row>
    <row r="4566" spans="1:3" x14ac:dyDescent="0.2">
      <c r="A4566" t="s">
        <v>4590</v>
      </c>
      <c r="B4566">
        <v>5</v>
      </c>
      <c r="C4566">
        <f t="shared" si="71"/>
        <v>2.9087711293328971E-2</v>
      </c>
    </row>
    <row r="4567" spans="1:3" x14ac:dyDescent="0.2">
      <c r="A4567" t="s">
        <v>4591</v>
      </c>
      <c r="B4567">
        <v>5</v>
      </c>
      <c r="C4567">
        <f t="shared" si="71"/>
        <v>2.9087711293328971E-2</v>
      </c>
    </row>
    <row r="4568" spans="1:3" x14ac:dyDescent="0.2">
      <c r="A4568" t="s">
        <v>4592</v>
      </c>
      <c r="B4568">
        <v>5</v>
      </c>
      <c r="C4568">
        <f t="shared" si="71"/>
        <v>2.9087711293328971E-2</v>
      </c>
    </row>
    <row r="4569" spans="1:3" x14ac:dyDescent="0.2">
      <c r="A4569" t="s">
        <v>4593</v>
      </c>
      <c r="B4569">
        <v>4</v>
      </c>
      <c r="C4569">
        <f t="shared" si="71"/>
        <v>2.7415396006936224E-2</v>
      </c>
    </row>
    <row r="4570" spans="1:3" x14ac:dyDescent="0.2">
      <c r="A4570" t="s">
        <v>4594</v>
      </c>
      <c r="B4570">
        <v>9</v>
      </c>
      <c r="C4570">
        <f t="shared" si="71"/>
        <v>3.4078994709395023E-2</v>
      </c>
    </row>
    <row r="4571" spans="1:3" x14ac:dyDescent="0.2">
      <c r="A4571" t="s">
        <v>4595</v>
      </c>
      <c r="B4571">
        <v>10</v>
      </c>
      <c r="C4571">
        <f t="shared" si="71"/>
        <v>3.4766450998034125E-2</v>
      </c>
    </row>
    <row r="4572" spans="1:3" x14ac:dyDescent="0.2">
      <c r="A4572" t="s">
        <v>4596</v>
      </c>
      <c r="B4572">
        <v>7</v>
      </c>
      <c r="C4572">
        <f t="shared" si="71"/>
        <v>3.1982671712277609E-2</v>
      </c>
    </row>
    <row r="4573" spans="1:3" x14ac:dyDescent="0.2">
      <c r="A4573" t="s">
        <v>4597</v>
      </c>
      <c r="B4573">
        <v>7</v>
      </c>
      <c r="C4573">
        <f t="shared" si="71"/>
        <v>3.1982671712277609E-2</v>
      </c>
    </row>
    <row r="4574" spans="1:3" x14ac:dyDescent="0.2">
      <c r="A4574" t="s">
        <v>4598</v>
      </c>
      <c r="B4574">
        <v>12</v>
      </c>
      <c r="C4574">
        <f t="shared" si="71"/>
        <v>3.534131157837473E-2</v>
      </c>
    </row>
    <row r="4575" spans="1:3" x14ac:dyDescent="0.2">
      <c r="A4575" t="s">
        <v>4599</v>
      </c>
      <c r="B4575">
        <v>7</v>
      </c>
      <c r="C4575">
        <f t="shared" si="71"/>
        <v>3.1982671712277609E-2</v>
      </c>
    </row>
    <row r="4576" spans="1:3" x14ac:dyDescent="0.2">
      <c r="A4576" t="s">
        <v>4600</v>
      </c>
      <c r="B4576">
        <v>7</v>
      </c>
      <c r="C4576">
        <f t="shared" si="71"/>
        <v>3.1982671712277609E-2</v>
      </c>
    </row>
    <row r="4577" spans="1:3" x14ac:dyDescent="0.2">
      <c r="A4577" t="s">
        <v>4601</v>
      </c>
      <c r="B4577">
        <v>5</v>
      </c>
      <c r="C4577">
        <f t="shared" si="71"/>
        <v>2.9087711293328971E-2</v>
      </c>
    </row>
    <row r="4578" spans="1:3" x14ac:dyDescent="0.2">
      <c r="A4578" t="s">
        <v>4602</v>
      </c>
      <c r="B4578">
        <v>12</v>
      </c>
      <c r="C4578">
        <f t="shared" si="71"/>
        <v>3.534131157837473E-2</v>
      </c>
    </row>
    <row r="4579" spans="1:3" x14ac:dyDescent="0.2">
      <c r="A4579" t="s">
        <v>4603</v>
      </c>
      <c r="B4579">
        <v>5</v>
      </c>
      <c r="C4579">
        <f t="shared" si="71"/>
        <v>2.9087711293328971E-2</v>
      </c>
    </row>
    <row r="4580" spans="1:3" x14ac:dyDescent="0.2">
      <c r="A4580" t="s">
        <v>4604</v>
      </c>
      <c r="B4580">
        <v>10</v>
      </c>
      <c r="C4580">
        <f t="shared" si="71"/>
        <v>3.4766450998034125E-2</v>
      </c>
    </row>
    <row r="4581" spans="1:3" x14ac:dyDescent="0.2">
      <c r="A4581" t="s">
        <v>4605</v>
      </c>
      <c r="B4581">
        <v>7</v>
      </c>
      <c r="C4581">
        <f t="shared" si="71"/>
        <v>3.1982671712277609E-2</v>
      </c>
    </row>
    <row r="4582" spans="1:3" x14ac:dyDescent="0.2">
      <c r="A4582" t="s">
        <v>4606</v>
      </c>
      <c r="B4582">
        <v>6</v>
      </c>
      <c r="C4582">
        <f t="shared" si="71"/>
        <v>3.0620782869337601E-2</v>
      </c>
    </row>
    <row r="4583" spans="1:3" x14ac:dyDescent="0.2">
      <c r="A4583" t="s">
        <v>4607</v>
      </c>
      <c r="B4583">
        <v>8</v>
      </c>
      <c r="C4583">
        <f t="shared" si="71"/>
        <v>3.3143998602405841E-2</v>
      </c>
    </row>
    <row r="4584" spans="1:3" x14ac:dyDescent="0.2">
      <c r="A4584" t="s">
        <v>4608</v>
      </c>
      <c r="B4584">
        <v>11</v>
      </c>
      <c r="C4584">
        <f t="shared" si="71"/>
        <v>3.5190517669696414E-2</v>
      </c>
    </row>
    <row r="4585" spans="1:3" x14ac:dyDescent="0.2">
      <c r="A4585" t="s">
        <v>4609</v>
      </c>
      <c r="B4585">
        <v>8</v>
      </c>
      <c r="C4585">
        <f t="shared" si="71"/>
        <v>3.3143998602405841E-2</v>
      </c>
    </row>
    <row r="4586" spans="1:3" x14ac:dyDescent="0.2">
      <c r="A4586" t="s">
        <v>4610</v>
      </c>
      <c r="B4586">
        <v>8</v>
      </c>
      <c r="C4586">
        <f t="shared" si="71"/>
        <v>3.3143998602405841E-2</v>
      </c>
    </row>
    <row r="4587" spans="1:3" x14ac:dyDescent="0.2">
      <c r="A4587" t="s">
        <v>4611</v>
      </c>
      <c r="B4587">
        <v>10</v>
      </c>
      <c r="C4587">
        <f t="shared" si="71"/>
        <v>3.4766450998034125E-2</v>
      </c>
    </row>
    <row r="4588" spans="1:3" x14ac:dyDescent="0.2">
      <c r="A4588" t="s">
        <v>4612</v>
      </c>
      <c r="B4588">
        <v>9</v>
      </c>
      <c r="C4588">
        <f t="shared" si="71"/>
        <v>3.4078994709395023E-2</v>
      </c>
    </row>
    <row r="4589" spans="1:3" x14ac:dyDescent="0.2">
      <c r="A4589" t="s">
        <v>4613</v>
      </c>
      <c r="B4589">
        <v>5</v>
      </c>
      <c r="C4589">
        <f t="shared" si="71"/>
        <v>2.9087711293328971E-2</v>
      </c>
    </row>
    <row r="4590" spans="1:3" x14ac:dyDescent="0.2">
      <c r="A4590" t="s">
        <v>4614</v>
      </c>
      <c r="B4590">
        <v>12</v>
      </c>
      <c r="C4590">
        <f t="shared" si="71"/>
        <v>3.534131157837473E-2</v>
      </c>
    </row>
    <row r="4591" spans="1:3" x14ac:dyDescent="0.2">
      <c r="A4591" t="s">
        <v>4615</v>
      </c>
      <c r="B4591">
        <v>10</v>
      </c>
      <c r="C4591">
        <f t="shared" si="71"/>
        <v>3.4766450998034125E-2</v>
      </c>
    </row>
    <row r="4592" spans="1:3" x14ac:dyDescent="0.2">
      <c r="A4592" t="s">
        <v>4616</v>
      </c>
      <c r="B4592">
        <v>15</v>
      </c>
      <c r="C4592">
        <f t="shared" si="71"/>
        <v>3.4151041539075264E-2</v>
      </c>
    </row>
    <row r="4593" spans="1:3" x14ac:dyDescent="0.2">
      <c r="A4593" t="s">
        <v>4617</v>
      </c>
      <c r="B4593">
        <v>9</v>
      </c>
      <c r="C4593">
        <f t="shared" si="71"/>
        <v>3.4078994709395023E-2</v>
      </c>
    </row>
    <row r="4594" spans="1:3" x14ac:dyDescent="0.2">
      <c r="A4594" t="s">
        <v>4618</v>
      </c>
      <c r="B4594">
        <v>17</v>
      </c>
      <c r="C4594">
        <f t="shared" si="71"/>
        <v>3.2095442719498664E-2</v>
      </c>
    </row>
    <row r="4595" spans="1:3" x14ac:dyDescent="0.2">
      <c r="A4595" t="s">
        <v>4619</v>
      </c>
      <c r="B4595">
        <v>17</v>
      </c>
      <c r="C4595">
        <f t="shared" si="71"/>
        <v>3.2095442719498664E-2</v>
      </c>
    </row>
    <row r="4596" spans="1:3" x14ac:dyDescent="0.2">
      <c r="A4596" t="s">
        <v>4620</v>
      </c>
      <c r="B4596">
        <v>6</v>
      </c>
      <c r="C4596">
        <f t="shared" si="71"/>
        <v>3.0620782869337601E-2</v>
      </c>
    </row>
    <row r="4597" spans="1:3" x14ac:dyDescent="0.2">
      <c r="A4597" t="s">
        <v>4621</v>
      </c>
      <c r="B4597">
        <v>4</v>
      </c>
      <c r="C4597">
        <f t="shared" si="71"/>
        <v>2.7415396006936224E-2</v>
      </c>
    </row>
    <row r="4598" spans="1:3" x14ac:dyDescent="0.2">
      <c r="A4598" t="s">
        <v>4622</v>
      </c>
      <c r="B4598">
        <v>6</v>
      </c>
      <c r="C4598">
        <f t="shared" si="71"/>
        <v>3.0620782869337601E-2</v>
      </c>
    </row>
    <row r="4599" spans="1:3" x14ac:dyDescent="0.2">
      <c r="A4599" t="s">
        <v>4623</v>
      </c>
      <c r="B4599">
        <v>6</v>
      </c>
      <c r="C4599">
        <f t="shared" si="71"/>
        <v>3.0620782869337601E-2</v>
      </c>
    </row>
    <row r="4600" spans="1:3" x14ac:dyDescent="0.2">
      <c r="A4600" t="s">
        <v>4624</v>
      </c>
      <c r="B4600">
        <v>10</v>
      </c>
      <c r="C4600">
        <f t="shared" si="71"/>
        <v>3.4766450998034125E-2</v>
      </c>
    </row>
    <row r="4601" spans="1:3" x14ac:dyDescent="0.2">
      <c r="A4601" t="s">
        <v>4625</v>
      </c>
      <c r="B4601">
        <v>8</v>
      </c>
      <c r="C4601">
        <f t="shared" si="71"/>
        <v>3.3143998602405841E-2</v>
      </c>
    </row>
    <row r="4602" spans="1:3" x14ac:dyDescent="0.2">
      <c r="A4602" t="s">
        <v>4626</v>
      </c>
      <c r="B4602">
        <v>9</v>
      </c>
      <c r="C4602">
        <f t="shared" si="71"/>
        <v>3.4078994709395023E-2</v>
      </c>
    </row>
    <row r="4603" spans="1:3" x14ac:dyDescent="0.2">
      <c r="A4603" t="s">
        <v>4627</v>
      </c>
      <c r="B4603">
        <v>9</v>
      </c>
      <c r="C4603">
        <f t="shared" si="71"/>
        <v>3.4078994709395023E-2</v>
      </c>
    </row>
    <row r="4604" spans="1:3" x14ac:dyDescent="0.2">
      <c r="A4604" t="s">
        <v>4628</v>
      </c>
      <c r="B4604">
        <v>8</v>
      </c>
      <c r="C4604">
        <f t="shared" si="71"/>
        <v>3.3143998602405841E-2</v>
      </c>
    </row>
    <row r="4605" spans="1:3" x14ac:dyDescent="0.2">
      <c r="A4605" t="s">
        <v>4629</v>
      </c>
      <c r="B4605">
        <v>5</v>
      </c>
      <c r="C4605">
        <f t="shared" si="71"/>
        <v>2.9087711293328971E-2</v>
      </c>
    </row>
    <row r="4606" spans="1:3" x14ac:dyDescent="0.2">
      <c r="A4606" t="s">
        <v>4630</v>
      </c>
      <c r="B4606">
        <v>24</v>
      </c>
      <c r="C4606">
        <f t="shared" si="71"/>
        <v>2.0170666110300491E-2</v>
      </c>
    </row>
    <row r="4607" spans="1:3" x14ac:dyDescent="0.2">
      <c r="A4607" t="s">
        <v>4631</v>
      </c>
      <c r="B4607">
        <v>15</v>
      </c>
      <c r="C4607">
        <f t="shared" si="71"/>
        <v>3.4151041539075264E-2</v>
      </c>
    </row>
    <row r="4608" spans="1:3" x14ac:dyDescent="0.2">
      <c r="A4608" t="s">
        <v>4632</v>
      </c>
      <c r="B4608">
        <v>25</v>
      </c>
      <c r="C4608">
        <f t="shared" si="71"/>
        <v>1.8292349731073614E-2</v>
      </c>
    </row>
    <row r="4609" spans="1:3" x14ac:dyDescent="0.2">
      <c r="A4609" t="s">
        <v>4633</v>
      </c>
      <c r="B4609">
        <v>14</v>
      </c>
      <c r="C4609">
        <f t="shared" si="71"/>
        <v>3.4815433875361838E-2</v>
      </c>
    </row>
    <row r="4610" spans="1:3" x14ac:dyDescent="0.2">
      <c r="A4610" t="s">
        <v>4634</v>
      </c>
      <c r="B4610">
        <v>7</v>
      </c>
      <c r="C4610">
        <f t="shared" si="71"/>
        <v>3.1982671712277609E-2</v>
      </c>
    </row>
    <row r="4611" spans="1:3" x14ac:dyDescent="0.2">
      <c r="A4611" t="s">
        <v>4635</v>
      </c>
      <c r="B4611">
        <v>26</v>
      </c>
      <c r="C4611">
        <f t="shared" ref="C4611:C4674" si="72">_xlfn.NORM.DIST($B4611,$H$2,$H$3,0)</f>
        <v>1.6459265965055151E-2</v>
      </c>
    </row>
    <row r="4612" spans="1:3" x14ac:dyDescent="0.2">
      <c r="A4612" t="s">
        <v>4636</v>
      </c>
      <c r="B4612">
        <v>24</v>
      </c>
      <c r="C4612">
        <f t="shared" si="72"/>
        <v>2.0170666110300491E-2</v>
      </c>
    </row>
    <row r="4613" spans="1:3" x14ac:dyDescent="0.2">
      <c r="A4613" t="s">
        <v>4637</v>
      </c>
      <c r="B4613">
        <v>5</v>
      </c>
      <c r="C4613">
        <f t="shared" si="72"/>
        <v>2.9087711293328971E-2</v>
      </c>
    </row>
    <row r="4614" spans="1:3" x14ac:dyDescent="0.2">
      <c r="A4614" t="s">
        <v>4638</v>
      </c>
      <c r="B4614">
        <v>24</v>
      </c>
      <c r="C4614">
        <f t="shared" si="72"/>
        <v>2.0170666110300491E-2</v>
      </c>
    </row>
    <row r="4615" spans="1:3" x14ac:dyDescent="0.2">
      <c r="A4615" t="s">
        <v>4639</v>
      </c>
      <c r="B4615">
        <v>22</v>
      </c>
      <c r="C4615">
        <f t="shared" si="72"/>
        <v>2.3955037965850773E-2</v>
      </c>
    </row>
    <row r="4616" spans="1:3" x14ac:dyDescent="0.2">
      <c r="A4616" t="s">
        <v>4640</v>
      </c>
      <c r="B4616">
        <v>20</v>
      </c>
      <c r="C4616">
        <f t="shared" si="72"/>
        <v>2.7570226381397257E-2</v>
      </c>
    </row>
    <row r="4617" spans="1:3" x14ac:dyDescent="0.2">
      <c r="A4617" t="s">
        <v>4641</v>
      </c>
      <c r="B4617">
        <v>14</v>
      </c>
      <c r="C4617">
        <f t="shared" si="72"/>
        <v>3.4815433875361838E-2</v>
      </c>
    </row>
    <row r="4618" spans="1:3" x14ac:dyDescent="0.2">
      <c r="A4618" t="s">
        <v>4642</v>
      </c>
      <c r="B4618">
        <v>11</v>
      </c>
      <c r="C4618">
        <f t="shared" si="72"/>
        <v>3.5190517669696414E-2</v>
      </c>
    </row>
    <row r="4619" spans="1:3" x14ac:dyDescent="0.2">
      <c r="A4619" t="s">
        <v>4643</v>
      </c>
      <c r="B4619">
        <v>16</v>
      </c>
      <c r="C4619">
        <f t="shared" si="72"/>
        <v>3.3237458363030312E-2</v>
      </c>
    </row>
    <row r="4620" spans="1:3" x14ac:dyDescent="0.2">
      <c r="A4620" t="s">
        <v>4644</v>
      </c>
      <c r="B4620">
        <v>12</v>
      </c>
      <c r="C4620">
        <f t="shared" si="72"/>
        <v>3.534131157837473E-2</v>
      </c>
    </row>
    <row r="4621" spans="1:3" x14ac:dyDescent="0.2">
      <c r="A4621" t="s">
        <v>4645</v>
      </c>
      <c r="B4621">
        <v>67</v>
      </c>
      <c r="C4621">
        <f t="shared" si="72"/>
        <v>2.5214689738091877E-7</v>
      </c>
    </row>
    <row r="4622" spans="1:3" x14ac:dyDescent="0.2">
      <c r="A4622" t="s">
        <v>4646</v>
      </c>
      <c r="B4622">
        <v>12</v>
      </c>
      <c r="C4622">
        <f t="shared" si="72"/>
        <v>3.534131157837473E-2</v>
      </c>
    </row>
    <row r="4623" spans="1:3" x14ac:dyDescent="0.2">
      <c r="A4623" t="s">
        <v>4647</v>
      </c>
      <c r="B4623">
        <v>19</v>
      </c>
      <c r="C4623">
        <f t="shared" si="72"/>
        <v>2.9231401194846598E-2</v>
      </c>
    </row>
    <row r="4624" spans="1:3" x14ac:dyDescent="0.2">
      <c r="A4624" t="s">
        <v>4648</v>
      </c>
      <c r="B4624">
        <v>16</v>
      </c>
      <c r="C4624">
        <f t="shared" si="72"/>
        <v>3.3237458363030312E-2</v>
      </c>
    </row>
    <row r="4625" spans="1:3" x14ac:dyDescent="0.2">
      <c r="A4625" t="s">
        <v>4649</v>
      </c>
      <c r="B4625">
        <v>31</v>
      </c>
      <c r="C4625">
        <f t="shared" si="72"/>
        <v>8.6296060277192346E-3</v>
      </c>
    </row>
    <row r="4626" spans="1:3" x14ac:dyDescent="0.2">
      <c r="A4626" t="s">
        <v>4650</v>
      </c>
      <c r="B4626">
        <v>25</v>
      </c>
      <c r="C4626">
        <f t="shared" si="72"/>
        <v>1.8292349731073614E-2</v>
      </c>
    </row>
    <row r="4627" spans="1:3" x14ac:dyDescent="0.2">
      <c r="A4627" t="s">
        <v>4651</v>
      </c>
      <c r="B4627">
        <v>6</v>
      </c>
      <c r="C4627">
        <f t="shared" si="72"/>
        <v>3.0620782869337601E-2</v>
      </c>
    </row>
    <row r="4628" spans="1:3" x14ac:dyDescent="0.2">
      <c r="A4628" t="s">
        <v>4652</v>
      </c>
      <c r="B4628">
        <v>3</v>
      </c>
      <c r="C4628">
        <f t="shared" si="72"/>
        <v>2.5637236364016058E-2</v>
      </c>
    </row>
    <row r="4629" spans="1:3" x14ac:dyDescent="0.2">
      <c r="A4629" t="s">
        <v>4653</v>
      </c>
      <c r="B4629">
        <v>26</v>
      </c>
      <c r="C4629">
        <f t="shared" si="72"/>
        <v>1.6459265965055151E-2</v>
      </c>
    </row>
    <row r="4630" spans="1:3" x14ac:dyDescent="0.2">
      <c r="A4630" t="s">
        <v>4654</v>
      </c>
      <c r="B4630">
        <v>24</v>
      </c>
      <c r="C4630">
        <f t="shared" si="72"/>
        <v>2.0170666110300491E-2</v>
      </c>
    </row>
    <row r="4631" spans="1:3" x14ac:dyDescent="0.2">
      <c r="A4631" t="s">
        <v>4655</v>
      </c>
      <c r="B4631">
        <v>21</v>
      </c>
      <c r="C4631">
        <f t="shared" si="72"/>
        <v>2.5800180368769438E-2</v>
      </c>
    </row>
    <row r="4632" spans="1:3" x14ac:dyDescent="0.2">
      <c r="A4632" t="s">
        <v>4656</v>
      </c>
      <c r="B4632">
        <v>22</v>
      </c>
      <c r="C4632">
        <f t="shared" si="72"/>
        <v>2.3955037965850773E-2</v>
      </c>
    </row>
    <row r="4633" spans="1:3" x14ac:dyDescent="0.2">
      <c r="A4633" t="s">
        <v>4657</v>
      </c>
      <c r="B4633">
        <v>17</v>
      </c>
      <c r="C4633">
        <f t="shared" si="72"/>
        <v>3.2095442719498664E-2</v>
      </c>
    </row>
    <row r="4634" spans="1:3" x14ac:dyDescent="0.2">
      <c r="A4634" t="s">
        <v>4658</v>
      </c>
      <c r="B4634">
        <v>20</v>
      </c>
      <c r="C4634">
        <f t="shared" si="72"/>
        <v>2.7570226381397257E-2</v>
      </c>
    </row>
    <row r="4635" spans="1:3" x14ac:dyDescent="0.2">
      <c r="A4635" t="s">
        <v>4659</v>
      </c>
      <c r="B4635">
        <v>15</v>
      </c>
      <c r="C4635">
        <f t="shared" si="72"/>
        <v>3.4151041539075264E-2</v>
      </c>
    </row>
    <row r="4636" spans="1:3" x14ac:dyDescent="0.2">
      <c r="A4636" t="s">
        <v>4660</v>
      </c>
      <c r="B4636">
        <v>16</v>
      </c>
      <c r="C4636">
        <f t="shared" si="72"/>
        <v>3.3237458363030312E-2</v>
      </c>
    </row>
    <row r="4637" spans="1:3" x14ac:dyDescent="0.2">
      <c r="A4637" t="s">
        <v>4661</v>
      </c>
      <c r="B4637">
        <v>14</v>
      </c>
      <c r="C4637">
        <f t="shared" si="72"/>
        <v>3.4815433875361838E-2</v>
      </c>
    </row>
    <row r="4638" spans="1:3" x14ac:dyDescent="0.2">
      <c r="A4638" t="s">
        <v>4662</v>
      </c>
      <c r="B4638">
        <v>26</v>
      </c>
      <c r="C4638">
        <f t="shared" si="72"/>
        <v>1.6459265965055151E-2</v>
      </c>
    </row>
    <row r="4639" spans="1:3" x14ac:dyDescent="0.2">
      <c r="A4639" t="s">
        <v>4663</v>
      </c>
      <c r="B4639">
        <v>24</v>
      </c>
      <c r="C4639">
        <f t="shared" si="72"/>
        <v>2.0170666110300491E-2</v>
      </c>
    </row>
    <row r="4640" spans="1:3" x14ac:dyDescent="0.2">
      <c r="A4640" t="s">
        <v>4664</v>
      </c>
      <c r="B4640">
        <v>16</v>
      </c>
      <c r="C4640">
        <f t="shared" si="72"/>
        <v>3.3237458363030312E-2</v>
      </c>
    </row>
    <row r="4641" spans="1:3" x14ac:dyDescent="0.2">
      <c r="A4641" t="s">
        <v>4665</v>
      </c>
      <c r="B4641">
        <v>24</v>
      </c>
      <c r="C4641">
        <f t="shared" si="72"/>
        <v>2.0170666110300491E-2</v>
      </c>
    </row>
    <row r="4642" spans="1:3" x14ac:dyDescent="0.2">
      <c r="A4642" t="s">
        <v>4666</v>
      </c>
      <c r="B4642">
        <v>23</v>
      </c>
      <c r="C4642">
        <f t="shared" si="72"/>
        <v>2.2067985822797054E-2</v>
      </c>
    </row>
    <row r="4643" spans="1:3" x14ac:dyDescent="0.2">
      <c r="A4643" t="s">
        <v>4667</v>
      </c>
      <c r="B4643">
        <v>15</v>
      </c>
      <c r="C4643">
        <f t="shared" si="72"/>
        <v>3.4151041539075264E-2</v>
      </c>
    </row>
    <row r="4644" spans="1:3" x14ac:dyDescent="0.2">
      <c r="A4644" t="s">
        <v>4668</v>
      </c>
      <c r="B4644">
        <v>25</v>
      </c>
      <c r="C4644">
        <f t="shared" si="72"/>
        <v>1.8292349731073614E-2</v>
      </c>
    </row>
    <row r="4645" spans="1:3" x14ac:dyDescent="0.2">
      <c r="A4645" t="s">
        <v>4669</v>
      </c>
      <c r="B4645">
        <v>5</v>
      </c>
      <c r="C4645">
        <f t="shared" si="72"/>
        <v>2.9087711293328971E-2</v>
      </c>
    </row>
    <row r="4646" spans="1:3" x14ac:dyDescent="0.2">
      <c r="A4646" t="s">
        <v>4670</v>
      </c>
      <c r="B4646">
        <v>15</v>
      </c>
      <c r="C4646">
        <f t="shared" si="72"/>
        <v>3.4151041539075264E-2</v>
      </c>
    </row>
    <row r="4647" spans="1:3" x14ac:dyDescent="0.2">
      <c r="A4647" t="s">
        <v>4671</v>
      </c>
      <c r="B4647">
        <v>17</v>
      </c>
      <c r="C4647">
        <f t="shared" si="72"/>
        <v>3.2095442719498664E-2</v>
      </c>
    </row>
    <row r="4648" spans="1:3" x14ac:dyDescent="0.2">
      <c r="A4648" t="s">
        <v>4672</v>
      </c>
      <c r="B4648">
        <v>22</v>
      </c>
      <c r="C4648">
        <f t="shared" si="72"/>
        <v>2.3955037965850773E-2</v>
      </c>
    </row>
    <row r="4649" spans="1:3" x14ac:dyDescent="0.2">
      <c r="A4649" t="s">
        <v>4673</v>
      </c>
      <c r="B4649">
        <v>17</v>
      </c>
      <c r="C4649">
        <f t="shared" si="72"/>
        <v>3.2095442719498664E-2</v>
      </c>
    </row>
    <row r="4650" spans="1:3" x14ac:dyDescent="0.2">
      <c r="A4650" t="s">
        <v>4674</v>
      </c>
      <c r="B4650">
        <v>14</v>
      </c>
      <c r="C4650">
        <f t="shared" si="72"/>
        <v>3.4815433875361838E-2</v>
      </c>
    </row>
    <row r="4651" spans="1:3" x14ac:dyDescent="0.2">
      <c r="A4651" t="s">
        <v>4675</v>
      </c>
      <c r="B4651">
        <v>11</v>
      </c>
      <c r="C4651">
        <f t="shared" si="72"/>
        <v>3.5190517669696414E-2</v>
      </c>
    </row>
    <row r="4652" spans="1:3" x14ac:dyDescent="0.2">
      <c r="A4652" t="s">
        <v>4676</v>
      </c>
      <c r="B4652">
        <v>16</v>
      </c>
      <c r="C4652">
        <f t="shared" si="72"/>
        <v>3.3237458363030312E-2</v>
      </c>
    </row>
    <row r="4653" spans="1:3" x14ac:dyDescent="0.2">
      <c r="A4653" t="s">
        <v>4677</v>
      </c>
      <c r="B4653">
        <v>14</v>
      </c>
      <c r="C4653">
        <f t="shared" si="72"/>
        <v>3.4815433875361838E-2</v>
      </c>
    </row>
    <row r="4654" spans="1:3" x14ac:dyDescent="0.2">
      <c r="A4654" t="s">
        <v>4678</v>
      </c>
      <c r="B4654">
        <v>12</v>
      </c>
      <c r="C4654">
        <f t="shared" si="72"/>
        <v>3.534131157837473E-2</v>
      </c>
    </row>
    <row r="4655" spans="1:3" x14ac:dyDescent="0.2">
      <c r="A4655" t="s">
        <v>4679</v>
      </c>
      <c r="B4655">
        <v>67</v>
      </c>
      <c r="C4655">
        <f t="shared" si="72"/>
        <v>2.5214689738091877E-7</v>
      </c>
    </row>
    <row r="4656" spans="1:3" x14ac:dyDescent="0.2">
      <c r="A4656" t="s">
        <v>4680</v>
      </c>
      <c r="B4656">
        <v>15</v>
      </c>
      <c r="C4656">
        <f t="shared" si="72"/>
        <v>3.4151041539075264E-2</v>
      </c>
    </row>
    <row r="4657" spans="1:3" x14ac:dyDescent="0.2">
      <c r="A4657" t="s">
        <v>4681</v>
      </c>
      <c r="B4657">
        <v>15</v>
      </c>
      <c r="C4657">
        <f t="shared" si="72"/>
        <v>3.4151041539075264E-2</v>
      </c>
    </row>
    <row r="4658" spans="1:3" x14ac:dyDescent="0.2">
      <c r="A4658" t="s">
        <v>4682</v>
      </c>
      <c r="B4658">
        <v>16</v>
      </c>
      <c r="C4658">
        <f t="shared" si="72"/>
        <v>3.3237458363030312E-2</v>
      </c>
    </row>
    <row r="4659" spans="1:3" x14ac:dyDescent="0.2">
      <c r="A4659" t="s">
        <v>4683</v>
      </c>
      <c r="B4659">
        <v>31</v>
      </c>
      <c r="C4659">
        <f t="shared" si="72"/>
        <v>8.6296060277192346E-3</v>
      </c>
    </row>
    <row r="4660" spans="1:3" x14ac:dyDescent="0.2">
      <c r="A4660" t="s">
        <v>4684</v>
      </c>
      <c r="B4660">
        <v>25</v>
      </c>
      <c r="C4660">
        <f t="shared" si="72"/>
        <v>1.8292349731073614E-2</v>
      </c>
    </row>
    <row r="4661" spans="1:3" x14ac:dyDescent="0.2">
      <c r="A4661" t="s">
        <v>4685</v>
      </c>
      <c r="B4661">
        <v>15</v>
      </c>
      <c r="C4661">
        <f t="shared" si="72"/>
        <v>3.4151041539075264E-2</v>
      </c>
    </row>
    <row r="4662" spans="1:3" x14ac:dyDescent="0.2">
      <c r="A4662" t="s">
        <v>4686</v>
      </c>
      <c r="B4662">
        <v>13</v>
      </c>
      <c r="C4662">
        <f t="shared" si="72"/>
        <v>3.5215299119066845E-2</v>
      </c>
    </row>
    <row r="4663" spans="1:3" x14ac:dyDescent="0.2">
      <c r="A4663" t="s">
        <v>4687</v>
      </c>
      <c r="B4663">
        <v>26</v>
      </c>
      <c r="C4663">
        <f t="shared" si="72"/>
        <v>1.6459265965055151E-2</v>
      </c>
    </row>
    <row r="4664" spans="1:3" x14ac:dyDescent="0.2">
      <c r="A4664" t="s">
        <v>4688</v>
      </c>
      <c r="B4664">
        <v>21</v>
      </c>
      <c r="C4664">
        <f t="shared" si="72"/>
        <v>2.5800180368769438E-2</v>
      </c>
    </row>
    <row r="4665" spans="1:3" x14ac:dyDescent="0.2">
      <c r="A4665" t="s">
        <v>4689</v>
      </c>
      <c r="B4665">
        <v>22</v>
      </c>
      <c r="C4665">
        <f t="shared" si="72"/>
        <v>2.3955037965850773E-2</v>
      </c>
    </row>
    <row r="4666" spans="1:3" x14ac:dyDescent="0.2">
      <c r="A4666" t="s">
        <v>4690</v>
      </c>
      <c r="B4666">
        <v>4</v>
      </c>
      <c r="C4666">
        <f t="shared" si="72"/>
        <v>2.7415396006936224E-2</v>
      </c>
    </row>
    <row r="4667" spans="1:3" x14ac:dyDescent="0.2">
      <c r="A4667" t="s">
        <v>4691</v>
      </c>
      <c r="B4667">
        <v>11</v>
      </c>
      <c r="C4667">
        <f t="shared" si="72"/>
        <v>3.5190517669696414E-2</v>
      </c>
    </row>
    <row r="4668" spans="1:3" x14ac:dyDescent="0.2">
      <c r="A4668" t="s">
        <v>4692</v>
      </c>
      <c r="B4668">
        <v>16</v>
      </c>
      <c r="C4668">
        <f t="shared" si="72"/>
        <v>3.3237458363030312E-2</v>
      </c>
    </row>
    <row r="4669" spans="1:3" x14ac:dyDescent="0.2">
      <c r="A4669" t="s">
        <v>4693</v>
      </c>
      <c r="B4669">
        <v>6</v>
      </c>
      <c r="C4669">
        <f t="shared" si="72"/>
        <v>3.0620782869337601E-2</v>
      </c>
    </row>
    <row r="4670" spans="1:3" x14ac:dyDescent="0.2">
      <c r="A4670" t="s">
        <v>4694</v>
      </c>
      <c r="B4670">
        <v>67</v>
      </c>
      <c r="C4670">
        <f t="shared" si="72"/>
        <v>2.5214689738091877E-7</v>
      </c>
    </row>
    <row r="4671" spans="1:3" x14ac:dyDescent="0.2">
      <c r="A4671" t="s">
        <v>4695</v>
      </c>
      <c r="B4671">
        <v>12</v>
      </c>
      <c r="C4671">
        <f t="shared" si="72"/>
        <v>3.534131157837473E-2</v>
      </c>
    </row>
    <row r="4672" spans="1:3" x14ac:dyDescent="0.2">
      <c r="A4672" t="s">
        <v>4696</v>
      </c>
      <c r="B4672">
        <v>20</v>
      </c>
      <c r="C4672">
        <f t="shared" si="72"/>
        <v>2.7570226381397257E-2</v>
      </c>
    </row>
    <row r="4673" spans="1:3" x14ac:dyDescent="0.2">
      <c r="A4673" t="s">
        <v>4697</v>
      </c>
      <c r="B4673">
        <v>16</v>
      </c>
      <c r="C4673">
        <f t="shared" si="72"/>
        <v>3.3237458363030312E-2</v>
      </c>
    </row>
    <row r="4674" spans="1:3" x14ac:dyDescent="0.2">
      <c r="A4674" t="s">
        <v>4698</v>
      </c>
      <c r="B4674">
        <v>31</v>
      </c>
      <c r="C4674">
        <f t="shared" si="72"/>
        <v>8.6296060277192346E-3</v>
      </c>
    </row>
    <row r="4675" spans="1:3" x14ac:dyDescent="0.2">
      <c r="A4675" t="s">
        <v>4699</v>
      </c>
      <c r="B4675">
        <v>25</v>
      </c>
      <c r="C4675">
        <f t="shared" ref="C4675:C4738" si="73">_xlfn.NORM.DIST($B4675,$H$2,$H$3,0)</f>
        <v>1.8292349731073614E-2</v>
      </c>
    </row>
    <row r="4676" spans="1:3" x14ac:dyDescent="0.2">
      <c r="A4676" t="s">
        <v>4700</v>
      </c>
      <c r="B4676">
        <v>13</v>
      </c>
      <c r="C4676">
        <f t="shared" si="73"/>
        <v>3.5215299119066845E-2</v>
      </c>
    </row>
    <row r="4677" spans="1:3" x14ac:dyDescent="0.2">
      <c r="A4677" t="s">
        <v>4701</v>
      </c>
      <c r="B4677">
        <v>24</v>
      </c>
      <c r="C4677">
        <f t="shared" si="73"/>
        <v>2.0170666110300491E-2</v>
      </c>
    </row>
    <row r="4678" spans="1:3" x14ac:dyDescent="0.2">
      <c r="A4678" t="s">
        <v>4702</v>
      </c>
      <c r="B4678">
        <v>24</v>
      </c>
      <c r="C4678">
        <f t="shared" si="73"/>
        <v>2.0170666110300491E-2</v>
      </c>
    </row>
    <row r="4679" spans="1:3" x14ac:dyDescent="0.2">
      <c r="A4679" t="s">
        <v>4703</v>
      </c>
      <c r="B4679">
        <v>15</v>
      </c>
      <c r="C4679">
        <f t="shared" si="73"/>
        <v>3.4151041539075264E-2</v>
      </c>
    </row>
    <row r="4680" spans="1:3" x14ac:dyDescent="0.2">
      <c r="A4680" t="s">
        <v>4704</v>
      </c>
      <c r="B4680">
        <v>17</v>
      </c>
      <c r="C4680">
        <f t="shared" si="73"/>
        <v>3.2095442719498664E-2</v>
      </c>
    </row>
    <row r="4681" spans="1:3" x14ac:dyDescent="0.2">
      <c r="A4681" t="s">
        <v>4705</v>
      </c>
      <c r="B4681">
        <v>22</v>
      </c>
      <c r="C4681">
        <f t="shared" si="73"/>
        <v>2.3955037965850773E-2</v>
      </c>
    </row>
    <row r="4682" spans="1:3" x14ac:dyDescent="0.2">
      <c r="A4682" t="s">
        <v>4706</v>
      </c>
      <c r="B4682">
        <v>17</v>
      </c>
      <c r="C4682">
        <f t="shared" si="73"/>
        <v>3.2095442719498664E-2</v>
      </c>
    </row>
    <row r="4683" spans="1:3" x14ac:dyDescent="0.2">
      <c r="A4683" t="s">
        <v>4707</v>
      </c>
      <c r="B4683">
        <v>20</v>
      </c>
      <c r="C4683">
        <f t="shared" si="73"/>
        <v>2.7570226381397257E-2</v>
      </c>
    </row>
    <row r="4684" spans="1:3" x14ac:dyDescent="0.2">
      <c r="A4684" t="s">
        <v>4708</v>
      </c>
      <c r="B4684">
        <v>15</v>
      </c>
      <c r="C4684">
        <f t="shared" si="73"/>
        <v>3.4151041539075264E-2</v>
      </c>
    </row>
    <row r="4685" spans="1:3" x14ac:dyDescent="0.2">
      <c r="A4685" t="s">
        <v>4709</v>
      </c>
      <c r="B4685">
        <v>16</v>
      </c>
      <c r="C4685">
        <f t="shared" si="73"/>
        <v>3.3237458363030312E-2</v>
      </c>
    </row>
    <row r="4686" spans="1:3" x14ac:dyDescent="0.2">
      <c r="A4686" t="s">
        <v>4710</v>
      </c>
      <c r="B4686">
        <v>23</v>
      </c>
      <c r="C4686">
        <f t="shared" si="73"/>
        <v>2.2067985822797054E-2</v>
      </c>
    </row>
    <row r="4687" spans="1:3" x14ac:dyDescent="0.2">
      <c r="A4687" t="s">
        <v>4711</v>
      </c>
      <c r="B4687">
        <v>12</v>
      </c>
      <c r="C4687">
        <f t="shared" si="73"/>
        <v>3.534131157837473E-2</v>
      </c>
    </row>
    <row r="4688" spans="1:3" x14ac:dyDescent="0.2">
      <c r="A4688" t="s">
        <v>4712</v>
      </c>
      <c r="B4688">
        <v>67</v>
      </c>
      <c r="C4688">
        <f t="shared" si="73"/>
        <v>2.5214689738091877E-7</v>
      </c>
    </row>
    <row r="4689" spans="1:3" x14ac:dyDescent="0.2">
      <c r="A4689" t="s">
        <v>4713</v>
      </c>
      <c r="B4689">
        <v>20</v>
      </c>
      <c r="C4689">
        <f t="shared" si="73"/>
        <v>2.7570226381397257E-2</v>
      </c>
    </row>
    <row r="4690" spans="1:3" x14ac:dyDescent="0.2">
      <c r="A4690" t="s">
        <v>4714</v>
      </c>
      <c r="B4690">
        <v>19</v>
      </c>
      <c r="C4690">
        <f t="shared" si="73"/>
        <v>2.9231401194846598E-2</v>
      </c>
    </row>
    <row r="4691" spans="1:3" x14ac:dyDescent="0.2">
      <c r="A4691" t="s">
        <v>4715</v>
      </c>
      <c r="B4691">
        <v>16</v>
      </c>
      <c r="C4691">
        <f t="shared" si="73"/>
        <v>3.3237458363030312E-2</v>
      </c>
    </row>
    <row r="4692" spans="1:3" x14ac:dyDescent="0.2">
      <c r="A4692" t="s">
        <v>4716</v>
      </c>
      <c r="B4692">
        <v>31</v>
      </c>
      <c r="C4692">
        <f t="shared" si="73"/>
        <v>8.6296060277192346E-3</v>
      </c>
    </row>
    <row r="4693" spans="1:3" x14ac:dyDescent="0.2">
      <c r="A4693" t="s">
        <v>4717</v>
      </c>
      <c r="B4693">
        <v>25</v>
      </c>
      <c r="C4693">
        <f t="shared" si="73"/>
        <v>1.8292349731073614E-2</v>
      </c>
    </row>
    <row r="4694" spans="1:3" x14ac:dyDescent="0.2">
      <c r="A4694" t="s">
        <v>4718</v>
      </c>
      <c r="B4694">
        <v>13</v>
      </c>
      <c r="C4694">
        <f t="shared" si="73"/>
        <v>3.5215299119066845E-2</v>
      </c>
    </row>
    <row r="4695" spans="1:3" x14ac:dyDescent="0.2">
      <c r="A4695" t="s">
        <v>4719</v>
      </c>
      <c r="B4695">
        <v>13</v>
      </c>
      <c r="C4695">
        <f t="shared" si="73"/>
        <v>3.5215299119066845E-2</v>
      </c>
    </row>
    <row r="4696" spans="1:3" x14ac:dyDescent="0.2">
      <c r="A4696" t="s">
        <v>4720</v>
      </c>
      <c r="B4696">
        <v>26</v>
      </c>
      <c r="C4696">
        <f t="shared" si="73"/>
        <v>1.6459265965055151E-2</v>
      </c>
    </row>
    <row r="4697" spans="1:3" x14ac:dyDescent="0.2">
      <c r="A4697" t="s">
        <v>4721</v>
      </c>
      <c r="B4697">
        <v>24</v>
      </c>
      <c r="C4697">
        <f t="shared" si="73"/>
        <v>2.0170666110300491E-2</v>
      </c>
    </row>
    <row r="4698" spans="1:3" x14ac:dyDescent="0.2">
      <c r="A4698" t="s">
        <v>4722</v>
      </c>
      <c r="B4698">
        <v>21</v>
      </c>
      <c r="C4698">
        <f t="shared" si="73"/>
        <v>2.5800180368769438E-2</v>
      </c>
    </row>
    <row r="4699" spans="1:3" x14ac:dyDescent="0.2">
      <c r="A4699" t="s">
        <v>4723</v>
      </c>
      <c r="B4699">
        <v>24</v>
      </c>
      <c r="C4699">
        <f t="shared" si="73"/>
        <v>2.0170666110300491E-2</v>
      </c>
    </row>
    <row r="4700" spans="1:3" x14ac:dyDescent="0.2">
      <c r="A4700" t="s">
        <v>4724</v>
      </c>
      <c r="B4700">
        <v>24</v>
      </c>
      <c r="C4700">
        <f t="shared" si="73"/>
        <v>2.0170666110300491E-2</v>
      </c>
    </row>
    <row r="4701" spans="1:3" x14ac:dyDescent="0.2">
      <c r="A4701" t="s">
        <v>4725</v>
      </c>
      <c r="B4701">
        <v>15</v>
      </c>
      <c r="C4701">
        <f t="shared" si="73"/>
        <v>3.4151041539075264E-2</v>
      </c>
    </row>
    <row r="4702" spans="1:3" x14ac:dyDescent="0.2">
      <c r="A4702" t="s">
        <v>4726</v>
      </c>
      <c r="B4702">
        <v>17</v>
      </c>
      <c r="C4702">
        <f t="shared" si="73"/>
        <v>3.2095442719498664E-2</v>
      </c>
    </row>
    <row r="4703" spans="1:3" x14ac:dyDescent="0.2">
      <c r="A4703" t="s">
        <v>4727</v>
      </c>
      <c r="B4703">
        <v>22</v>
      </c>
      <c r="C4703">
        <f t="shared" si="73"/>
        <v>2.3955037965850773E-2</v>
      </c>
    </row>
    <row r="4704" spans="1:3" x14ac:dyDescent="0.2">
      <c r="A4704" t="s">
        <v>4728</v>
      </c>
      <c r="B4704">
        <v>17</v>
      </c>
      <c r="C4704">
        <f t="shared" si="73"/>
        <v>3.2095442719498664E-2</v>
      </c>
    </row>
    <row r="4705" spans="1:3" x14ac:dyDescent="0.2">
      <c r="A4705" t="s">
        <v>4729</v>
      </c>
      <c r="B4705">
        <v>8</v>
      </c>
      <c r="C4705">
        <f t="shared" si="73"/>
        <v>3.3143998602405841E-2</v>
      </c>
    </row>
    <row r="4706" spans="1:3" x14ac:dyDescent="0.2">
      <c r="A4706" t="s">
        <v>4730</v>
      </c>
      <c r="B4706">
        <v>15</v>
      </c>
      <c r="C4706">
        <f t="shared" si="73"/>
        <v>3.4151041539075264E-2</v>
      </c>
    </row>
    <row r="4707" spans="1:3" x14ac:dyDescent="0.2">
      <c r="A4707" t="s">
        <v>4731</v>
      </c>
      <c r="B4707">
        <v>11</v>
      </c>
      <c r="C4707">
        <f t="shared" si="73"/>
        <v>3.5190517669696414E-2</v>
      </c>
    </row>
    <row r="4708" spans="1:3" x14ac:dyDescent="0.2">
      <c r="A4708" t="s">
        <v>4732</v>
      </c>
      <c r="B4708">
        <v>16</v>
      </c>
      <c r="C4708">
        <f t="shared" si="73"/>
        <v>3.3237458363030312E-2</v>
      </c>
    </row>
    <row r="4709" spans="1:3" x14ac:dyDescent="0.2">
      <c r="A4709" t="s">
        <v>4733</v>
      </c>
      <c r="B4709">
        <v>16</v>
      </c>
      <c r="C4709">
        <f t="shared" si="73"/>
        <v>3.3237458363030312E-2</v>
      </c>
    </row>
    <row r="4710" spans="1:3" x14ac:dyDescent="0.2">
      <c r="A4710" t="s">
        <v>4734</v>
      </c>
      <c r="B4710">
        <v>14</v>
      </c>
      <c r="C4710">
        <f t="shared" si="73"/>
        <v>3.4815433875361838E-2</v>
      </c>
    </row>
    <row r="4711" spans="1:3" x14ac:dyDescent="0.2">
      <c r="A4711" t="s">
        <v>4735</v>
      </c>
      <c r="B4711">
        <v>24</v>
      </c>
      <c r="C4711">
        <f t="shared" si="73"/>
        <v>2.0170666110300491E-2</v>
      </c>
    </row>
    <row r="4712" spans="1:3" x14ac:dyDescent="0.2">
      <c r="A4712" t="s">
        <v>4736</v>
      </c>
      <c r="B4712">
        <v>12</v>
      </c>
      <c r="C4712">
        <f t="shared" si="73"/>
        <v>3.534131157837473E-2</v>
      </c>
    </row>
    <row r="4713" spans="1:3" x14ac:dyDescent="0.2">
      <c r="A4713" t="s">
        <v>4737</v>
      </c>
      <c r="B4713">
        <v>12</v>
      </c>
      <c r="C4713">
        <f t="shared" si="73"/>
        <v>3.534131157837473E-2</v>
      </c>
    </row>
    <row r="4714" spans="1:3" x14ac:dyDescent="0.2">
      <c r="A4714" t="s">
        <v>4738</v>
      </c>
      <c r="B4714">
        <v>67</v>
      </c>
      <c r="C4714">
        <f t="shared" si="73"/>
        <v>2.5214689738091877E-7</v>
      </c>
    </row>
    <row r="4715" spans="1:3" x14ac:dyDescent="0.2">
      <c r="A4715" t="s">
        <v>4739</v>
      </c>
      <c r="B4715">
        <v>18</v>
      </c>
      <c r="C4715">
        <f t="shared" si="73"/>
        <v>3.0750391289467282E-2</v>
      </c>
    </row>
    <row r="4716" spans="1:3" x14ac:dyDescent="0.2">
      <c r="A4716" t="s">
        <v>4740</v>
      </c>
      <c r="B4716">
        <v>20</v>
      </c>
      <c r="C4716">
        <f t="shared" si="73"/>
        <v>2.7570226381397257E-2</v>
      </c>
    </row>
    <row r="4717" spans="1:3" x14ac:dyDescent="0.2">
      <c r="A4717" t="s">
        <v>4741</v>
      </c>
      <c r="B4717">
        <v>16</v>
      </c>
      <c r="C4717">
        <f t="shared" si="73"/>
        <v>3.3237458363030312E-2</v>
      </c>
    </row>
    <row r="4718" spans="1:3" x14ac:dyDescent="0.2">
      <c r="A4718" t="s">
        <v>4742</v>
      </c>
      <c r="B4718">
        <v>16</v>
      </c>
      <c r="C4718">
        <f t="shared" si="73"/>
        <v>3.3237458363030312E-2</v>
      </c>
    </row>
    <row r="4719" spans="1:3" x14ac:dyDescent="0.2">
      <c r="A4719" t="s">
        <v>4743</v>
      </c>
      <c r="B4719">
        <v>31</v>
      </c>
      <c r="C4719">
        <f t="shared" si="73"/>
        <v>8.6296060277192346E-3</v>
      </c>
    </row>
    <row r="4720" spans="1:3" x14ac:dyDescent="0.2">
      <c r="A4720" t="s">
        <v>4744</v>
      </c>
      <c r="B4720">
        <v>13</v>
      </c>
      <c r="C4720">
        <f t="shared" si="73"/>
        <v>3.5215299119066845E-2</v>
      </c>
    </row>
    <row r="4721" spans="1:3" x14ac:dyDescent="0.2">
      <c r="A4721" t="s">
        <v>4745</v>
      </c>
      <c r="B4721">
        <v>4</v>
      </c>
      <c r="C4721">
        <f t="shared" si="73"/>
        <v>2.7415396006936224E-2</v>
      </c>
    </row>
    <row r="4722" spans="1:3" x14ac:dyDescent="0.2">
      <c r="A4722" t="s">
        <v>4746</v>
      </c>
      <c r="B4722">
        <v>25</v>
      </c>
      <c r="C4722">
        <f t="shared" si="73"/>
        <v>1.8292349731073614E-2</v>
      </c>
    </row>
    <row r="4723" spans="1:3" x14ac:dyDescent="0.2">
      <c r="A4723" t="s">
        <v>4747</v>
      </c>
      <c r="B4723">
        <v>15</v>
      </c>
      <c r="C4723">
        <f t="shared" si="73"/>
        <v>3.4151041539075264E-2</v>
      </c>
    </row>
    <row r="4724" spans="1:3" x14ac:dyDescent="0.2">
      <c r="A4724" t="s">
        <v>4748</v>
      </c>
      <c r="B4724">
        <v>13</v>
      </c>
      <c r="C4724">
        <f t="shared" si="73"/>
        <v>3.5215299119066845E-2</v>
      </c>
    </row>
    <row r="4725" spans="1:3" x14ac:dyDescent="0.2">
      <c r="A4725" t="s">
        <v>4749</v>
      </c>
      <c r="B4725">
        <v>26</v>
      </c>
      <c r="C4725">
        <f t="shared" si="73"/>
        <v>1.6459265965055151E-2</v>
      </c>
    </row>
    <row r="4726" spans="1:3" x14ac:dyDescent="0.2">
      <c r="A4726" t="s">
        <v>4750</v>
      </c>
      <c r="B4726">
        <v>21</v>
      </c>
      <c r="C4726">
        <f t="shared" si="73"/>
        <v>2.5800180368769438E-2</v>
      </c>
    </row>
    <row r="4727" spans="1:3" x14ac:dyDescent="0.2">
      <c r="A4727" t="s">
        <v>4751</v>
      </c>
      <c r="B4727">
        <v>18</v>
      </c>
      <c r="C4727">
        <f t="shared" si="73"/>
        <v>3.0750391289467282E-2</v>
      </c>
    </row>
    <row r="4728" spans="1:3" x14ac:dyDescent="0.2">
      <c r="A4728" t="s">
        <v>4752</v>
      </c>
      <c r="B4728">
        <v>17</v>
      </c>
      <c r="C4728">
        <f t="shared" si="73"/>
        <v>3.2095442719498664E-2</v>
      </c>
    </row>
    <row r="4729" spans="1:3" x14ac:dyDescent="0.2">
      <c r="A4729" t="s">
        <v>4753</v>
      </c>
      <c r="B4729">
        <v>17</v>
      </c>
      <c r="C4729">
        <f t="shared" si="73"/>
        <v>3.2095442719498664E-2</v>
      </c>
    </row>
    <row r="4730" spans="1:3" x14ac:dyDescent="0.2">
      <c r="A4730" t="s">
        <v>4754</v>
      </c>
      <c r="B4730">
        <v>20</v>
      </c>
      <c r="C4730">
        <f t="shared" si="73"/>
        <v>2.7570226381397257E-2</v>
      </c>
    </row>
    <row r="4731" spans="1:3" x14ac:dyDescent="0.2">
      <c r="A4731" t="s">
        <v>4755</v>
      </c>
      <c r="B4731">
        <v>15</v>
      </c>
      <c r="C4731">
        <f t="shared" si="73"/>
        <v>3.4151041539075264E-2</v>
      </c>
    </row>
    <row r="4732" spans="1:3" x14ac:dyDescent="0.2">
      <c r="A4732" t="s">
        <v>4756</v>
      </c>
      <c r="B4732">
        <v>14</v>
      </c>
      <c r="C4732">
        <f t="shared" si="73"/>
        <v>3.4815433875361838E-2</v>
      </c>
    </row>
    <row r="4733" spans="1:3" x14ac:dyDescent="0.2">
      <c r="A4733" t="s">
        <v>4757</v>
      </c>
      <c r="B4733">
        <v>24</v>
      </c>
      <c r="C4733">
        <f t="shared" si="73"/>
        <v>2.0170666110300491E-2</v>
      </c>
    </row>
    <row r="4734" spans="1:3" x14ac:dyDescent="0.2">
      <c r="A4734" t="s">
        <v>4758</v>
      </c>
      <c r="B4734">
        <v>11</v>
      </c>
      <c r="C4734">
        <f t="shared" si="73"/>
        <v>3.5190517669696414E-2</v>
      </c>
    </row>
    <row r="4735" spans="1:3" x14ac:dyDescent="0.2">
      <c r="A4735" t="s">
        <v>4759</v>
      </c>
      <c r="B4735">
        <v>23</v>
      </c>
      <c r="C4735">
        <f t="shared" si="73"/>
        <v>2.2067985822797054E-2</v>
      </c>
    </row>
    <row r="4736" spans="1:3" x14ac:dyDescent="0.2">
      <c r="A4736" t="s">
        <v>4760</v>
      </c>
      <c r="B4736">
        <v>67</v>
      </c>
      <c r="C4736">
        <f t="shared" si="73"/>
        <v>2.5214689738091877E-7</v>
      </c>
    </row>
    <row r="4737" spans="1:3" x14ac:dyDescent="0.2">
      <c r="A4737" t="s">
        <v>4761</v>
      </c>
      <c r="B4737">
        <v>67</v>
      </c>
      <c r="C4737">
        <f t="shared" si="73"/>
        <v>2.5214689738091877E-7</v>
      </c>
    </row>
    <row r="4738" spans="1:3" x14ac:dyDescent="0.2">
      <c r="A4738" t="s">
        <v>4762</v>
      </c>
      <c r="B4738">
        <v>18</v>
      </c>
      <c r="C4738">
        <f t="shared" si="73"/>
        <v>3.0750391289467282E-2</v>
      </c>
    </row>
    <row r="4739" spans="1:3" x14ac:dyDescent="0.2">
      <c r="A4739" t="s">
        <v>4763</v>
      </c>
      <c r="B4739">
        <v>15</v>
      </c>
      <c r="C4739">
        <f t="shared" ref="C4739:C4802" si="74">_xlfn.NORM.DIST($B4739,$H$2,$H$3,0)</f>
        <v>3.4151041539075264E-2</v>
      </c>
    </row>
    <row r="4740" spans="1:3" x14ac:dyDescent="0.2">
      <c r="A4740" t="s">
        <v>4764</v>
      </c>
      <c r="B4740">
        <v>15</v>
      </c>
      <c r="C4740">
        <f t="shared" si="74"/>
        <v>3.4151041539075264E-2</v>
      </c>
    </row>
    <row r="4741" spans="1:3" x14ac:dyDescent="0.2">
      <c r="A4741" t="s">
        <v>4765</v>
      </c>
      <c r="B4741">
        <v>20</v>
      </c>
      <c r="C4741">
        <f t="shared" si="74"/>
        <v>2.7570226381397257E-2</v>
      </c>
    </row>
    <row r="4742" spans="1:3" x14ac:dyDescent="0.2">
      <c r="A4742" t="s">
        <v>4766</v>
      </c>
      <c r="B4742">
        <v>25</v>
      </c>
      <c r="C4742">
        <f t="shared" si="74"/>
        <v>1.8292349731073614E-2</v>
      </c>
    </row>
    <row r="4743" spans="1:3" x14ac:dyDescent="0.2">
      <c r="A4743" t="s">
        <v>4767</v>
      </c>
      <c r="B4743">
        <v>7</v>
      </c>
      <c r="C4743">
        <f t="shared" si="74"/>
        <v>3.1982671712277609E-2</v>
      </c>
    </row>
    <row r="4744" spans="1:3" x14ac:dyDescent="0.2">
      <c r="A4744" t="s">
        <v>4768</v>
      </c>
      <c r="B4744">
        <v>6</v>
      </c>
      <c r="C4744">
        <f t="shared" si="74"/>
        <v>3.0620782869337601E-2</v>
      </c>
    </row>
    <row r="4745" spans="1:3" x14ac:dyDescent="0.2">
      <c r="A4745" t="s">
        <v>4769</v>
      </c>
      <c r="B4745">
        <v>6</v>
      </c>
      <c r="C4745">
        <f t="shared" si="74"/>
        <v>3.0620782869337601E-2</v>
      </c>
    </row>
    <row r="4746" spans="1:3" x14ac:dyDescent="0.2">
      <c r="A4746" t="s">
        <v>4770</v>
      </c>
      <c r="B4746">
        <v>26</v>
      </c>
      <c r="C4746">
        <f t="shared" si="74"/>
        <v>1.6459265965055151E-2</v>
      </c>
    </row>
    <row r="4747" spans="1:3" x14ac:dyDescent="0.2">
      <c r="A4747" t="s">
        <v>4771</v>
      </c>
      <c r="B4747">
        <v>8</v>
      </c>
      <c r="C4747">
        <f t="shared" si="74"/>
        <v>3.3143998602405841E-2</v>
      </c>
    </row>
    <row r="4748" spans="1:3" x14ac:dyDescent="0.2">
      <c r="A4748" t="s">
        <v>4772</v>
      </c>
      <c r="B4748">
        <v>7</v>
      </c>
      <c r="C4748">
        <f t="shared" si="74"/>
        <v>3.1982671712277609E-2</v>
      </c>
    </row>
    <row r="4749" spans="1:3" x14ac:dyDescent="0.2">
      <c r="A4749" t="s">
        <v>4773</v>
      </c>
      <c r="B4749">
        <v>9</v>
      </c>
      <c r="C4749">
        <f t="shared" si="74"/>
        <v>3.4078994709395023E-2</v>
      </c>
    </row>
    <row r="4750" spans="1:3" x14ac:dyDescent="0.2">
      <c r="A4750" t="s">
        <v>4774</v>
      </c>
      <c r="B4750">
        <v>24</v>
      </c>
      <c r="C4750">
        <f t="shared" si="74"/>
        <v>2.0170666110300491E-2</v>
      </c>
    </row>
    <row r="4751" spans="1:3" x14ac:dyDescent="0.2">
      <c r="A4751" t="s">
        <v>4775</v>
      </c>
      <c r="B4751">
        <v>21</v>
      </c>
      <c r="C4751">
        <f t="shared" si="74"/>
        <v>2.5800180368769438E-2</v>
      </c>
    </row>
    <row r="4752" spans="1:3" x14ac:dyDescent="0.2">
      <c r="A4752" t="s">
        <v>4776</v>
      </c>
      <c r="B4752">
        <v>24</v>
      </c>
      <c r="C4752">
        <f t="shared" si="74"/>
        <v>2.0170666110300491E-2</v>
      </c>
    </row>
    <row r="4753" spans="1:3" x14ac:dyDescent="0.2">
      <c r="A4753" t="s">
        <v>4777</v>
      </c>
      <c r="B4753">
        <v>20</v>
      </c>
      <c r="C4753">
        <f t="shared" si="74"/>
        <v>2.7570226381397257E-2</v>
      </c>
    </row>
    <row r="4754" spans="1:3" x14ac:dyDescent="0.2">
      <c r="A4754" t="s">
        <v>4778</v>
      </c>
      <c r="B4754">
        <v>15</v>
      </c>
      <c r="C4754">
        <f t="shared" si="74"/>
        <v>3.4151041539075264E-2</v>
      </c>
    </row>
    <row r="4755" spans="1:3" x14ac:dyDescent="0.2">
      <c r="A4755" t="s">
        <v>4779</v>
      </c>
      <c r="B4755">
        <v>14</v>
      </c>
      <c r="C4755">
        <f t="shared" si="74"/>
        <v>3.4815433875361838E-2</v>
      </c>
    </row>
    <row r="4756" spans="1:3" x14ac:dyDescent="0.2">
      <c r="A4756" t="s">
        <v>4780</v>
      </c>
      <c r="B4756">
        <v>18</v>
      </c>
      <c r="C4756">
        <f t="shared" si="74"/>
        <v>3.0750391289467282E-2</v>
      </c>
    </row>
    <row r="4757" spans="1:3" x14ac:dyDescent="0.2">
      <c r="A4757" t="s">
        <v>4781</v>
      </c>
      <c r="B4757">
        <v>17</v>
      </c>
      <c r="C4757">
        <f t="shared" si="74"/>
        <v>3.2095442719498664E-2</v>
      </c>
    </row>
    <row r="4758" spans="1:3" x14ac:dyDescent="0.2">
      <c r="A4758" t="s">
        <v>4782</v>
      </c>
      <c r="B4758">
        <v>22</v>
      </c>
      <c r="C4758">
        <f t="shared" si="74"/>
        <v>2.3955037965850773E-2</v>
      </c>
    </row>
    <row r="4759" spans="1:3" x14ac:dyDescent="0.2">
      <c r="A4759" t="s">
        <v>4783</v>
      </c>
      <c r="B4759">
        <v>22</v>
      </c>
      <c r="C4759">
        <f t="shared" si="74"/>
        <v>2.3955037965850773E-2</v>
      </c>
    </row>
    <row r="4760" spans="1:3" x14ac:dyDescent="0.2">
      <c r="A4760" t="s">
        <v>4784</v>
      </c>
      <c r="B4760">
        <v>17</v>
      </c>
      <c r="C4760">
        <f t="shared" si="74"/>
        <v>3.2095442719498664E-2</v>
      </c>
    </row>
    <row r="4761" spans="1:3" x14ac:dyDescent="0.2">
      <c r="A4761" t="s">
        <v>4785</v>
      </c>
      <c r="B4761">
        <v>17</v>
      </c>
      <c r="C4761">
        <f t="shared" si="74"/>
        <v>3.2095442719498664E-2</v>
      </c>
    </row>
    <row r="4762" spans="1:3" x14ac:dyDescent="0.2">
      <c r="A4762" t="s">
        <v>4786</v>
      </c>
      <c r="B4762">
        <v>14</v>
      </c>
      <c r="C4762">
        <f t="shared" si="74"/>
        <v>3.4815433875361838E-2</v>
      </c>
    </row>
    <row r="4763" spans="1:3" x14ac:dyDescent="0.2">
      <c r="A4763" t="s">
        <v>4787</v>
      </c>
      <c r="B4763">
        <v>15</v>
      </c>
      <c r="C4763">
        <f t="shared" si="74"/>
        <v>3.4151041539075264E-2</v>
      </c>
    </row>
    <row r="4764" spans="1:3" x14ac:dyDescent="0.2">
      <c r="A4764" t="s">
        <v>4788</v>
      </c>
      <c r="B4764">
        <v>11</v>
      </c>
      <c r="C4764">
        <f t="shared" si="74"/>
        <v>3.5190517669696414E-2</v>
      </c>
    </row>
    <row r="4765" spans="1:3" x14ac:dyDescent="0.2">
      <c r="A4765" t="s">
        <v>4789</v>
      </c>
      <c r="B4765">
        <v>11</v>
      </c>
      <c r="C4765">
        <f t="shared" si="74"/>
        <v>3.5190517669696414E-2</v>
      </c>
    </row>
    <row r="4766" spans="1:3" x14ac:dyDescent="0.2">
      <c r="A4766" t="s">
        <v>4790</v>
      </c>
      <c r="B4766">
        <v>16</v>
      </c>
      <c r="C4766">
        <f t="shared" si="74"/>
        <v>3.3237458363030312E-2</v>
      </c>
    </row>
    <row r="4767" spans="1:3" x14ac:dyDescent="0.2">
      <c r="A4767" t="s">
        <v>4791</v>
      </c>
      <c r="B4767">
        <v>16</v>
      </c>
      <c r="C4767">
        <f t="shared" si="74"/>
        <v>3.3237458363030312E-2</v>
      </c>
    </row>
    <row r="4768" spans="1:3" x14ac:dyDescent="0.2">
      <c r="A4768" t="s">
        <v>4792</v>
      </c>
      <c r="B4768">
        <v>14</v>
      </c>
      <c r="C4768">
        <f t="shared" si="74"/>
        <v>3.4815433875361838E-2</v>
      </c>
    </row>
    <row r="4769" spans="1:3" x14ac:dyDescent="0.2">
      <c r="A4769" t="s">
        <v>4793</v>
      </c>
      <c r="B4769">
        <v>14</v>
      </c>
      <c r="C4769">
        <f t="shared" si="74"/>
        <v>3.4815433875361838E-2</v>
      </c>
    </row>
    <row r="4770" spans="1:3" x14ac:dyDescent="0.2">
      <c r="A4770" t="s">
        <v>4794</v>
      </c>
      <c r="B4770">
        <v>11</v>
      </c>
      <c r="C4770">
        <f t="shared" si="74"/>
        <v>3.5190517669696414E-2</v>
      </c>
    </row>
    <row r="4771" spans="1:3" x14ac:dyDescent="0.2">
      <c r="A4771" t="s">
        <v>4795</v>
      </c>
      <c r="B4771">
        <v>23</v>
      </c>
      <c r="C4771">
        <f t="shared" si="74"/>
        <v>2.2067985822797054E-2</v>
      </c>
    </row>
    <row r="4772" spans="1:3" x14ac:dyDescent="0.2">
      <c r="A4772" t="s">
        <v>4796</v>
      </c>
      <c r="B4772">
        <v>12</v>
      </c>
      <c r="C4772">
        <f t="shared" si="74"/>
        <v>3.534131157837473E-2</v>
      </c>
    </row>
    <row r="4773" spans="1:3" x14ac:dyDescent="0.2">
      <c r="A4773" t="s">
        <v>4797</v>
      </c>
      <c r="B4773">
        <v>67</v>
      </c>
      <c r="C4773">
        <f t="shared" si="74"/>
        <v>2.5214689738091877E-7</v>
      </c>
    </row>
    <row r="4774" spans="1:3" x14ac:dyDescent="0.2">
      <c r="A4774" t="s">
        <v>4798</v>
      </c>
      <c r="B4774">
        <v>67</v>
      </c>
      <c r="C4774">
        <f t="shared" si="74"/>
        <v>2.5214689738091877E-7</v>
      </c>
    </row>
    <row r="4775" spans="1:3" x14ac:dyDescent="0.2">
      <c r="A4775" t="s">
        <v>4799</v>
      </c>
      <c r="B4775">
        <v>18</v>
      </c>
      <c r="C4775">
        <f t="shared" si="74"/>
        <v>3.0750391289467282E-2</v>
      </c>
    </row>
    <row r="4776" spans="1:3" x14ac:dyDescent="0.2">
      <c r="A4776" t="s">
        <v>4800</v>
      </c>
      <c r="B4776">
        <v>12</v>
      </c>
      <c r="C4776">
        <f t="shared" si="74"/>
        <v>3.534131157837473E-2</v>
      </c>
    </row>
    <row r="4777" spans="1:3" x14ac:dyDescent="0.2">
      <c r="A4777" t="s">
        <v>4801</v>
      </c>
      <c r="B4777">
        <v>12</v>
      </c>
      <c r="C4777">
        <f t="shared" si="74"/>
        <v>3.534131157837473E-2</v>
      </c>
    </row>
    <row r="4778" spans="1:3" x14ac:dyDescent="0.2">
      <c r="A4778" t="s">
        <v>4802</v>
      </c>
      <c r="B4778">
        <v>15</v>
      </c>
      <c r="C4778">
        <f t="shared" si="74"/>
        <v>3.4151041539075264E-2</v>
      </c>
    </row>
    <row r="4779" spans="1:3" x14ac:dyDescent="0.2">
      <c r="A4779" t="s">
        <v>4803</v>
      </c>
      <c r="B4779">
        <v>15</v>
      </c>
      <c r="C4779">
        <f t="shared" si="74"/>
        <v>3.4151041539075264E-2</v>
      </c>
    </row>
    <row r="4780" spans="1:3" x14ac:dyDescent="0.2">
      <c r="A4780" t="s">
        <v>4804</v>
      </c>
      <c r="B4780">
        <v>19</v>
      </c>
      <c r="C4780">
        <f t="shared" si="74"/>
        <v>2.9231401194846598E-2</v>
      </c>
    </row>
    <row r="4781" spans="1:3" x14ac:dyDescent="0.2">
      <c r="A4781" t="s">
        <v>4805</v>
      </c>
      <c r="B4781">
        <v>15</v>
      </c>
      <c r="C4781">
        <f t="shared" si="74"/>
        <v>3.4151041539075264E-2</v>
      </c>
    </row>
    <row r="4782" spans="1:3" x14ac:dyDescent="0.2">
      <c r="A4782" t="s">
        <v>4806</v>
      </c>
      <c r="B4782">
        <v>12</v>
      </c>
      <c r="C4782">
        <f t="shared" si="74"/>
        <v>3.534131157837473E-2</v>
      </c>
    </row>
    <row r="4783" spans="1:3" x14ac:dyDescent="0.2">
      <c r="A4783" t="s">
        <v>4807</v>
      </c>
      <c r="B4783">
        <v>20</v>
      </c>
      <c r="C4783">
        <f t="shared" si="74"/>
        <v>2.7570226381397257E-2</v>
      </c>
    </row>
    <row r="4784" spans="1:3" x14ac:dyDescent="0.2">
      <c r="A4784" t="s">
        <v>4808</v>
      </c>
      <c r="B4784">
        <v>16</v>
      </c>
      <c r="C4784">
        <f t="shared" si="74"/>
        <v>3.3237458363030312E-2</v>
      </c>
    </row>
    <row r="4785" spans="1:3" x14ac:dyDescent="0.2">
      <c r="A4785" t="s">
        <v>4809</v>
      </c>
      <c r="B4785">
        <v>16</v>
      </c>
      <c r="C4785">
        <f t="shared" si="74"/>
        <v>3.3237458363030312E-2</v>
      </c>
    </row>
    <row r="4786" spans="1:3" x14ac:dyDescent="0.2">
      <c r="A4786" t="s">
        <v>4810</v>
      </c>
      <c r="B4786">
        <v>31</v>
      </c>
      <c r="C4786">
        <f t="shared" si="74"/>
        <v>8.6296060277192346E-3</v>
      </c>
    </row>
    <row r="4787" spans="1:3" x14ac:dyDescent="0.2">
      <c r="A4787" t="s">
        <v>4811</v>
      </c>
      <c r="B4787">
        <v>31</v>
      </c>
      <c r="C4787">
        <f t="shared" si="74"/>
        <v>8.6296060277192346E-3</v>
      </c>
    </row>
    <row r="4788" spans="1:3" x14ac:dyDescent="0.2">
      <c r="A4788" t="s">
        <v>4812</v>
      </c>
      <c r="B4788">
        <v>13</v>
      </c>
      <c r="C4788">
        <f t="shared" si="74"/>
        <v>3.5215299119066845E-2</v>
      </c>
    </row>
    <row r="4789" spans="1:3" x14ac:dyDescent="0.2">
      <c r="A4789" t="s">
        <v>4813</v>
      </c>
      <c r="B4789">
        <v>5</v>
      </c>
      <c r="C4789">
        <f t="shared" si="74"/>
        <v>2.9087711293328971E-2</v>
      </c>
    </row>
    <row r="4790" spans="1:3" x14ac:dyDescent="0.2">
      <c r="A4790" t="s">
        <v>4814</v>
      </c>
      <c r="B4790">
        <v>25</v>
      </c>
      <c r="C4790">
        <f t="shared" si="74"/>
        <v>1.8292349731073614E-2</v>
      </c>
    </row>
    <row r="4791" spans="1:3" x14ac:dyDescent="0.2">
      <c r="A4791" t="s">
        <v>4815</v>
      </c>
      <c r="B4791">
        <v>13</v>
      </c>
      <c r="C4791">
        <f t="shared" si="74"/>
        <v>3.5215299119066845E-2</v>
      </c>
    </row>
    <row r="4792" spans="1:3" x14ac:dyDescent="0.2">
      <c r="A4792" t="s">
        <v>4816</v>
      </c>
      <c r="B4792">
        <v>27</v>
      </c>
      <c r="C4792">
        <f t="shared" si="74"/>
        <v>1.4694105087265777E-2</v>
      </c>
    </row>
    <row r="4793" spans="1:3" x14ac:dyDescent="0.2">
      <c r="A4793" t="s">
        <v>4817</v>
      </c>
      <c r="B4793">
        <v>24</v>
      </c>
      <c r="C4793">
        <f t="shared" si="74"/>
        <v>2.0170666110300491E-2</v>
      </c>
    </row>
    <row r="4794" spans="1:3" x14ac:dyDescent="0.2">
      <c r="A4794" t="s">
        <v>4818</v>
      </c>
      <c r="B4794">
        <v>21</v>
      </c>
      <c r="C4794">
        <f t="shared" si="74"/>
        <v>2.5800180368769438E-2</v>
      </c>
    </row>
    <row r="4795" spans="1:3" x14ac:dyDescent="0.2">
      <c r="A4795" t="s">
        <v>4819</v>
      </c>
      <c r="B4795">
        <v>24</v>
      </c>
      <c r="C4795">
        <f t="shared" si="74"/>
        <v>2.0170666110300491E-2</v>
      </c>
    </row>
    <row r="4796" spans="1:3" x14ac:dyDescent="0.2">
      <c r="A4796" t="s">
        <v>4820</v>
      </c>
      <c r="B4796">
        <v>17</v>
      </c>
      <c r="C4796">
        <f t="shared" si="74"/>
        <v>3.2095442719498664E-2</v>
      </c>
    </row>
    <row r="4797" spans="1:3" x14ac:dyDescent="0.2">
      <c r="A4797" t="s">
        <v>4821</v>
      </c>
      <c r="B4797">
        <v>26</v>
      </c>
      <c r="C4797">
        <f t="shared" si="74"/>
        <v>1.6459265965055151E-2</v>
      </c>
    </row>
    <row r="4798" spans="1:3" x14ac:dyDescent="0.2">
      <c r="A4798" t="s">
        <v>4822</v>
      </c>
      <c r="B4798">
        <v>17</v>
      </c>
      <c r="C4798">
        <f t="shared" si="74"/>
        <v>3.2095442719498664E-2</v>
      </c>
    </row>
    <row r="4799" spans="1:3" x14ac:dyDescent="0.2">
      <c r="A4799" t="s">
        <v>4823</v>
      </c>
      <c r="B4799">
        <v>14</v>
      </c>
      <c r="C4799">
        <f t="shared" si="74"/>
        <v>3.4815433875361838E-2</v>
      </c>
    </row>
    <row r="4800" spans="1:3" x14ac:dyDescent="0.2">
      <c r="A4800" t="s">
        <v>4824</v>
      </c>
      <c r="B4800">
        <v>11</v>
      </c>
      <c r="C4800">
        <f t="shared" si="74"/>
        <v>3.5190517669696414E-2</v>
      </c>
    </row>
    <row r="4801" spans="1:3" x14ac:dyDescent="0.2">
      <c r="A4801" t="s">
        <v>4825</v>
      </c>
      <c r="B4801">
        <v>16</v>
      </c>
      <c r="C4801">
        <f t="shared" si="74"/>
        <v>3.3237458363030312E-2</v>
      </c>
    </row>
    <row r="4802" spans="1:3" x14ac:dyDescent="0.2">
      <c r="A4802" t="s">
        <v>4826</v>
      </c>
      <c r="B4802">
        <v>16</v>
      </c>
      <c r="C4802">
        <f t="shared" si="74"/>
        <v>3.3237458363030312E-2</v>
      </c>
    </row>
    <row r="4803" spans="1:3" x14ac:dyDescent="0.2">
      <c r="A4803" t="s">
        <v>4827</v>
      </c>
      <c r="B4803">
        <v>67</v>
      </c>
      <c r="C4803">
        <f t="shared" ref="C4803:C4866" si="75">_xlfn.NORM.DIST($B4803,$H$2,$H$3,0)</f>
        <v>2.5214689738091877E-7</v>
      </c>
    </row>
    <row r="4804" spans="1:3" x14ac:dyDescent="0.2">
      <c r="A4804" t="s">
        <v>4828</v>
      </c>
      <c r="B4804">
        <v>12</v>
      </c>
      <c r="C4804">
        <f t="shared" si="75"/>
        <v>3.534131157837473E-2</v>
      </c>
    </row>
    <row r="4805" spans="1:3" x14ac:dyDescent="0.2">
      <c r="A4805" t="s">
        <v>4829</v>
      </c>
      <c r="B4805">
        <v>15</v>
      </c>
      <c r="C4805">
        <f t="shared" si="75"/>
        <v>3.4151041539075264E-2</v>
      </c>
    </row>
    <row r="4806" spans="1:3" x14ac:dyDescent="0.2">
      <c r="A4806" t="s">
        <v>4830</v>
      </c>
      <c r="B4806">
        <v>16</v>
      </c>
      <c r="C4806">
        <f t="shared" si="75"/>
        <v>3.3237458363030312E-2</v>
      </c>
    </row>
    <row r="4807" spans="1:3" x14ac:dyDescent="0.2">
      <c r="A4807" t="s">
        <v>4831</v>
      </c>
      <c r="B4807">
        <v>31</v>
      </c>
      <c r="C4807">
        <f t="shared" si="75"/>
        <v>8.6296060277192346E-3</v>
      </c>
    </row>
    <row r="4808" spans="1:3" x14ac:dyDescent="0.2">
      <c r="A4808" t="s">
        <v>4832</v>
      </c>
      <c r="B4808">
        <v>25</v>
      </c>
      <c r="C4808">
        <f t="shared" si="75"/>
        <v>1.8292349731073614E-2</v>
      </c>
    </row>
    <row r="4809" spans="1:3" x14ac:dyDescent="0.2">
      <c r="A4809" t="s">
        <v>4833</v>
      </c>
      <c r="B4809">
        <v>15</v>
      </c>
      <c r="C4809">
        <f t="shared" si="75"/>
        <v>3.4151041539075264E-2</v>
      </c>
    </row>
    <row r="4810" spans="1:3" x14ac:dyDescent="0.2">
      <c r="A4810" t="s">
        <v>4834</v>
      </c>
      <c r="B4810">
        <v>13</v>
      </c>
      <c r="C4810">
        <f t="shared" si="75"/>
        <v>3.5215299119066845E-2</v>
      </c>
    </row>
    <row r="4811" spans="1:3" x14ac:dyDescent="0.2">
      <c r="A4811" t="s">
        <v>4835</v>
      </c>
      <c r="B4811">
        <v>21</v>
      </c>
      <c r="C4811">
        <f t="shared" si="75"/>
        <v>2.5800180368769438E-2</v>
      </c>
    </row>
    <row r="4812" spans="1:3" x14ac:dyDescent="0.2">
      <c r="A4812" t="s">
        <v>4836</v>
      </c>
      <c r="B4812">
        <v>18</v>
      </c>
      <c r="C4812">
        <f t="shared" si="75"/>
        <v>3.0750391289467282E-2</v>
      </c>
    </row>
    <row r="4813" spans="1:3" x14ac:dyDescent="0.2">
      <c r="A4813" t="s">
        <v>4837</v>
      </c>
      <c r="B4813">
        <v>17</v>
      </c>
      <c r="C4813">
        <f t="shared" si="75"/>
        <v>3.2095442719498664E-2</v>
      </c>
    </row>
    <row r="4814" spans="1:3" x14ac:dyDescent="0.2">
      <c r="A4814" t="s">
        <v>4838</v>
      </c>
      <c r="B4814">
        <v>22</v>
      </c>
      <c r="C4814">
        <f t="shared" si="75"/>
        <v>2.3955037965850773E-2</v>
      </c>
    </row>
    <row r="4815" spans="1:3" x14ac:dyDescent="0.2">
      <c r="A4815" t="s">
        <v>4839</v>
      </c>
      <c r="B4815">
        <v>14</v>
      </c>
      <c r="C4815">
        <f t="shared" si="75"/>
        <v>3.4815433875361838E-2</v>
      </c>
    </row>
    <row r="4816" spans="1:3" x14ac:dyDescent="0.2">
      <c r="A4816" t="s">
        <v>4840</v>
      </c>
      <c r="B4816">
        <v>15</v>
      </c>
      <c r="C4816">
        <f t="shared" si="75"/>
        <v>3.4151041539075264E-2</v>
      </c>
    </row>
    <row r="4817" spans="1:3" x14ac:dyDescent="0.2">
      <c r="A4817" t="s">
        <v>4841</v>
      </c>
      <c r="B4817">
        <v>16</v>
      </c>
      <c r="C4817">
        <f t="shared" si="75"/>
        <v>3.3237458363030312E-2</v>
      </c>
    </row>
    <row r="4818" spans="1:3" x14ac:dyDescent="0.2">
      <c r="A4818" t="s">
        <v>4842</v>
      </c>
      <c r="B4818">
        <v>67</v>
      </c>
      <c r="C4818">
        <f t="shared" si="75"/>
        <v>2.5214689738091877E-7</v>
      </c>
    </row>
    <row r="4819" spans="1:3" x14ac:dyDescent="0.2">
      <c r="A4819" t="s">
        <v>4843</v>
      </c>
      <c r="B4819">
        <v>19</v>
      </c>
      <c r="C4819">
        <f t="shared" si="75"/>
        <v>2.9231401194846598E-2</v>
      </c>
    </row>
    <row r="4820" spans="1:3" x14ac:dyDescent="0.2">
      <c r="A4820" t="s">
        <v>4844</v>
      </c>
      <c r="B4820">
        <v>31</v>
      </c>
      <c r="C4820">
        <f t="shared" si="75"/>
        <v>8.6296060277192346E-3</v>
      </c>
    </row>
    <row r="4821" spans="1:3" x14ac:dyDescent="0.2">
      <c r="A4821" t="s">
        <v>4845</v>
      </c>
      <c r="B4821">
        <v>15</v>
      </c>
      <c r="C4821">
        <f t="shared" si="75"/>
        <v>3.4151041539075264E-2</v>
      </c>
    </row>
    <row r="4822" spans="1:3" x14ac:dyDescent="0.2">
      <c r="A4822" t="s">
        <v>4846</v>
      </c>
      <c r="B4822">
        <v>4</v>
      </c>
      <c r="C4822">
        <f t="shared" si="75"/>
        <v>2.7415396006936224E-2</v>
      </c>
    </row>
    <row r="4823" spans="1:3" x14ac:dyDescent="0.2">
      <c r="A4823" t="s">
        <v>4847</v>
      </c>
      <c r="B4823">
        <v>7</v>
      </c>
      <c r="C4823">
        <f t="shared" si="75"/>
        <v>3.1982671712277609E-2</v>
      </c>
    </row>
    <row r="4824" spans="1:3" x14ac:dyDescent="0.2">
      <c r="A4824" t="s">
        <v>4848</v>
      </c>
      <c r="B4824">
        <v>18</v>
      </c>
      <c r="C4824">
        <f t="shared" si="75"/>
        <v>3.0750391289467282E-2</v>
      </c>
    </row>
    <row r="4825" spans="1:3" x14ac:dyDescent="0.2">
      <c r="A4825" t="s">
        <v>4849</v>
      </c>
      <c r="B4825">
        <v>17</v>
      </c>
      <c r="C4825">
        <f t="shared" si="75"/>
        <v>3.2095442719498664E-2</v>
      </c>
    </row>
    <row r="4826" spans="1:3" x14ac:dyDescent="0.2">
      <c r="A4826" t="s">
        <v>4850</v>
      </c>
      <c r="B4826">
        <v>22</v>
      </c>
      <c r="C4826">
        <f t="shared" si="75"/>
        <v>2.3955037965850773E-2</v>
      </c>
    </row>
    <row r="4827" spans="1:3" x14ac:dyDescent="0.2">
      <c r="A4827" t="s">
        <v>4851</v>
      </c>
      <c r="B4827">
        <v>16</v>
      </c>
      <c r="C4827">
        <f t="shared" si="75"/>
        <v>3.3237458363030312E-2</v>
      </c>
    </row>
    <row r="4828" spans="1:3" x14ac:dyDescent="0.2">
      <c r="A4828" t="s">
        <v>4852</v>
      </c>
      <c r="B4828">
        <v>14</v>
      </c>
      <c r="C4828">
        <f t="shared" si="75"/>
        <v>3.4815433875361838E-2</v>
      </c>
    </row>
    <row r="4829" spans="1:3" x14ac:dyDescent="0.2">
      <c r="A4829" t="s">
        <v>4853</v>
      </c>
      <c r="B4829">
        <v>23</v>
      </c>
      <c r="C4829">
        <f t="shared" si="75"/>
        <v>2.2067985822797054E-2</v>
      </c>
    </row>
    <row r="4830" spans="1:3" x14ac:dyDescent="0.2">
      <c r="A4830" t="s">
        <v>4854</v>
      </c>
      <c r="B4830">
        <v>15</v>
      </c>
      <c r="C4830">
        <f t="shared" si="75"/>
        <v>3.4151041539075264E-2</v>
      </c>
    </row>
    <row r="4831" spans="1:3" x14ac:dyDescent="0.2">
      <c r="A4831" t="s">
        <v>4855</v>
      </c>
      <c r="B4831">
        <v>67</v>
      </c>
      <c r="C4831">
        <f t="shared" si="75"/>
        <v>2.5214689738091877E-7</v>
      </c>
    </row>
    <row r="4832" spans="1:3" x14ac:dyDescent="0.2">
      <c r="A4832" t="s">
        <v>4856</v>
      </c>
      <c r="B4832">
        <v>18</v>
      </c>
      <c r="C4832">
        <f t="shared" si="75"/>
        <v>3.0750391289467282E-2</v>
      </c>
    </row>
    <row r="4833" spans="1:3" x14ac:dyDescent="0.2">
      <c r="A4833" t="s">
        <v>4857</v>
      </c>
      <c r="B4833">
        <v>6</v>
      </c>
      <c r="C4833">
        <f t="shared" si="75"/>
        <v>3.0620782869337601E-2</v>
      </c>
    </row>
    <row r="4834" spans="1:3" x14ac:dyDescent="0.2">
      <c r="A4834" t="s">
        <v>4858</v>
      </c>
      <c r="B4834">
        <v>12</v>
      </c>
      <c r="C4834">
        <f t="shared" si="75"/>
        <v>3.534131157837473E-2</v>
      </c>
    </row>
    <row r="4835" spans="1:3" x14ac:dyDescent="0.2">
      <c r="A4835" t="s">
        <v>4859</v>
      </c>
      <c r="B4835">
        <v>12</v>
      </c>
      <c r="C4835">
        <f t="shared" si="75"/>
        <v>3.534131157837473E-2</v>
      </c>
    </row>
    <row r="4836" spans="1:3" x14ac:dyDescent="0.2">
      <c r="A4836" t="s">
        <v>4860</v>
      </c>
      <c r="B4836">
        <v>19</v>
      </c>
      <c r="C4836">
        <f t="shared" si="75"/>
        <v>2.9231401194846598E-2</v>
      </c>
    </row>
    <row r="4837" spans="1:3" x14ac:dyDescent="0.2">
      <c r="A4837" t="s">
        <v>4861</v>
      </c>
      <c r="B4837">
        <v>12</v>
      </c>
      <c r="C4837">
        <f t="shared" si="75"/>
        <v>3.534131157837473E-2</v>
      </c>
    </row>
    <row r="4838" spans="1:3" x14ac:dyDescent="0.2">
      <c r="A4838" t="s">
        <v>4862</v>
      </c>
      <c r="B4838">
        <v>13</v>
      </c>
      <c r="C4838">
        <f t="shared" si="75"/>
        <v>3.5215299119066845E-2</v>
      </c>
    </row>
    <row r="4839" spans="1:3" x14ac:dyDescent="0.2">
      <c r="A4839" t="s">
        <v>4863</v>
      </c>
      <c r="B4839">
        <v>24</v>
      </c>
      <c r="C4839">
        <f t="shared" si="75"/>
        <v>2.0170666110300491E-2</v>
      </c>
    </row>
    <row r="4840" spans="1:3" x14ac:dyDescent="0.2">
      <c r="A4840" t="s">
        <v>4864</v>
      </c>
      <c r="B4840">
        <v>6</v>
      </c>
      <c r="C4840">
        <f t="shared" si="75"/>
        <v>3.0620782869337601E-2</v>
      </c>
    </row>
    <row r="4841" spans="1:3" x14ac:dyDescent="0.2">
      <c r="A4841" t="s">
        <v>4865</v>
      </c>
      <c r="B4841">
        <v>20</v>
      </c>
      <c r="C4841">
        <f t="shared" si="75"/>
        <v>2.7570226381397257E-2</v>
      </c>
    </row>
    <row r="4842" spans="1:3" x14ac:dyDescent="0.2">
      <c r="A4842" t="s">
        <v>4866</v>
      </c>
      <c r="B4842">
        <v>12</v>
      </c>
      <c r="C4842">
        <f t="shared" si="75"/>
        <v>3.534131157837473E-2</v>
      </c>
    </row>
    <row r="4843" spans="1:3" x14ac:dyDescent="0.2">
      <c r="A4843" t="s">
        <v>4867</v>
      </c>
      <c r="B4843">
        <v>67</v>
      </c>
      <c r="C4843">
        <f t="shared" si="75"/>
        <v>2.5214689738091877E-7</v>
      </c>
    </row>
    <row r="4844" spans="1:3" x14ac:dyDescent="0.2">
      <c r="A4844" t="s">
        <v>4868</v>
      </c>
      <c r="B4844">
        <v>12</v>
      </c>
      <c r="C4844">
        <f t="shared" si="75"/>
        <v>3.534131157837473E-2</v>
      </c>
    </row>
    <row r="4845" spans="1:3" x14ac:dyDescent="0.2">
      <c r="A4845" t="s">
        <v>4869</v>
      </c>
      <c r="B4845">
        <v>14</v>
      </c>
      <c r="C4845">
        <f t="shared" si="75"/>
        <v>3.4815433875361838E-2</v>
      </c>
    </row>
    <row r="4846" spans="1:3" x14ac:dyDescent="0.2">
      <c r="A4846" t="s">
        <v>4870</v>
      </c>
      <c r="B4846">
        <v>25</v>
      </c>
      <c r="C4846">
        <f t="shared" si="75"/>
        <v>1.8292349731073614E-2</v>
      </c>
    </row>
    <row r="4847" spans="1:3" x14ac:dyDescent="0.2">
      <c r="A4847" t="s">
        <v>4871</v>
      </c>
      <c r="B4847">
        <v>14</v>
      </c>
      <c r="C4847">
        <f t="shared" si="75"/>
        <v>3.4815433875361838E-2</v>
      </c>
    </row>
    <row r="4848" spans="1:3" x14ac:dyDescent="0.2">
      <c r="A4848" t="s">
        <v>4872</v>
      </c>
      <c r="B4848">
        <v>9</v>
      </c>
      <c r="C4848">
        <f t="shared" si="75"/>
        <v>3.4078994709395023E-2</v>
      </c>
    </row>
    <row r="4849" spans="1:3" x14ac:dyDescent="0.2">
      <c r="A4849" t="s">
        <v>4873</v>
      </c>
      <c r="B4849">
        <v>21</v>
      </c>
      <c r="C4849">
        <f t="shared" si="75"/>
        <v>2.5800180368769438E-2</v>
      </c>
    </row>
    <row r="4850" spans="1:3" x14ac:dyDescent="0.2">
      <c r="A4850" t="s">
        <v>4874</v>
      </c>
      <c r="B4850">
        <v>16</v>
      </c>
      <c r="C4850">
        <f t="shared" si="75"/>
        <v>3.3237458363030312E-2</v>
      </c>
    </row>
    <row r="4851" spans="1:3" x14ac:dyDescent="0.2">
      <c r="A4851" t="s">
        <v>4875</v>
      </c>
      <c r="B4851">
        <v>16</v>
      </c>
      <c r="C4851">
        <f t="shared" si="75"/>
        <v>3.3237458363030312E-2</v>
      </c>
    </row>
    <row r="4852" spans="1:3" x14ac:dyDescent="0.2">
      <c r="A4852" t="s">
        <v>4876</v>
      </c>
      <c r="B4852">
        <v>31</v>
      </c>
      <c r="C4852">
        <f t="shared" si="75"/>
        <v>8.6296060277192346E-3</v>
      </c>
    </row>
    <row r="4853" spans="1:3" x14ac:dyDescent="0.2">
      <c r="A4853" t="s">
        <v>4877</v>
      </c>
      <c r="B4853">
        <v>12</v>
      </c>
      <c r="C4853">
        <f t="shared" si="75"/>
        <v>3.534131157837473E-2</v>
      </c>
    </row>
    <row r="4854" spans="1:3" x14ac:dyDescent="0.2">
      <c r="A4854" t="s">
        <v>4878</v>
      </c>
      <c r="B4854">
        <v>13</v>
      </c>
      <c r="C4854">
        <f t="shared" si="75"/>
        <v>3.5215299119066845E-2</v>
      </c>
    </row>
    <row r="4855" spans="1:3" x14ac:dyDescent="0.2">
      <c r="A4855" t="s">
        <v>4879</v>
      </c>
      <c r="B4855">
        <v>8</v>
      </c>
      <c r="C4855">
        <f t="shared" si="75"/>
        <v>3.3143998602405841E-2</v>
      </c>
    </row>
    <row r="4856" spans="1:3" x14ac:dyDescent="0.2">
      <c r="A4856" t="s">
        <v>4880</v>
      </c>
      <c r="B4856">
        <v>4</v>
      </c>
      <c r="C4856">
        <f t="shared" si="75"/>
        <v>2.7415396006936224E-2</v>
      </c>
    </row>
    <row r="4857" spans="1:3" x14ac:dyDescent="0.2">
      <c r="A4857" t="s">
        <v>4881</v>
      </c>
      <c r="B4857">
        <v>5</v>
      </c>
      <c r="C4857">
        <f t="shared" si="75"/>
        <v>2.9087711293328971E-2</v>
      </c>
    </row>
    <row r="4858" spans="1:3" x14ac:dyDescent="0.2">
      <c r="A4858" t="s">
        <v>4882</v>
      </c>
      <c r="B4858">
        <v>5</v>
      </c>
      <c r="C4858">
        <f t="shared" si="75"/>
        <v>2.9087711293328971E-2</v>
      </c>
    </row>
    <row r="4859" spans="1:3" x14ac:dyDescent="0.2">
      <c r="A4859" t="s">
        <v>4883</v>
      </c>
      <c r="B4859">
        <v>6</v>
      </c>
      <c r="C4859">
        <f t="shared" si="75"/>
        <v>3.0620782869337601E-2</v>
      </c>
    </row>
    <row r="4860" spans="1:3" x14ac:dyDescent="0.2">
      <c r="A4860" t="s">
        <v>4884</v>
      </c>
      <c r="B4860">
        <v>11</v>
      </c>
      <c r="C4860">
        <f t="shared" si="75"/>
        <v>3.5190517669696414E-2</v>
      </c>
    </row>
    <row r="4861" spans="1:3" x14ac:dyDescent="0.2">
      <c r="A4861" t="s">
        <v>4885</v>
      </c>
      <c r="B4861">
        <v>13</v>
      </c>
      <c r="C4861">
        <f t="shared" si="75"/>
        <v>3.5215299119066845E-2</v>
      </c>
    </row>
    <row r="4862" spans="1:3" x14ac:dyDescent="0.2">
      <c r="A4862" t="s">
        <v>4886</v>
      </c>
      <c r="B4862">
        <v>26</v>
      </c>
      <c r="C4862">
        <f t="shared" si="75"/>
        <v>1.6459265965055151E-2</v>
      </c>
    </row>
    <row r="4863" spans="1:3" x14ac:dyDescent="0.2">
      <c r="A4863" t="s">
        <v>4887</v>
      </c>
      <c r="B4863">
        <v>24</v>
      </c>
      <c r="C4863">
        <f t="shared" si="75"/>
        <v>2.0170666110300491E-2</v>
      </c>
    </row>
    <row r="4864" spans="1:3" x14ac:dyDescent="0.2">
      <c r="A4864" t="s">
        <v>4888</v>
      </c>
      <c r="B4864">
        <v>21</v>
      </c>
      <c r="C4864">
        <f t="shared" si="75"/>
        <v>2.5800180368769438E-2</v>
      </c>
    </row>
    <row r="4865" spans="1:3" x14ac:dyDescent="0.2">
      <c r="A4865" t="s">
        <v>4889</v>
      </c>
      <c r="B4865">
        <v>15</v>
      </c>
      <c r="C4865">
        <f t="shared" si="75"/>
        <v>3.4151041539075264E-2</v>
      </c>
    </row>
    <row r="4866" spans="1:3" x14ac:dyDescent="0.2">
      <c r="A4866" t="s">
        <v>4890</v>
      </c>
      <c r="B4866">
        <v>14</v>
      </c>
      <c r="C4866">
        <f t="shared" si="75"/>
        <v>3.4815433875361838E-2</v>
      </c>
    </row>
    <row r="4867" spans="1:3" x14ac:dyDescent="0.2">
      <c r="A4867" t="s">
        <v>4891</v>
      </c>
      <c r="B4867">
        <v>22</v>
      </c>
      <c r="C4867">
        <f t="shared" ref="C4867:C4930" si="76">_xlfn.NORM.DIST($B4867,$H$2,$H$3,0)</f>
        <v>2.3955037965850773E-2</v>
      </c>
    </row>
    <row r="4868" spans="1:3" x14ac:dyDescent="0.2">
      <c r="A4868" t="s">
        <v>4892</v>
      </c>
      <c r="B4868">
        <v>17</v>
      </c>
      <c r="C4868">
        <f t="shared" si="76"/>
        <v>3.2095442719498664E-2</v>
      </c>
    </row>
    <row r="4869" spans="1:3" x14ac:dyDescent="0.2">
      <c r="A4869" t="s">
        <v>4893</v>
      </c>
      <c r="B4869">
        <v>14</v>
      </c>
      <c r="C4869">
        <f t="shared" si="76"/>
        <v>3.4815433875361838E-2</v>
      </c>
    </row>
    <row r="4870" spans="1:3" x14ac:dyDescent="0.2">
      <c r="A4870" t="s">
        <v>4894</v>
      </c>
      <c r="B4870">
        <v>15</v>
      </c>
      <c r="C4870">
        <f t="shared" si="76"/>
        <v>3.4151041539075264E-2</v>
      </c>
    </row>
    <row r="4871" spans="1:3" x14ac:dyDescent="0.2">
      <c r="A4871" t="s">
        <v>4895</v>
      </c>
      <c r="B4871">
        <v>11</v>
      </c>
      <c r="C4871">
        <f t="shared" si="76"/>
        <v>3.5190517669696414E-2</v>
      </c>
    </row>
    <row r="4872" spans="1:3" x14ac:dyDescent="0.2">
      <c r="A4872" t="s">
        <v>4896</v>
      </c>
      <c r="B4872">
        <v>16</v>
      </c>
      <c r="C4872">
        <f t="shared" si="76"/>
        <v>3.3237458363030312E-2</v>
      </c>
    </row>
    <row r="4873" spans="1:3" x14ac:dyDescent="0.2">
      <c r="A4873" t="s">
        <v>4897</v>
      </c>
      <c r="B4873">
        <v>24</v>
      </c>
      <c r="C4873">
        <f t="shared" si="76"/>
        <v>2.0170666110300491E-2</v>
      </c>
    </row>
    <row r="4874" spans="1:3" x14ac:dyDescent="0.2">
      <c r="A4874" t="s">
        <v>4898</v>
      </c>
      <c r="B4874">
        <v>23</v>
      </c>
      <c r="C4874">
        <f t="shared" si="76"/>
        <v>2.2067985822797054E-2</v>
      </c>
    </row>
    <row r="4875" spans="1:3" x14ac:dyDescent="0.2">
      <c r="A4875" t="s">
        <v>4899</v>
      </c>
      <c r="B4875">
        <v>12</v>
      </c>
      <c r="C4875">
        <f t="shared" si="76"/>
        <v>3.534131157837473E-2</v>
      </c>
    </row>
    <row r="4876" spans="1:3" x14ac:dyDescent="0.2">
      <c r="A4876" t="s">
        <v>4900</v>
      </c>
      <c r="B4876">
        <v>67</v>
      </c>
      <c r="C4876">
        <f t="shared" si="76"/>
        <v>2.5214689738091877E-7</v>
      </c>
    </row>
    <row r="4877" spans="1:3" x14ac:dyDescent="0.2">
      <c r="A4877" t="s">
        <v>4901</v>
      </c>
      <c r="B4877">
        <v>18</v>
      </c>
      <c r="C4877">
        <f t="shared" si="76"/>
        <v>3.0750391289467282E-2</v>
      </c>
    </row>
    <row r="4878" spans="1:3" x14ac:dyDescent="0.2">
      <c r="A4878" t="s">
        <v>4902</v>
      </c>
      <c r="B4878">
        <v>12</v>
      </c>
      <c r="C4878">
        <f t="shared" si="76"/>
        <v>3.534131157837473E-2</v>
      </c>
    </row>
    <row r="4879" spans="1:3" x14ac:dyDescent="0.2">
      <c r="A4879" t="s">
        <v>4903</v>
      </c>
      <c r="B4879">
        <v>15</v>
      </c>
      <c r="C4879">
        <f t="shared" si="76"/>
        <v>3.4151041539075264E-2</v>
      </c>
    </row>
    <row r="4880" spans="1:3" x14ac:dyDescent="0.2">
      <c r="A4880" t="s">
        <v>4904</v>
      </c>
      <c r="B4880">
        <v>6</v>
      </c>
      <c r="C4880">
        <f t="shared" si="76"/>
        <v>3.0620782869337601E-2</v>
      </c>
    </row>
    <row r="4881" spans="1:3" x14ac:dyDescent="0.2">
      <c r="A4881" t="s">
        <v>4905</v>
      </c>
      <c r="B4881">
        <v>15</v>
      </c>
      <c r="C4881">
        <f t="shared" si="76"/>
        <v>3.4151041539075264E-2</v>
      </c>
    </row>
    <row r="4882" spans="1:3" x14ac:dyDescent="0.2">
      <c r="A4882" t="s">
        <v>4906</v>
      </c>
      <c r="B4882">
        <v>20</v>
      </c>
      <c r="C4882">
        <f t="shared" si="76"/>
        <v>2.7570226381397257E-2</v>
      </c>
    </row>
    <row r="4883" spans="1:3" x14ac:dyDescent="0.2">
      <c r="A4883" t="s">
        <v>4907</v>
      </c>
      <c r="B4883">
        <v>16</v>
      </c>
      <c r="C4883">
        <f t="shared" si="76"/>
        <v>3.3237458363030312E-2</v>
      </c>
    </row>
    <row r="4884" spans="1:3" x14ac:dyDescent="0.2">
      <c r="A4884" t="s">
        <v>4908</v>
      </c>
      <c r="B4884">
        <v>31</v>
      </c>
      <c r="C4884">
        <f t="shared" si="76"/>
        <v>8.6296060277192346E-3</v>
      </c>
    </row>
    <row r="4885" spans="1:3" x14ac:dyDescent="0.2">
      <c r="A4885" t="s">
        <v>4909</v>
      </c>
      <c r="B4885">
        <v>25</v>
      </c>
      <c r="C4885">
        <f t="shared" si="76"/>
        <v>1.8292349731073614E-2</v>
      </c>
    </row>
    <row r="4886" spans="1:3" x14ac:dyDescent="0.2">
      <c r="A4886" t="s">
        <v>4910</v>
      </c>
      <c r="B4886">
        <v>11</v>
      </c>
      <c r="C4886">
        <f t="shared" si="76"/>
        <v>3.5190517669696414E-2</v>
      </c>
    </row>
    <row r="4887" spans="1:3" x14ac:dyDescent="0.2">
      <c r="A4887" t="s">
        <v>4911</v>
      </c>
      <c r="B4887">
        <v>4</v>
      </c>
      <c r="C4887">
        <f t="shared" si="76"/>
        <v>2.7415396006936224E-2</v>
      </c>
    </row>
    <row r="4888" spans="1:3" x14ac:dyDescent="0.2">
      <c r="A4888" t="s">
        <v>4912</v>
      </c>
      <c r="B4888">
        <v>4</v>
      </c>
      <c r="C4888">
        <f t="shared" si="76"/>
        <v>2.7415396006936224E-2</v>
      </c>
    </row>
    <row r="4889" spans="1:3" x14ac:dyDescent="0.2">
      <c r="A4889" t="s">
        <v>4913</v>
      </c>
      <c r="B4889">
        <v>26</v>
      </c>
      <c r="C4889">
        <f t="shared" si="76"/>
        <v>1.6459265965055151E-2</v>
      </c>
    </row>
    <row r="4890" spans="1:3" x14ac:dyDescent="0.2">
      <c r="A4890" t="s">
        <v>4914</v>
      </c>
      <c r="B4890">
        <v>21</v>
      </c>
      <c r="C4890">
        <f t="shared" si="76"/>
        <v>2.5800180368769438E-2</v>
      </c>
    </row>
    <row r="4891" spans="1:3" x14ac:dyDescent="0.2">
      <c r="A4891" t="s">
        <v>4915</v>
      </c>
      <c r="B4891">
        <v>18</v>
      </c>
      <c r="C4891">
        <f t="shared" si="76"/>
        <v>3.0750391289467282E-2</v>
      </c>
    </row>
    <row r="4892" spans="1:3" x14ac:dyDescent="0.2">
      <c r="A4892" t="s">
        <v>4916</v>
      </c>
      <c r="B4892">
        <v>17</v>
      </c>
      <c r="C4892">
        <f t="shared" si="76"/>
        <v>3.2095442719498664E-2</v>
      </c>
    </row>
    <row r="4893" spans="1:3" x14ac:dyDescent="0.2">
      <c r="A4893" t="s">
        <v>4917</v>
      </c>
      <c r="B4893">
        <v>11</v>
      </c>
      <c r="C4893">
        <f t="shared" si="76"/>
        <v>3.5190517669696414E-2</v>
      </c>
    </row>
    <row r="4894" spans="1:3" x14ac:dyDescent="0.2">
      <c r="A4894" t="s">
        <v>4918</v>
      </c>
      <c r="B4894">
        <v>24</v>
      </c>
      <c r="C4894">
        <f t="shared" si="76"/>
        <v>2.0170666110300491E-2</v>
      </c>
    </row>
    <row r="4895" spans="1:3" x14ac:dyDescent="0.2">
      <c r="A4895" t="s">
        <v>4919</v>
      </c>
      <c r="B4895">
        <v>21</v>
      </c>
      <c r="C4895">
        <f t="shared" si="76"/>
        <v>2.5800180368769438E-2</v>
      </c>
    </row>
    <row r="4896" spans="1:3" x14ac:dyDescent="0.2">
      <c r="A4896" t="s">
        <v>4920</v>
      </c>
      <c r="B4896">
        <v>31</v>
      </c>
      <c r="C4896">
        <f t="shared" si="76"/>
        <v>8.6296060277192346E-3</v>
      </c>
    </row>
    <row r="4897" spans="1:3" x14ac:dyDescent="0.2">
      <c r="A4897" t="s">
        <v>4921</v>
      </c>
      <c r="B4897">
        <v>24</v>
      </c>
      <c r="C4897">
        <f t="shared" si="76"/>
        <v>2.0170666110300491E-2</v>
      </c>
    </row>
    <row r="4898" spans="1:3" x14ac:dyDescent="0.2">
      <c r="A4898" t="s">
        <v>4922</v>
      </c>
      <c r="B4898">
        <v>13</v>
      </c>
      <c r="C4898">
        <f t="shared" si="76"/>
        <v>3.5215299119066845E-2</v>
      </c>
    </row>
    <row r="4899" spans="1:3" x14ac:dyDescent="0.2">
      <c r="A4899" t="s">
        <v>4923</v>
      </c>
      <c r="B4899">
        <v>9</v>
      </c>
      <c r="C4899">
        <f t="shared" si="76"/>
        <v>3.4078994709395023E-2</v>
      </c>
    </row>
    <row r="4900" spans="1:3" x14ac:dyDescent="0.2">
      <c r="A4900" t="s">
        <v>4924</v>
      </c>
      <c r="B4900">
        <v>9</v>
      </c>
      <c r="C4900">
        <f t="shared" si="76"/>
        <v>3.4078994709395023E-2</v>
      </c>
    </row>
    <row r="4901" spans="1:3" x14ac:dyDescent="0.2">
      <c r="A4901" t="s">
        <v>4925</v>
      </c>
      <c r="B4901">
        <v>9</v>
      </c>
      <c r="C4901">
        <f t="shared" si="76"/>
        <v>3.4078994709395023E-2</v>
      </c>
    </row>
    <row r="4902" spans="1:3" x14ac:dyDescent="0.2">
      <c r="A4902" t="s">
        <v>4926</v>
      </c>
      <c r="B4902">
        <v>9</v>
      </c>
      <c r="C4902">
        <f t="shared" si="76"/>
        <v>3.4078994709395023E-2</v>
      </c>
    </row>
    <row r="4903" spans="1:3" x14ac:dyDescent="0.2">
      <c r="A4903" t="s">
        <v>4927</v>
      </c>
      <c r="B4903">
        <v>26</v>
      </c>
      <c r="C4903">
        <f t="shared" si="76"/>
        <v>1.6459265965055151E-2</v>
      </c>
    </row>
    <row r="4904" spans="1:3" x14ac:dyDescent="0.2">
      <c r="A4904" t="s">
        <v>4928</v>
      </c>
      <c r="B4904">
        <v>24</v>
      </c>
      <c r="C4904">
        <f t="shared" si="76"/>
        <v>2.0170666110300491E-2</v>
      </c>
    </row>
    <row r="4905" spans="1:3" x14ac:dyDescent="0.2">
      <c r="A4905" t="s">
        <v>4929</v>
      </c>
      <c r="B4905">
        <v>26</v>
      </c>
      <c r="C4905">
        <f t="shared" si="76"/>
        <v>1.6459265965055151E-2</v>
      </c>
    </row>
    <row r="4906" spans="1:3" x14ac:dyDescent="0.2">
      <c r="A4906" t="s">
        <v>4930</v>
      </c>
      <c r="B4906">
        <v>21</v>
      </c>
      <c r="C4906">
        <f t="shared" si="76"/>
        <v>2.5800180368769438E-2</v>
      </c>
    </row>
    <row r="4907" spans="1:3" x14ac:dyDescent="0.2">
      <c r="A4907" t="s">
        <v>4931</v>
      </c>
      <c r="B4907">
        <v>22</v>
      </c>
      <c r="C4907">
        <f t="shared" si="76"/>
        <v>2.3955037965850773E-2</v>
      </c>
    </row>
    <row r="4908" spans="1:3" x14ac:dyDescent="0.2">
      <c r="A4908" t="s">
        <v>4932</v>
      </c>
      <c r="B4908">
        <v>17</v>
      </c>
      <c r="C4908">
        <f t="shared" si="76"/>
        <v>3.2095442719498664E-2</v>
      </c>
    </row>
    <row r="4909" spans="1:3" x14ac:dyDescent="0.2">
      <c r="A4909" t="s">
        <v>4933</v>
      </c>
      <c r="B4909">
        <v>15</v>
      </c>
      <c r="C4909">
        <f t="shared" si="76"/>
        <v>3.4151041539075264E-2</v>
      </c>
    </row>
    <row r="4910" spans="1:3" x14ac:dyDescent="0.2">
      <c r="A4910" t="s">
        <v>4934</v>
      </c>
      <c r="B4910">
        <v>11</v>
      </c>
      <c r="C4910">
        <f t="shared" si="76"/>
        <v>3.5190517669696414E-2</v>
      </c>
    </row>
    <row r="4911" spans="1:3" x14ac:dyDescent="0.2">
      <c r="A4911" t="s">
        <v>4935</v>
      </c>
      <c r="B4911">
        <v>16</v>
      </c>
      <c r="C4911">
        <f t="shared" si="76"/>
        <v>3.3237458363030312E-2</v>
      </c>
    </row>
    <row r="4912" spans="1:3" x14ac:dyDescent="0.2">
      <c r="A4912" t="s">
        <v>4936</v>
      </c>
      <c r="B4912">
        <v>14</v>
      </c>
      <c r="C4912">
        <f t="shared" si="76"/>
        <v>3.4815433875361838E-2</v>
      </c>
    </row>
    <row r="4913" spans="1:3" x14ac:dyDescent="0.2">
      <c r="A4913" t="s">
        <v>4937</v>
      </c>
      <c r="B4913">
        <v>12</v>
      </c>
      <c r="C4913">
        <f t="shared" si="76"/>
        <v>3.534131157837473E-2</v>
      </c>
    </row>
    <row r="4914" spans="1:3" x14ac:dyDescent="0.2">
      <c r="A4914" t="s">
        <v>4938</v>
      </c>
      <c r="B4914">
        <v>67</v>
      </c>
      <c r="C4914">
        <f t="shared" si="76"/>
        <v>2.5214689738091877E-7</v>
      </c>
    </row>
    <row r="4915" spans="1:3" x14ac:dyDescent="0.2">
      <c r="A4915" t="s">
        <v>4939</v>
      </c>
      <c r="B4915">
        <v>12</v>
      </c>
      <c r="C4915">
        <f t="shared" si="76"/>
        <v>3.534131157837473E-2</v>
      </c>
    </row>
    <row r="4916" spans="1:3" x14ac:dyDescent="0.2">
      <c r="A4916" t="s">
        <v>4940</v>
      </c>
      <c r="B4916">
        <v>15</v>
      </c>
      <c r="C4916">
        <f t="shared" si="76"/>
        <v>3.4151041539075264E-2</v>
      </c>
    </row>
    <row r="4917" spans="1:3" x14ac:dyDescent="0.2">
      <c r="A4917" t="s">
        <v>4941</v>
      </c>
      <c r="B4917">
        <v>16</v>
      </c>
      <c r="C4917">
        <f t="shared" si="76"/>
        <v>3.3237458363030312E-2</v>
      </c>
    </row>
    <row r="4918" spans="1:3" x14ac:dyDescent="0.2">
      <c r="A4918" t="s">
        <v>4942</v>
      </c>
      <c r="B4918">
        <v>31</v>
      </c>
      <c r="C4918">
        <f t="shared" si="76"/>
        <v>8.6296060277192346E-3</v>
      </c>
    </row>
    <row r="4919" spans="1:3" x14ac:dyDescent="0.2">
      <c r="A4919" t="s">
        <v>4943</v>
      </c>
      <c r="B4919">
        <v>8</v>
      </c>
      <c r="C4919">
        <f t="shared" si="76"/>
        <v>3.3143998602405841E-2</v>
      </c>
    </row>
    <row r="4920" spans="1:3" x14ac:dyDescent="0.2">
      <c r="A4920" t="s">
        <v>4944</v>
      </c>
      <c r="B4920">
        <v>15</v>
      </c>
      <c r="C4920">
        <f t="shared" si="76"/>
        <v>3.4151041539075264E-2</v>
      </c>
    </row>
    <row r="4921" spans="1:3" x14ac:dyDescent="0.2">
      <c r="A4921" t="s">
        <v>4945</v>
      </c>
      <c r="B4921">
        <v>13</v>
      </c>
      <c r="C4921">
        <f t="shared" si="76"/>
        <v>3.5215299119066845E-2</v>
      </c>
    </row>
    <row r="4922" spans="1:3" x14ac:dyDescent="0.2">
      <c r="A4922" t="s">
        <v>4946</v>
      </c>
      <c r="B4922">
        <v>26</v>
      </c>
      <c r="C4922">
        <f t="shared" si="76"/>
        <v>1.6459265965055151E-2</v>
      </c>
    </row>
    <row r="4923" spans="1:3" x14ac:dyDescent="0.2">
      <c r="A4923" t="s">
        <v>4947</v>
      </c>
      <c r="B4923">
        <v>8</v>
      </c>
      <c r="C4923">
        <f t="shared" si="76"/>
        <v>3.3143998602405841E-2</v>
      </c>
    </row>
    <row r="4924" spans="1:3" x14ac:dyDescent="0.2">
      <c r="A4924" t="s">
        <v>4948</v>
      </c>
      <c r="B4924">
        <v>22</v>
      </c>
      <c r="C4924">
        <f t="shared" si="76"/>
        <v>2.3955037965850773E-2</v>
      </c>
    </row>
    <row r="4925" spans="1:3" x14ac:dyDescent="0.2">
      <c r="A4925" t="s">
        <v>4949</v>
      </c>
      <c r="B4925">
        <v>17</v>
      </c>
      <c r="C4925">
        <f t="shared" si="76"/>
        <v>3.2095442719498664E-2</v>
      </c>
    </row>
    <row r="4926" spans="1:3" x14ac:dyDescent="0.2">
      <c r="A4926" t="s">
        <v>4950</v>
      </c>
      <c r="B4926">
        <v>15</v>
      </c>
      <c r="C4926">
        <f t="shared" si="76"/>
        <v>3.4151041539075264E-2</v>
      </c>
    </row>
    <row r="4927" spans="1:3" x14ac:dyDescent="0.2">
      <c r="A4927" t="s">
        <v>4951</v>
      </c>
      <c r="B4927">
        <v>11</v>
      </c>
      <c r="C4927">
        <f t="shared" si="76"/>
        <v>3.5190517669696414E-2</v>
      </c>
    </row>
    <row r="4928" spans="1:3" x14ac:dyDescent="0.2">
      <c r="A4928" t="s">
        <v>4952</v>
      </c>
      <c r="B4928">
        <v>67</v>
      </c>
      <c r="C4928">
        <f t="shared" si="76"/>
        <v>2.5214689738091877E-7</v>
      </c>
    </row>
    <row r="4929" spans="1:3" x14ac:dyDescent="0.2">
      <c r="A4929" t="s">
        <v>4953</v>
      </c>
      <c r="B4929">
        <v>12</v>
      </c>
      <c r="C4929">
        <f t="shared" si="76"/>
        <v>3.534131157837473E-2</v>
      </c>
    </row>
    <row r="4930" spans="1:3" x14ac:dyDescent="0.2">
      <c r="A4930" t="s">
        <v>4954</v>
      </c>
      <c r="B4930">
        <v>15</v>
      </c>
      <c r="C4930">
        <f t="shared" si="76"/>
        <v>3.4151041539075264E-2</v>
      </c>
    </row>
    <row r="4931" spans="1:3" x14ac:dyDescent="0.2">
      <c r="A4931" t="s">
        <v>4955</v>
      </c>
      <c r="B4931">
        <v>31</v>
      </c>
      <c r="C4931">
        <f t="shared" ref="C4931:C4994" si="77">_xlfn.NORM.DIST($B4931,$H$2,$H$3,0)</f>
        <v>8.6296060277192346E-3</v>
      </c>
    </row>
    <row r="4932" spans="1:3" x14ac:dyDescent="0.2">
      <c r="A4932" t="s">
        <v>4956</v>
      </c>
      <c r="B4932">
        <v>25</v>
      </c>
      <c r="C4932">
        <f t="shared" si="77"/>
        <v>1.8292349731073614E-2</v>
      </c>
    </row>
    <row r="4933" spans="1:3" x14ac:dyDescent="0.2">
      <c r="A4933" t="s">
        <v>4957</v>
      </c>
      <c r="B4933">
        <v>15</v>
      </c>
      <c r="C4933">
        <f t="shared" si="77"/>
        <v>3.4151041539075264E-2</v>
      </c>
    </row>
    <row r="4934" spans="1:3" x14ac:dyDescent="0.2">
      <c r="A4934" t="s">
        <v>4958</v>
      </c>
      <c r="B4934">
        <v>8</v>
      </c>
      <c r="C4934">
        <f t="shared" si="77"/>
        <v>3.3143998602405841E-2</v>
      </c>
    </row>
    <row r="4935" spans="1:3" x14ac:dyDescent="0.2">
      <c r="A4935" t="s">
        <v>4959</v>
      </c>
      <c r="B4935">
        <v>13</v>
      </c>
      <c r="C4935">
        <f t="shared" si="77"/>
        <v>3.5215299119066845E-2</v>
      </c>
    </row>
    <row r="4936" spans="1:3" x14ac:dyDescent="0.2">
      <c r="A4936" t="s">
        <v>4960</v>
      </c>
      <c r="B4936">
        <v>6</v>
      </c>
      <c r="C4936">
        <f t="shared" si="77"/>
        <v>3.0620782869337601E-2</v>
      </c>
    </row>
    <row r="4937" spans="1:3" x14ac:dyDescent="0.2">
      <c r="A4937" t="s">
        <v>4961</v>
      </c>
      <c r="B4937">
        <v>26</v>
      </c>
      <c r="C4937">
        <f t="shared" si="77"/>
        <v>1.6459265965055151E-2</v>
      </c>
    </row>
    <row r="4938" spans="1:3" x14ac:dyDescent="0.2">
      <c r="A4938" t="s">
        <v>4962</v>
      </c>
      <c r="B4938">
        <v>21</v>
      </c>
      <c r="C4938">
        <f t="shared" si="77"/>
        <v>2.5800180368769438E-2</v>
      </c>
    </row>
    <row r="4939" spans="1:3" x14ac:dyDescent="0.2">
      <c r="A4939" t="s">
        <v>4963</v>
      </c>
      <c r="B4939">
        <v>24</v>
      </c>
      <c r="C4939">
        <f t="shared" si="77"/>
        <v>2.0170666110300491E-2</v>
      </c>
    </row>
    <row r="4940" spans="1:3" x14ac:dyDescent="0.2">
      <c r="A4940" t="s">
        <v>4964</v>
      </c>
      <c r="B4940">
        <v>7</v>
      </c>
      <c r="C4940">
        <f t="shared" si="77"/>
        <v>3.1982671712277609E-2</v>
      </c>
    </row>
    <row r="4941" spans="1:3" x14ac:dyDescent="0.2">
      <c r="A4941" t="s">
        <v>4965</v>
      </c>
      <c r="B4941">
        <v>22</v>
      </c>
      <c r="C4941">
        <f t="shared" si="77"/>
        <v>2.3955037965850773E-2</v>
      </c>
    </row>
    <row r="4942" spans="1:3" x14ac:dyDescent="0.2">
      <c r="A4942" t="s">
        <v>4966</v>
      </c>
      <c r="B4942">
        <v>17</v>
      </c>
      <c r="C4942">
        <f t="shared" si="77"/>
        <v>3.2095442719498664E-2</v>
      </c>
    </row>
    <row r="4943" spans="1:3" x14ac:dyDescent="0.2">
      <c r="A4943" t="s">
        <v>4967</v>
      </c>
      <c r="B4943">
        <v>17</v>
      </c>
      <c r="C4943">
        <f t="shared" si="77"/>
        <v>3.2095442719498664E-2</v>
      </c>
    </row>
    <row r="4944" spans="1:3" x14ac:dyDescent="0.2">
      <c r="A4944" t="s">
        <v>4968</v>
      </c>
      <c r="B4944">
        <v>17</v>
      </c>
      <c r="C4944">
        <f t="shared" si="77"/>
        <v>3.2095442719498664E-2</v>
      </c>
    </row>
    <row r="4945" spans="1:3" x14ac:dyDescent="0.2">
      <c r="A4945" t="s">
        <v>4969</v>
      </c>
      <c r="B4945">
        <v>17</v>
      </c>
      <c r="C4945">
        <f t="shared" si="77"/>
        <v>3.2095442719498664E-2</v>
      </c>
    </row>
    <row r="4946" spans="1:3" x14ac:dyDescent="0.2">
      <c r="A4946" t="s">
        <v>4970</v>
      </c>
      <c r="B4946">
        <v>17</v>
      </c>
      <c r="C4946">
        <f t="shared" si="77"/>
        <v>3.2095442719498664E-2</v>
      </c>
    </row>
    <row r="4947" spans="1:3" x14ac:dyDescent="0.2">
      <c r="A4947" t="s">
        <v>4971</v>
      </c>
      <c r="B4947">
        <v>6</v>
      </c>
      <c r="C4947">
        <f t="shared" si="77"/>
        <v>3.0620782869337601E-2</v>
      </c>
    </row>
    <row r="4948" spans="1:3" x14ac:dyDescent="0.2">
      <c r="A4948" t="s">
        <v>4972</v>
      </c>
      <c r="B4948">
        <v>6</v>
      </c>
      <c r="C4948">
        <f t="shared" si="77"/>
        <v>3.0620782869337601E-2</v>
      </c>
    </row>
    <row r="4949" spans="1:3" x14ac:dyDescent="0.2">
      <c r="A4949" t="s">
        <v>4973</v>
      </c>
      <c r="B4949">
        <v>5</v>
      </c>
      <c r="C4949">
        <f t="shared" si="77"/>
        <v>2.9087711293328971E-2</v>
      </c>
    </row>
    <row r="4950" spans="1:3" x14ac:dyDescent="0.2">
      <c r="A4950" t="s">
        <v>4974</v>
      </c>
      <c r="B4950">
        <v>13</v>
      </c>
      <c r="C4950">
        <f t="shared" si="77"/>
        <v>3.5215299119066845E-2</v>
      </c>
    </row>
    <row r="4951" spans="1:3" x14ac:dyDescent="0.2">
      <c r="A4951" t="s">
        <v>4975</v>
      </c>
      <c r="B4951">
        <v>13</v>
      </c>
      <c r="C4951">
        <f t="shared" si="77"/>
        <v>3.5215299119066845E-2</v>
      </c>
    </row>
    <row r="4952" spans="1:3" x14ac:dyDescent="0.2">
      <c r="A4952" t="s">
        <v>4976</v>
      </c>
      <c r="B4952">
        <v>4</v>
      </c>
      <c r="C4952">
        <f t="shared" si="77"/>
        <v>2.7415396006936224E-2</v>
      </c>
    </row>
    <row r="4953" spans="1:3" x14ac:dyDescent="0.2">
      <c r="A4953" t="s">
        <v>4977</v>
      </c>
      <c r="B4953">
        <v>26</v>
      </c>
      <c r="C4953">
        <f t="shared" si="77"/>
        <v>1.6459265965055151E-2</v>
      </c>
    </row>
    <row r="4954" spans="1:3" x14ac:dyDescent="0.2">
      <c r="A4954" t="s">
        <v>4978</v>
      </c>
      <c r="B4954">
        <v>24</v>
      </c>
      <c r="C4954">
        <f t="shared" si="77"/>
        <v>2.0170666110300491E-2</v>
      </c>
    </row>
    <row r="4955" spans="1:3" x14ac:dyDescent="0.2">
      <c r="A4955" t="s">
        <v>4979</v>
      </c>
      <c r="B4955">
        <v>24</v>
      </c>
      <c r="C4955">
        <f t="shared" si="77"/>
        <v>2.0170666110300491E-2</v>
      </c>
    </row>
    <row r="4956" spans="1:3" x14ac:dyDescent="0.2">
      <c r="A4956" t="s">
        <v>4980</v>
      </c>
      <c r="B4956">
        <v>21</v>
      </c>
      <c r="C4956">
        <f t="shared" si="77"/>
        <v>2.5800180368769438E-2</v>
      </c>
    </row>
    <row r="4957" spans="1:3" x14ac:dyDescent="0.2">
      <c r="A4957" t="s">
        <v>4981</v>
      </c>
      <c r="B4957">
        <v>6</v>
      </c>
      <c r="C4957">
        <f t="shared" si="77"/>
        <v>3.0620782869337601E-2</v>
      </c>
    </row>
    <row r="4958" spans="1:3" x14ac:dyDescent="0.2">
      <c r="A4958" t="s">
        <v>4982</v>
      </c>
      <c r="B4958">
        <v>15</v>
      </c>
      <c r="C4958">
        <f t="shared" si="77"/>
        <v>3.4151041539075264E-2</v>
      </c>
    </row>
    <row r="4959" spans="1:3" x14ac:dyDescent="0.2">
      <c r="A4959" t="s">
        <v>4983</v>
      </c>
      <c r="B4959">
        <v>13</v>
      </c>
      <c r="C4959">
        <f t="shared" si="77"/>
        <v>3.5215299119066845E-2</v>
      </c>
    </row>
    <row r="4960" spans="1:3" x14ac:dyDescent="0.2">
      <c r="A4960" t="s">
        <v>4984</v>
      </c>
      <c r="B4960">
        <v>17</v>
      </c>
      <c r="C4960">
        <f t="shared" si="77"/>
        <v>3.2095442719498664E-2</v>
      </c>
    </row>
    <row r="4961" spans="1:3" x14ac:dyDescent="0.2">
      <c r="A4961" t="s">
        <v>4985</v>
      </c>
      <c r="B4961">
        <v>17</v>
      </c>
      <c r="C4961">
        <f t="shared" si="77"/>
        <v>3.2095442719498664E-2</v>
      </c>
    </row>
    <row r="4962" spans="1:3" x14ac:dyDescent="0.2">
      <c r="A4962" t="s">
        <v>4986</v>
      </c>
      <c r="B4962">
        <v>22</v>
      </c>
      <c r="C4962">
        <f t="shared" si="77"/>
        <v>2.3955037965850773E-2</v>
      </c>
    </row>
    <row r="4963" spans="1:3" x14ac:dyDescent="0.2">
      <c r="A4963" t="s">
        <v>4987</v>
      </c>
      <c r="B4963">
        <v>22</v>
      </c>
      <c r="C4963">
        <f t="shared" si="77"/>
        <v>2.3955037965850773E-2</v>
      </c>
    </row>
    <row r="4964" spans="1:3" x14ac:dyDescent="0.2">
      <c r="A4964" t="s">
        <v>4988</v>
      </c>
      <c r="B4964">
        <v>17</v>
      </c>
      <c r="C4964">
        <f t="shared" si="77"/>
        <v>3.2095442719498664E-2</v>
      </c>
    </row>
    <row r="4965" spans="1:3" x14ac:dyDescent="0.2">
      <c r="A4965" t="s">
        <v>4989</v>
      </c>
      <c r="B4965">
        <v>17</v>
      </c>
      <c r="C4965">
        <f t="shared" si="77"/>
        <v>3.2095442719498664E-2</v>
      </c>
    </row>
    <row r="4966" spans="1:3" x14ac:dyDescent="0.2">
      <c r="A4966" t="s">
        <v>4990</v>
      </c>
      <c r="B4966">
        <v>20</v>
      </c>
      <c r="C4966">
        <f t="shared" si="77"/>
        <v>2.7570226381397257E-2</v>
      </c>
    </row>
    <row r="4967" spans="1:3" x14ac:dyDescent="0.2">
      <c r="A4967" t="s">
        <v>4991</v>
      </c>
      <c r="B4967">
        <v>20</v>
      </c>
      <c r="C4967">
        <f t="shared" si="77"/>
        <v>2.7570226381397257E-2</v>
      </c>
    </row>
    <row r="4968" spans="1:3" x14ac:dyDescent="0.2">
      <c r="A4968" t="s">
        <v>4992</v>
      </c>
      <c r="B4968">
        <v>14</v>
      </c>
      <c r="C4968">
        <f t="shared" si="77"/>
        <v>3.4815433875361838E-2</v>
      </c>
    </row>
    <row r="4969" spans="1:3" x14ac:dyDescent="0.2">
      <c r="A4969" t="s">
        <v>4993</v>
      </c>
      <c r="B4969">
        <v>15</v>
      </c>
      <c r="C4969">
        <f t="shared" si="77"/>
        <v>3.4151041539075264E-2</v>
      </c>
    </row>
    <row r="4970" spans="1:3" x14ac:dyDescent="0.2">
      <c r="A4970" t="s">
        <v>4994</v>
      </c>
      <c r="B4970">
        <v>15</v>
      </c>
      <c r="C4970">
        <f t="shared" si="77"/>
        <v>3.4151041539075264E-2</v>
      </c>
    </row>
    <row r="4971" spans="1:3" x14ac:dyDescent="0.2">
      <c r="A4971" t="s">
        <v>4995</v>
      </c>
      <c r="B4971">
        <v>11</v>
      </c>
      <c r="C4971">
        <f t="shared" si="77"/>
        <v>3.5190517669696414E-2</v>
      </c>
    </row>
    <row r="4972" spans="1:3" x14ac:dyDescent="0.2">
      <c r="A4972" t="s">
        <v>4996</v>
      </c>
      <c r="B4972">
        <v>16</v>
      </c>
      <c r="C4972">
        <f t="shared" si="77"/>
        <v>3.3237458363030312E-2</v>
      </c>
    </row>
    <row r="4973" spans="1:3" x14ac:dyDescent="0.2">
      <c r="A4973" t="s">
        <v>4997</v>
      </c>
      <c r="B4973">
        <v>14</v>
      </c>
      <c r="C4973">
        <f t="shared" si="77"/>
        <v>3.4815433875361838E-2</v>
      </c>
    </row>
    <row r="4974" spans="1:3" x14ac:dyDescent="0.2">
      <c r="A4974" t="s">
        <v>4998</v>
      </c>
      <c r="B4974">
        <v>23</v>
      </c>
      <c r="C4974">
        <f t="shared" si="77"/>
        <v>2.2067985822797054E-2</v>
      </c>
    </row>
    <row r="4975" spans="1:3" x14ac:dyDescent="0.2">
      <c r="A4975" t="s">
        <v>4999</v>
      </c>
      <c r="B4975">
        <v>12</v>
      </c>
      <c r="C4975">
        <f t="shared" si="77"/>
        <v>3.534131157837473E-2</v>
      </c>
    </row>
    <row r="4976" spans="1:3" x14ac:dyDescent="0.2">
      <c r="A4976" t="s">
        <v>5000</v>
      </c>
      <c r="B4976">
        <v>12</v>
      </c>
      <c r="C4976">
        <f t="shared" si="77"/>
        <v>3.534131157837473E-2</v>
      </c>
    </row>
    <row r="4977" spans="1:3" x14ac:dyDescent="0.2">
      <c r="A4977" t="s">
        <v>5001</v>
      </c>
      <c r="B4977">
        <v>12</v>
      </c>
      <c r="C4977">
        <f t="shared" si="77"/>
        <v>3.534131157837473E-2</v>
      </c>
    </row>
    <row r="4978" spans="1:3" x14ac:dyDescent="0.2">
      <c r="A4978" t="s">
        <v>5002</v>
      </c>
      <c r="B4978">
        <v>12</v>
      </c>
      <c r="C4978">
        <f t="shared" si="77"/>
        <v>3.534131157837473E-2</v>
      </c>
    </row>
    <row r="4979" spans="1:3" x14ac:dyDescent="0.2">
      <c r="A4979" t="s">
        <v>5003</v>
      </c>
      <c r="B4979">
        <v>15</v>
      </c>
      <c r="C4979">
        <f t="shared" si="77"/>
        <v>3.4151041539075264E-2</v>
      </c>
    </row>
    <row r="4980" spans="1:3" x14ac:dyDescent="0.2">
      <c r="A4980" t="s">
        <v>5004</v>
      </c>
      <c r="B4980">
        <v>16</v>
      </c>
      <c r="C4980">
        <f t="shared" si="77"/>
        <v>3.3237458363030312E-2</v>
      </c>
    </row>
    <row r="4981" spans="1:3" x14ac:dyDescent="0.2">
      <c r="A4981" t="s">
        <v>5005</v>
      </c>
      <c r="B4981">
        <v>31</v>
      </c>
      <c r="C4981">
        <f t="shared" si="77"/>
        <v>8.6296060277192346E-3</v>
      </c>
    </row>
    <row r="4982" spans="1:3" x14ac:dyDescent="0.2">
      <c r="A4982" t="s">
        <v>5006</v>
      </c>
      <c r="B4982">
        <v>31</v>
      </c>
      <c r="C4982">
        <f t="shared" si="77"/>
        <v>8.6296060277192346E-3</v>
      </c>
    </row>
    <row r="4983" spans="1:3" x14ac:dyDescent="0.2">
      <c r="A4983" t="s">
        <v>5007</v>
      </c>
      <c r="B4983">
        <v>25</v>
      </c>
      <c r="C4983">
        <f t="shared" si="77"/>
        <v>1.8292349731073614E-2</v>
      </c>
    </row>
    <row r="4984" spans="1:3" x14ac:dyDescent="0.2">
      <c r="A4984" t="s">
        <v>5008</v>
      </c>
      <c r="B4984">
        <v>15</v>
      </c>
      <c r="C4984">
        <f t="shared" si="77"/>
        <v>3.4151041539075264E-2</v>
      </c>
    </row>
    <row r="4985" spans="1:3" x14ac:dyDescent="0.2">
      <c r="A4985" t="s">
        <v>5009</v>
      </c>
      <c r="B4985">
        <v>15</v>
      </c>
      <c r="C4985">
        <f t="shared" si="77"/>
        <v>3.4151041539075264E-2</v>
      </c>
    </row>
    <row r="4986" spans="1:3" x14ac:dyDescent="0.2">
      <c r="A4986" t="s">
        <v>5010</v>
      </c>
      <c r="B4986">
        <v>13</v>
      </c>
      <c r="C4986">
        <f t="shared" si="77"/>
        <v>3.5215299119066845E-2</v>
      </c>
    </row>
    <row r="4987" spans="1:3" x14ac:dyDescent="0.2">
      <c r="A4987" t="s">
        <v>5011</v>
      </c>
      <c r="B4987">
        <v>24</v>
      </c>
      <c r="C4987">
        <f t="shared" si="77"/>
        <v>2.0170666110300491E-2</v>
      </c>
    </row>
    <row r="4988" spans="1:3" x14ac:dyDescent="0.2">
      <c r="A4988" t="s">
        <v>5012</v>
      </c>
      <c r="B4988">
        <v>24</v>
      </c>
      <c r="C4988">
        <f t="shared" si="77"/>
        <v>2.0170666110300491E-2</v>
      </c>
    </row>
    <row r="4989" spans="1:3" x14ac:dyDescent="0.2">
      <c r="A4989" t="s">
        <v>5013</v>
      </c>
      <c r="B4989">
        <v>22</v>
      </c>
      <c r="C4989">
        <f t="shared" si="77"/>
        <v>2.3955037965850773E-2</v>
      </c>
    </row>
    <row r="4990" spans="1:3" x14ac:dyDescent="0.2">
      <c r="A4990" t="s">
        <v>5014</v>
      </c>
      <c r="B4990">
        <v>20</v>
      </c>
      <c r="C4990">
        <f t="shared" si="77"/>
        <v>2.7570226381397257E-2</v>
      </c>
    </row>
    <row r="4991" spans="1:3" x14ac:dyDescent="0.2">
      <c r="A4991" t="s">
        <v>5015</v>
      </c>
      <c r="B4991">
        <v>14</v>
      </c>
      <c r="C4991">
        <f t="shared" si="77"/>
        <v>3.4815433875361838E-2</v>
      </c>
    </row>
    <row r="4992" spans="1:3" x14ac:dyDescent="0.2">
      <c r="A4992" t="s">
        <v>5016</v>
      </c>
      <c r="B4992">
        <v>11</v>
      </c>
      <c r="C4992">
        <f t="shared" si="77"/>
        <v>3.5190517669696414E-2</v>
      </c>
    </row>
    <row r="4993" spans="1:3" x14ac:dyDescent="0.2">
      <c r="A4993" t="s">
        <v>5017</v>
      </c>
      <c r="B4993">
        <v>14</v>
      </c>
      <c r="C4993">
        <f t="shared" si="77"/>
        <v>3.4815433875361838E-2</v>
      </c>
    </row>
    <row r="4994" spans="1:3" x14ac:dyDescent="0.2">
      <c r="A4994" t="s">
        <v>5018</v>
      </c>
      <c r="B4994">
        <v>24</v>
      </c>
      <c r="C4994">
        <f t="shared" si="77"/>
        <v>2.0170666110300491E-2</v>
      </c>
    </row>
    <row r="4995" spans="1:3" x14ac:dyDescent="0.2">
      <c r="A4995" t="s">
        <v>5019</v>
      </c>
      <c r="B4995">
        <v>12</v>
      </c>
      <c r="C4995">
        <f t="shared" ref="C4995:C5058" si="78">_xlfn.NORM.DIST($B4995,$H$2,$H$3,0)</f>
        <v>3.534131157837473E-2</v>
      </c>
    </row>
    <row r="4996" spans="1:3" x14ac:dyDescent="0.2">
      <c r="A4996" t="s">
        <v>5020</v>
      </c>
      <c r="B4996">
        <v>18</v>
      </c>
      <c r="C4996">
        <f t="shared" si="78"/>
        <v>3.0750391289467282E-2</v>
      </c>
    </row>
    <row r="4997" spans="1:3" x14ac:dyDescent="0.2">
      <c r="A4997" t="s">
        <v>5021</v>
      </c>
      <c r="B4997">
        <v>12</v>
      </c>
      <c r="C4997">
        <f t="shared" si="78"/>
        <v>3.534131157837473E-2</v>
      </c>
    </row>
    <row r="4998" spans="1:3" x14ac:dyDescent="0.2">
      <c r="A4998" t="s">
        <v>5022</v>
      </c>
      <c r="B4998">
        <v>20</v>
      </c>
      <c r="C4998">
        <f t="shared" si="78"/>
        <v>2.7570226381397257E-2</v>
      </c>
    </row>
    <row r="4999" spans="1:3" x14ac:dyDescent="0.2">
      <c r="A4999" t="s">
        <v>5023</v>
      </c>
      <c r="B4999">
        <v>19</v>
      </c>
      <c r="C4999">
        <f t="shared" si="78"/>
        <v>2.9231401194846598E-2</v>
      </c>
    </row>
    <row r="5000" spans="1:3" x14ac:dyDescent="0.2">
      <c r="A5000" t="s">
        <v>5024</v>
      </c>
      <c r="B5000">
        <v>31</v>
      </c>
      <c r="C5000">
        <f t="shared" si="78"/>
        <v>8.6296060277192346E-3</v>
      </c>
    </row>
    <row r="5001" spans="1:3" x14ac:dyDescent="0.2">
      <c r="A5001" t="s">
        <v>5025</v>
      </c>
      <c r="B5001">
        <v>12</v>
      </c>
      <c r="C5001">
        <f t="shared" si="78"/>
        <v>3.534131157837473E-2</v>
      </c>
    </row>
    <row r="5002" spans="1:3" x14ac:dyDescent="0.2">
      <c r="A5002" t="s">
        <v>5026</v>
      </c>
      <c r="B5002">
        <v>15</v>
      </c>
      <c r="C5002">
        <f t="shared" si="78"/>
        <v>3.4151041539075264E-2</v>
      </c>
    </row>
    <row r="5003" spans="1:3" x14ac:dyDescent="0.2">
      <c r="A5003" t="s">
        <v>5027</v>
      </c>
      <c r="B5003">
        <v>5</v>
      </c>
      <c r="C5003">
        <f t="shared" si="78"/>
        <v>2.9087711293328971E-2</v>
      </c>
    </row>
    <row r="5004" spans="1:3" x14ac:dyDescent="0.2">
      <c r="A5004" t="s">
        <v>5028</v>
      </c>
      <c r="B5004">
        <v>7</v>
      </c>
      <c r="C5004">
        <f t="shared" si="78"/>
        <v>3.1982671712277609E-2</v>
      </c>
    </row>
    <row r="5005" spans="1:3" x14ac:dyDescent="0.2">
      <c r="A5005" t="s">
        <v>5029</v>
      </c>
      <c r="B5005">
        <v>9</v>
      </c>
      <c r="C5005">
        <f t="shared" si="78"/>
        <v>3.4078994709395023E-2</v>
      </c>
    </row>
    <row r="5006" spans="1:3" x14ac:dyDescent="0.2">
      <c r="A5006" t="s">
        <v>5030</v>
      </c>
      <c r="B5006">
        <v>15</v>
      </c>
      <c r="C5006">
        <f t="shared" si="78"/>
        <v>3.4151041539075264E-2</v>
      </c>
    </row>
    <row r="5007" spans="1:3" x14ac:dyDescent="0.2">
      <c r="A5007" t="s">
        <v>5031</v>
      </c>
      <c r="B5007">
        <v>12</v>
      </c>
      <c r="C5007">
        <f t="shared" si="78"/>
        <v>3.534131157837473E-2</v>
      </c>
    </row>
    <row r="5008" spans="1:3" x14ac:dyDescent="0.2">
      <c r="A5008" t="s">
        <v>5032</v>
      </c>
      <c r="B5008">
        <v>4</v>
      </c>
      <c r="C5008">
        <f t="shared" si="78"/>
        <v>2.7415396006936224E-2</v>
      </c>
    </row>
    <row r="5009" spans="1:3" x14ac:dyDescent="0.2">
      <c r="A5009" t="s">
        <v>5033</v>
      </c>
      <c r="B5009">
        <v>8</v>
      </c>
      <c r="C5009">
        <f t="shared" si="78"/>
        <v>3.3143998602405841E-2</v>
      </c>
    </row>
    <row r="5010" spans="1:3" x14ac:dyDescent="0.2">
      <c r="A5010" t="s">
        <v>5034</v>
      </c>
      <c r="B5010">
        <v>24</v>
      </c>
      <c r="C5010">
        <f t="shared" si="78"/>
        <v>2.0170666110300491E-2</v>
      </c>
    </row>
    <row r="5011" spans="1:3" x14ac:dyDescent="0.2">
      <c r="A5011" t="s">
        <v>5035</v>
      </c>
      <c r="B5011">
        <v>67</v>
      </c>
      <c r="C5011">
        <f t="shared" si="78"/>
        <v>2.5214689738091877E-7</v>
      </c>
    </row>
    <row r="5012" spans="1:3" x14ac:dyDescent="0.2">
      <c r="A5012" t="s">
        <v>5036</v>
      </c>
      <c r="B5012">
        <v>7</v>
      </c>
      <c r="C5012">
        <f t="shared" si="78"/>
        <v>3.1982671712277609E-2</v>
      </c>
    </row>
    <row r="5013" spans="1:3" x14ac:dyDescent="0.2">
      <c r="A5013" t="s">
        <v>5037</v>
      </c>
      <c r="B5013">
        <v>6</v>
      </c>
      <c r="C5013">
        <f t="shared" si="78"/>
        <v>3.0620782869337601E-2</v>
      </c>
    </row>
    <row r="5014" spans="1:3" x14ac:dyDescent="0.2">
      <c r="A5014" t="s">
        <v>5038</v>
      </c>
      <c r="B5014">
        <v>6</v>
      </c>
      <c r="C5014">
        <f t="shared" si="78"/>
        <v>3.0620782869337601E-2</v>
      </c>
    </row>
    <row r="5015" spans="1:3" x14ac:dyDescent="0.2">
      <c r="A5015" t="s">
        <v>5039</v>
      </c>
      <c r="B5015">
        <v>6</v>
      </c>
      <c r="C5015">
        <f t="shared" si="78"/>
        <v>3.0620782869337601E-2</v>
      </c>
    </row>
    <row r="5016" spans="1:3" x14ac:dyDescent="0.2">
      <c r="A5016" t="s">
        <v>5040</v>
      </c>
      <c r="B5016">
        <v>6</v>
      </c>
      <c r="C5016">
        <f t="shared" si="78"/>
        <v>3.0620782869337601E-2</v>
      </c>
    </row>
    <row r="5017" spans="1:3" x14ac:dyDescent="0.2">
      <c r="A5017" t="s">
        <v>5041</v>
      </c>
      <c r="B5017">
        <v>7</v>
      </c>
      <c r="C5017">
        <f t="shared" si="78"/>
        <v>3.1982671712277609E-2</v>
      </c>
    </row>
    <row r="5018" spans="1:3" x14ac:dyDescent="0.2">
      <c r="A5018" t="s">
        <v>5042</v>
      </c>
      <c r="B5018">
        <v>6</v>
      </c>
      <c r="C5018">
        <f t="shared" si="78"/>
        <v>3.0620782869337601E-2</v>
      </c>
    </row>
    <row r="5019" spans="1:3" x14ac:dyDescent="0.2">
      <c r="A5019" t="s">
        <v>5043</v>
      </c>
      <c r="B5019">
        <v>7</v>
      </c>
      <c r="C5019">
        <f t="shared" si="78"/>
        <v>3.1982671712277609E-2</v>
      </c>
    </row>
    <row r="5020" spans="1:3" x14ac:dyDescent="0.2">
      <c r="A5020" t="s">
        <v>5044</v>
      </c>
      <c r="B5020">
        <v>7</v>
      </c>
      <c r="C5020">
        <f t="shared" si="78"/>
        <v>3.1982671712277609E-2</v>
      </c>
    </row>
    <row r="5021" spans="1:3" x14ac:dyDescent="0.2">
      <c r="A5021" t="s">
        <v>5045</v>
      </c>
      <c r="B5021">
        <v>13</v>
      </c>
      <c r="C5021">
        <f t="shared" si="78"/>
        <v>3.5215299119066845E-2</v>
      </c>
    </row>
    <row r="5022" spans="1:3" x14ac:dyDescent="0.2">
      <c r="A5022" t="s">
        <v>5046</v>
      </c>
      <c r="B5022">
        <v>22</v>
      </c>
      <c r="C5022">
        <f t="shared" si="78"/>
        <v>2.3955037965850773E-2</v>
      </c>
    </row>
    <row r="5023" spans="1:3" x14ac:dyDescent="0.2">
      <c r="A5023" t="s">
        <v>5047</v>
      </c>
      <c r="B5023">
        <v>6</v>
      </c>
      <c r="C5023">
        <f t="shared" si="78"/>
        <v>3.0620782869337601E-2</v>
      </c>
    </row>
    <row r="5024" spans="1:3" x14ac:dyDescent="0.2">
      <c r="A5024" t="s">
        <v>5048</v>
      </c>
      <c r="B5024">
        <v>6</v>
      </c>
      <c r="C5024">
        <f t="shared" si="78"/>
        <v>3.0620782869337601E-2</v>
      </c>
    </row>
    <row r="5025" spans="1:3" x14ac:dyDescent="0.2">
      <c r="A5025" t="s">
        <v>5049</v>
      </c>
      <c r="B5025">
        <v>6</v>
      </c>
      <c r="C5025">
        <f t="shared" si="78"/>
        <v>3.0620782869337601E-2</v>
      </c>
    </row>
    <row r="5026" spans="1:3" x14ac:dyDescent="0.2">
      <c r="A5026" t="s">
        <v>5050</v>
      </c>
      <c r="B5026">
        <v>4</v>
      </c>
      <c r="C5026">
        <f t="shared" si="78"/>
        <v>2.7415396006936224E-2</v>
      </c>
    </row>
    <row r="5027" spans="1:3" x14ac:dyDescent="0.2">
      <c r="A5027" t="s">
        <v>5051</v>
      </c>
      <c r="B5027">
        <v>8</v>
      </c>
      <c r="C5027">
        <f t="shared" si="78"/>
        <v>3.3143998602405841E-2</v>
      </c>
    </row>
    <row r="5028" spans="1:3" x14ac:dyDescent="0.2">
      <c r="A5028" t="s">
        <v>5052</v>
      </c>
      <c r="B5028">
        <v>6</v>
      </c>
      <c r="C5028">
        <f t="shared" si="78"/>
        <v>3.0620782869337601E-2</v>
      </c>
    </row>
    <row r="5029" spans="1:3" x14ac:dyDescent="0.2">
      <c r="A5029" t="s">
        <v>5053</v>
      </c>
      <c r="B5029">
        <v>10</v>
      </c>
      <c r="C5029">
        <f t="shared" si="78"/>
        <v>3.4766450998034125E-2</v>
      </c>
    </row>
    <row r="5030" spans="1:3" x14ac:dyDescent="0.2">
      <c r="A5030" t="s">
        <v>5054</v>
      </c>
      <c r="B5030">
        <v>21</v>
      </c>
      <c r="C5030">
        <f t="shared" si="78"/>
        <v>2.5800180368769438E-2</v>
      </c>
    </row>
    <row r="5031" spans="1:3" x14ac:dyDescent="0.2">
      <c r="A5031" t="s">
        <v>5055</v>
      </c>
      <c r="B5031">
        <v>13</v>
      </c>
      <c r="C5031">
        <f t="shared" si="78"/>
        <v>3.5215299119066845E-2</v>
      </c>
    </row>
    <row r="5032" spans="1:3" x14ac:dyDescent="0.2">
      <c r="A5032" t="s">
        <v>5056</v>
      </c>
      <c r="B5032">
        <v>6</v>
      </c>
      <c r="C5032">
        <f t="shared" si="78"/>
        <v>3.0620782869337601E-2</v>
      </c>
    </row>
    <row r="5033" spans="1:3" x14ac:dyDescent="0.2">
      <c r="A5033" t="s">
        <v>5057</v>
      </c>
      <c r="B5033">
        <v>12</v>
      </c>
      <c r="C5033">
        <f t="shared" si="78"/>
        <v>3.534131157837473E-2</v>
      </c>
    </row>
    <row r="5034" spans="1:3" x14ac:dyDescent="0.2">
      <c r="A5034" t="s">
        <v>5058</v>
      </c>
      <c r="B5034">
        <v>4</v>
      </c>
      <c r="C5034">
        <f t="shared" si="78"/>
        <v>2.7415396006936224E-2</v>
      </c>
    </row>
    <row r="5035" spans="1:3" x14ac:dyDescent="0.2">
      <c r="A5035" t="s">
        <v>5059</v>
      </c>
      <c r="B5035">
        <v>3</v>
      </c>
      <c r="C5035">
        <f t="shared" si="78"/>
        <v>2.5637236364016058E-2</v>
      </c>
    </row>
    <row r="5036" spans="1:3" x14ac:dyDescent="0.2">
      <c r="A5036" t="s">
        <v>5060</v>
      </c>
      <c r="B5036">
        <v>12</v>
      </c>
      <c r="C5036">
        <f t="shared" si="78"/>
        <v>3.534131157837473E-2</v>
      </c>
    </row>
    <row r="5037" spans="1:3" x14ac:dyDescent="0.2">
      <c r="A5037" t="s">
        <v>5061</v>
      </c>
      <c r="B5037">
        <v>8</v>
      </c>
      <c r="C5037">
        <f t="shared" si="78"/>
        <v>3.3143998602405841E-2</v>
      </c>
    </row>
    <row r="5038" spans="1:3" x14ac:dyDescent="0.2">
      <c r="A5038" t="s">
        <v>5062</v>
      </c>
      <c r="B5038">
        <v>7</v>
      </c>
      <c r="C5038">
        <f t="shared" si="78"/>
        <v>3.1982671712277609E-2</v>
      </c>
    </row>
    <row r="5039" spans="1:3" x14ac:dyDescent="0.2">
      <c r="A5039" t="s">
        <v>5063</v>
      </c>
      <c r="B5039">
        <v>12</v>
      </c>
      <c r="C5039">
        <f t="shared" si="78"/>
        <v>3.534131157837473E-2</v>
      </c>
    </row>
    <row r="5040" spans="1:3" x14ac:dyDescent="0.2">
      <c r="A5040" t="s">
        <v>5064</v>
      </c>
      <c r="B5040">
        <v>16</v>
      </c>
      <c r="C5040">
        <f t="shared" si="78"/>
        <v>3.3237458363030312E-2</v>
      </c>
    </row>
    <row r="5041" spans="1:3" x14ac:dyDescent="0.2">
      <c r="A5041" t="s">
        <v>5065</v>
      </c>
      <c r="B5041">
        <v>16</v>
      </c>
      <c r="C5041">
        <f t="shared" si="78"/>
        <v>3.3237458363030312E-2</v>
      </c>
    </row>
    <row r="5042" spans="1:3" x14ac:dyDescent="0.2">
      <c r="A5042" t="s">
        <v>5066</v>
      </c>
      <c r="B5042">
        <v>17</v>
      </c>
      <c r="C5042">
        <f t="shared" si="78"/>
        <v>3.2095442719498664E-2</v>
      </c>
    </row>
    <row r="5043" spans="1:3" x14ac:dyDescent="0.2">
      <c r="A5043" t="s">
        <v>5067</v>
      </c>
      <c r="B5043">
        <v>16</v>
      </c>
      <c r="C5043">
        <f t="shared" si="78"/>
        <v>3.3237458363030312E-2</v>
      </c>
    </row>
    <row r="5044" spans="1:3" x14ac:dyDescent="0.2">
      <c r="A5044" t="s">
        <v>5068</v>
      </c>
      <c r="B5044">
        <v>12</v>
      </c>
      <c r="C5044">
        <f t="shared" si="78"/>
        <v>3.534131157837473E-2</v>
      </c>
    </row>
    <row r="5045" spans="1:3" x14ac:dyDescent="0.2">
      <c r="A5045" t="s">
        <v>5069</v>
      </c>
      <c r="B5045">
        <v>6</v>
      </c>
      <c r="C5045">
        <f t="shared" si="78"/>
        <v>3.0620782869337601E-2</v>
      </c>
    </row>
    <row r="5046" spans="1:3" x14ac:dyDescent="0.2">
      <c r="A5046" t="s">
        <v>5070</v>
      </c>
      <c r="B5046">
        <v>10</v>
      </c>
      <c r="C5046">
        <f t="shared" si="78"/>
        <v>3.4766450998034125E-2</v>
      </c>
    </row>
    <row r="5047" spans="1:3" x14ac:dyDescent="0.2">
      <c r="A5047" t="s">
        <v>5071</v>
      </c>
      <c r="B5047">
        <v>4</v>
      </c>
      <c r="C5047">
        <f t="shared" si="78"/>
        <v>2.7415396006936224E-2</v>
      </c>
    </row>
    <row r="5048" spans="1:3" x14ac:dyDescent="0.2">
      <c r="A5048" t="s">
        <v>5072</v>
      </c>
      <c r="B5048">
        <v>5</v>
      </c>
      <c r="C5048">
        <f t="shared" si="78"/>
        <v>2.9087711293328971E-2</v>
      </c>
    </row>
    <row r="5049" spans="1:3" x14ac:dyDescent="0.2">
      <c r="A5049" t="s">
        <v>5073</v>
      </c>
      <c r="B5049">
        <v>4</v>
      </c>
      <c r="C5049">
        <f t="shared" si="78"/>
        <v>2.7415396006936224E-2</v>
      </c>
    </row>
    <row r="5050" spans="1:3" x14ac:dyDescent="0.2">
      <c r="A5050" t="s">
        <v>5074</v>
      </c>
      <c r="B5050">
        <v>5</v>
      </c>
      <c r="C5050">
        <f t="shared" si="78"/>
        <v>2.9087711293328971E-2</v>
      </c>
    </row>
    <row r="5051" spans="1:3" x14ac:dyDescent="0.2">
      <c r="A5051" t="s">
        <v>5075</v>
      </c>
      <c r="B5051">
        <v>5</v>
      </c>
      <c r="C5051">
        <f t="shared" si="78"/>
        <v>2.9087711293328971E-2</v>
      </c>
    </row>
    <row r="5052" spans="1:3" x14ac:dyDescent="0.2">
      <c r="A5052" t="s">
        <v>5076</v>
      </c>
      <c r="B5052">
        <v>5</v>
      </c>
      <c r="C5052">
        <f t="shared" si="78"/>
        <v>2.9087711293328971E-2</v>
      </c>
    </row>
    <row r="5053" spans="1:3" x14ac:dyDescent="0.2">
      <c r="A5053" t="s">
        <v>5077</v>
      </c>
      <c r="B5053">
        <v>5</v>
      </c>
      <c r="C5053">
        <f t="shared" si="78"/>
        <v>2.9087711293328971E-2</v>
      </c>
    </row>
    <row r="5054" spans="1:3" x14ac:dyDescent="0.2">
      <c r="A5054" t="s">
        <v>5078</v>
      </c>
      <c r="B5054">
        <v>5</v>
      </c>
      <c r="C5054">
        <f t="shared" si="78"/>
        <v>2.9087711293328971E-2</v>
      </c>
    </row>
    <row r="5055" spans="1:3" x14ac:dyDescent="0.2">
      <c r="A5055" t="s">
        <v>5079</v>
      </c>
      <c r="B5055">
        <v>7</v>
      </c>
      <c r="C5055">
        <f t="shared" si="78"/>
        <v>3.1982671712277609E-2</v>
      </c>
    </row>
    <row r="5056" spans="1:3" x14ac:dyDescent="0.2">
      <c r="A5056" t="s">
        <v>5080</v>
      </c>
      <c r="B5056">
        <v>5</v>
      </c>
      <c r="C5056">
        <f t="shared" si="78"/>
        <v>2.9087711293328971E-2</v>
      </c>
    </row>
    <row r="5057" spans="1:3" x14ac:dyDescent="0.2">
      <c r="A5057" t="s">
        <v>5081</v>
      </c>
      <c r="B5057">
        <v>9</v>
      </c>
      <c r="C5057">
        <f t="shared" si="78"/>
        <v>3.4078994709395023E-2</v>
      </c>
    </row>
    <row r="5058" spans="1:3" x14ac:dyDescent="0.2">
      <c r="A5058" t="s">
        <v>5082</v>
      </c>
      <c r="B5058">
        <v>7</v>
      </c>
      <c r="C5058">
        <f t="shared" si="78"/>
        <v>3.1982671712277609E-2</v>
      </c>
    </row>
    <row r="5059" spans="1:3" x14ac:dyDescent="0.2">
      <c r="A5059" t="s">
        <v>5083</v>
      </c>
      <c r="B5059">
        <v>4</v>
      </c>
      <c r="C5059">
        <f t="shared" ref="C5059:C5122" si="79">_xlfn.NORM.DIST($B5059,$H$2,$H$3,0)</f>
        <v>2.7415396006936224E-2</v>
      </c>
    </row>
    <row r="5060" spans="1:3" x14ac:dyDescent="0.2">
      <c r="A5060" t="s">
        <v>5084</v>
      </c>
      <c r="B5060">
        <v>7</v>
      </c>
      <c r="C5060">
        <f t="shared" si="79"/>
        <v>3.1982671712277609E-2</v>
      </c>
    </row>
    <row r="5061" spans="1:3" x14ac:dyDescent="0.2">
      <c r="A5061" t="s">
        <v>5085</v>
      </c>
      <c r="B5061">
        <v>8</v>
      </c>
      <c r="C5061">
        <f t="shared" si="79"/>
        <v>3.3143998602405841E-2</v>
      </c>
    </row>
    <row r="5062" spans="1:3" x14ac:dyDescent="0.2">
      <c r="A5062" t="s">
        <v>5086</v>
      </c>
      <c r="B5062">
        <v>5</v>
      </c>
      <c r="C5062">
        <f t="shared" si="79"/>
        <v>2.9087711293328971E-2</v>
      </c>
    </row>
    <row r="5063" spans="1:3" x14ac:dyDescent="0.2">
      <c r="A5063" t="s">
        <v>5087</v>
      </c>
      <c r="B5063">
        <v>5</v>
      </c>
      <c r="C5063">
        <f t="shared" si="79"/>
        <v>2.9087711293328971E-2</v>
      </c>
    </row>
    <row r="5064" spans="1:3" x14ac:dyDescent="0.2">
      <c r="A5064" t="s">
        <v>5088</v>
      </c>
      <c r="B5064">
        <v>6</v>
      </c>
      <c r="C5064">
        <f t="shared" si="79"/>
        <v>3.0620782869337601E-2</v>
      </c>
    </row>
    <row r="5065" spans="1:3" x14ac:dyDescent="0.2">
      <c r="A5065" t="s">
        <v>5089</v>
      </c>
      <c r="B5065">
        <v>15</v>
      </c>
      <c r="C5065">
        <f t="shared" si="79"/>
        <v>3.4151041539075264E-2</v>
      </c>
    </row>
    <row r="5066" spans="1:3" x14ac:dyDescent="0.2">
      <c r="A5066" t="s">
        <v>5090</v>
      </c>
      <c r="B5066">
        <v>5</v>
      </c>
      <c r="C5066">
        <f t="shared" si="79"/>
        <v>2.9087711293328971E-2</v>
      </c>
    </row>
    <row r="5067" spans="1:3" x14ac:dyDescent="0.2">
      <c r="A5067" t="s">
        <v>5091</v>
      </c>
      <c r="B5067">
        <v>4</v>
      </c>
      <c r="C5067">
        <f t="shared" si="79"/>
        <v>2.7415396006936224E-2</v>
      </c>
    </row>
    <row r="5068" spans="1:3" x14ac:dyDescent="0.2">
      <c r="A5068" t="s">
        <v>5092</v>
      </c>
      <c r="B5068">
        <v>13</v>
      </c>
      <c r="C5068">
        <f t="shared" si="79"/>
        <v>3.5215299119066845E-2</v>
      </c>
    </row>
    <row r="5069" spans="1:3" x14ac:dyDescent="0.2">
      <c r="A5069" t="s">
        <v>5093</v>
      </c>
      <c r="B5069">
        <v>4</v>
      </c>
      <c r="C5069">
        <f t="shared" si="79"/>
        <v>2.7415396006936224E-2</v>
      </c>
    </row>
    <row r="5070" spans="1:3" x14ac:dyDescent="0.2">
      <c r="A5070" t="s">
        <v>5094</v>
      </c>
      <c r="B5070">
        <v>8</v>
      </c>
      <c r="C5070">
        <f t="shared" si="79"/>
        <v>3.3143998602405841E-2</v>
      </c>
    </row>
    <row r="5071" spans="1:3" x14ac:dyDescent="0.2">
      <c r="A5071" t="s">
        <v>5095</v>
      </c>
      <c r="B5071">
        <v>7</v>
      </c>
      <c r="C5071">
        <f t="shared" si="79"/>
        <v>3.1982671712277609E-2</v>
      </c>
    </row>
    <row r="5072" spans="1:3" x14ac:dyDescent="0.2">
      <c r="A5072" t="s">
        <v>5096</v>
      </c>
      <c r="B5072">
        <v>6</v>
      </c>
      <c r="C5072">
        <f t="shared" si="79"/>
        <v>3.0620782869337601E-2</v>
      </c>
    </row>
    <row r="5073" spans="1:3" x14ac:dyDescent="0.2">
      <c r="A5073" t="s">
        <v>5097</v>
      </c>
      <c r="B5073">
        <v>5</v>
      </c>
      <c r="C5073">
        <f t="shared" si="79"/>
        <v>2.9087711293328971E-2</v>
      </c>
    </row>
    <row r="5074" spans="1:3" x14ac:dyDescent="0.2">
      <c r="A5074" t="s">
        <v>5098</v>
      </c>
      <c r="B5074">
        <v>7</v>
      </c>
      <c r="C5074">
        <f t="shared" si="79"/>
        <v>3.1982671712277609E-2</v>
      </c>
    </row>
    <row r="5075" spans="1:3" x14ac:dyDescent="0.2">
      <c r="A5075" t="s">
        <v>5099</v>
      </c>
      <c r="B5075">
        <v>7</v>
      </c>
      <c r="C5075">
        <f t="shared" si="79"/>
        <v>3.1982671712277609E-2</v>
      </c>
    </row>
    <row r="5076" spans="1:3" x14ac:dyDescent="0.2">
      <c r="A5076" t="s">
        <v>5100</v>
      </c>
      <c r="B5076">
        <v>7</v>
      </c>
      <c r="C5076">
        <f t="shared" si="79"/>
        <v>3.1982671712277609E-2</v>
      </c>
    </row>
    <row r="5077" spans="1:3" x14ac:dyDescent="0.2">
      <c r="A5077" t="s">
        <v>5101</v>
      </c>
      <c r="B5077">
        <v>10</v>
      </c>
      <c r="C5077">
        <f t="shared" si="79"/>
        <v>3.4766450998034125E-2</v>
      </c>
    </row>
    <row r="5078" spans="1:3" x14ac:dyDescent="0.2">
      <c r="A5078" t="s">
        <v>5102</v>
      </c>
      <c r="B5078">
        <v>12</v>
      </c>
      <c r="C5078">
        <f t="shared" si="79"/>
        <v>3.534131157837473E-2</v>
      </c>
    </row>
    <row r="5079" spans="1:3" x14ac:dyDescent="0.2">
      <c r="A5079" t="s">
        <v>5103</v>
      </c>
      <c r="B5079">
        <v>5</v>
      </c>
      <c r="C5079">
        <f t="shared" si="79"/>
        <v>2.9087711293328971E-2</v>
      </c>
    </row>
    <row r="5080" spans="1:3" x14ac:dyDescent="0.2">
      <c r="A5080" t="s">
        <v>5104</v>
      </c>
      <c r="B5080">
        <v>12</v>
      </c>
      <c r="C5080">
        <f t="shared" si="79"/>
        <v>3.534131157837473E-2</v>
      </c>
    </row>
    <row r="5081" spans="1:3" x14ac:dyDescent="0.2">
      <c r="A5081" t="s">
        <v>5105</v>
      </c>
      <c r="B5081">
        <v>7</v>
      </c>
      <c r="C5081">
        <f t="shared" si="79"/>
        <v>3.1982671712277609E-2</v>
      </c>
    </row>
    <row r="5082" spans="1:3" x14ac:dyDescent="0.2">
      <c r="A5082" t="s">
        <v>5106</v>
      </c>
      <c r="B5082">
        <v>5</v>
      </c>
      <c r="C5082">
        <f t="shared" si="79"/>
        <v>2.9087711293328971E-2</v>
      </c>
    </row>
    <row r="5083" spans="1:3" x14ac:dyDescent="0.2">
      <c r="A5083" t="s">
        <v>5107</v>
      </c>
      <c r="B5083">
        <v>18</v>
      </c>
      <c r="C5083">
        <f t="shared" si="79"/>
        <v>3.0750391289467282E-2</v>
      </c>
    </row>
    <row r="5084" spans="1:3" x14ac:dyDescent="0.2">
      <c r="A5084" t="s">
        <v>5108</v>
      </c>
      <c r="B5084">
        <v>9</v>
      </c>
      <c r="C5084">
        <f t="shared" si="79"/>
        <v>3.4078994709395023E-2</v>
      </c>
    </row>
    <row r="5085" spans="1:3" x14ac:dyDescent="0.2">
      <c r="A5085" t="s">
        <v>5109</v>
      </c>
      <c r="B5085">
        <v>10</v>
      </c>
      <c r="C5085">
        <f t="shared" si="79"/>
        <v>3.4766450998034125E-2</v>
      </c>
    </row>
    <row r="5086" spans="1:3" x14ac:dyDescent="0.2">
      <c r="A5086" t="s">
        <v>5110</v>
      </c>
      <c r="B5086">
        <v>4</v>
      </c>
      <c r="C5086">
        <f t="shared" si="79"/>
        <v>2.7415396006936224E-2</v>
      </c>
    </row>
    <row r="5087" spans="1:3" x14ac:dyDescent="0.2">
      <c r="A5087" t="s">
        <v>5111</v>
      </c>
      <c r="B5087">
        <v>5</v>
      </c>
      <c r="C5087">
        <f t="shared" si="79"/>
        <v>2.9087711293328971E-2</v>
      </c>
    </row>
    <row r="5088" spans="1:3" x14ac:dyDescent="0.2">
      <c r="A5088" t="s">
        <v>5112</v>
      </c>
      <c r="B5088">
        <v>3</v>
      </c>
      <c r="C5088">
        <f t="shared" si="79"/>
        <v>2.5637236364016058E-2</v>
      </c>
    </row>
    <row r="5089" spans="1:3" x14ac:dyDescent="0.2">
      <c r="A5089" t="s">
        <v>5113</v>
      </c>
      <c r="B5089">
        <v>5</v>
      </c>
      <c r="C5089">
        <f t="shared" si="79"/>
        <v>2.9087711293328971E-2</v>
      </c>
    </row>
    <row r="5090" spans="1:3" x14ac:dyDescent="0.2">
      <c r="A5090" t="s">
        <v>5114</v>
      </c>
      <c r="B5090">
        <v>7</v>
      </c>
      <c r="C5090">
        <f t="shared" si="79"/>
        <v>3.1982671712277609E-2</v>
      </c>
    </row>
    <row r="5091" spans="1:3" x14ac:dyDescent="0.2">
      <c r="A5091" t="s">
        <v>5115</v>
      </c>
      <c r="B5091">
        <v>8</v>
      </c>
      <c r="C5091">
        <f t="shared" si="79"/>
        <v>3.3143998602405841E-2</v>
      </c>
    </row>
    <row r="5092" spans="1:3" x14ac:dyDescent="0.2">
      <c r="A5092" t="s">
        <v>5116</v>
      </c>
      <c r="B5092">
        <v>4</v>
      </c>
      <c r="C5092">
        <f t="shared" si="79"/>
        <v>2.7415396006936224E-2</v>
      </c>
    </row>
    <row r="5093" spans="1:3" x14ac:dyDescent="0.2">
      <c r="A5093" t="s">
        <v>5117</v>
      </c>
      <c r="B5093">
        <v>4</v>
      </c>
      <c r="C5093">
        <f t="shared" si="79"/>
        <v>2.7415396006936224E-2</v>
      </c>
    </row>
    <row r="5094" spans="1:3" x14ac:dyDescent="0.2">
      <c r="A5094" t="s">
        <v>5118</v>
      </c>
      <c r="B5094">
        <v>23</v>
      </c>
      <c r="C5094">
        <f t="shared" si="79"/>
        <v>2.2067985822797054E-2</v>
      </c>
    </row>
    <row r="5095" spans="1:3" x14ac:dyDescent="0.2">
      <c r="A5095" t="s">
        <v>5119</v>
      </c>
      <c r="B5095">
        <v>6</v>
      </c>
      <c r="C5095">
        <f t="shared" si="79"/>
        <v>3.0620782869337601E-2</v>
      </c>
    </row>
    <row r="5096" spans="1:3" x14ac:dyDescent="0.2">
      <c r="A5096" t="s">
        <v>5120</v>
      </c>
      <c r="B5096">
        <v>7</v>
      </c>
      <c r="C5096">
        <f t="shared" si="79"/>
        <v>3.1982671712277609E-2</v>
      </c>
    </row>
    <row r="5097" spans="1:3" x14ac:dyDescent="0.2">
      <c r="A5097" t="s">
        <v>5121</v>
      </c>
      <c r="B5097">
        <v>5</v>
      </c>
      <c r="C5097">
        <f t="shared" si="79"/>
        <v>2.9087711293328971E-2</v>
      </c>
    </row>
    <row r="5098" spans="1:3" x14ac:dyDescent="0.2">
      <c r="A5098" t="s">
        <v>5122</v>
      </c>
      <c r="B5098">
        <v>5</v>
      </c>
      <c r="C5098">
        <f t="shared" si="79"/>
        <v>2.9087711293328971E-2</v>
      </c>
    </row>
    <row r="5099" spans="1:3" x14ac:dyDescent="0.2">
      <c r="A5099" t="s">
        <v>5123</v>
      </c>
      <c r="B5099">
        <v>20</v>
      </c>
      <c r="C5099">
        <f t="shared" si="79"/>
        <v>2.7570226381397257E-2</v>
      </c>
    </row>
    <row r="5100" spans="1:3" x14ac:dyDescent="0.2">
      <c r="A5100" t="s">
        <v>5124</v>
      </c>
      <c r="B5100">
        <v>5</v>
      </c>
      <c r="C5100">
        <f t="shared" si="79"/>
        <v>2.9087711293328971E-2</v>
      </c>
    </row>
    <row r="5101" spans="1:3" x14ac:dyDescent="0.2">
      <c r="A5101" t="s">
        <v>5125</v>
      </c>
      <c r="B5101">
        <v>6</v>
      </c>
      <c r="C5101">
        <f t="shared" si="79"/>
        <v>3.0620782869337601E-2</v>
      </c>
    </row>
    <row r="5102" spans="1:3" x14ac:dyDescent="0.2">
      <c r="A5102" t="s">
        <v>5126</v>
      </c>
      <c r="B5102">
        <v>6</v>
      </c>
      <c r="C5102">
        <f t="shared" si="79"/>
        <v>3.0620782869337601E-2</v>
      </c>
    </row>
    <row r="5103" spans="1:3" x14ac:dyDescent="0.2">
      <c r="A5103" t="s">
        <v>5127</v>
      </c>
      <c r="B5103">
        <v>11</v>
      </c>
      <c r="C5103">
        <f t="shared" si="79"/>
        <v>3.5190517669696414E-2</v>
      </c>
    </row>
    <row r="5104" spans="1:3" x14ac:dyDescent="0.2">
      <c r="A5104" t="s">
        <v>5128</v>
      </c>
      <c r="B5104">
        <v>6</v>
      </c>
      <c r="C5104">
        <f t="shared" si="79"/>
        <v>3.0620782869337601E-2</v>
      </c>
    </row>
    <row r="5105" spans="1:3" x14ac:dyDescent="0.2">
      <c r="A5105" t="s">
        <v>5129</v>
      </c>
      <c r="B5105">
        <v>3</v>
      </c>
      <c r="C5105">
        <f t="shared" si="79"/>
        <v>2.5637236364016058E-2</v>
      </c>
    </row>
    <row r="5106" spans="1:3" x14ac:dyDescent="0.2">
      <c r="A5106" t="s">
        <v>5130</v>
      </c>
      <c r="B5106">
        <v>7</v>
      </c>
      <c r="C5106">
        <f t="shared" si="79"/>
        <v>3.1982671712277609E-2</v>
      </c>
    </row>
    <row r="5107" spans="1:3" x14ac:dyDescent="0.2">
      <c r="A5107" t="s">
        <v>5131</v>
      </c>
      <c r="B5107">
        <v>14</v>
      </c>
      <c r="C5107">
        <f t="shared" si="79"/>
        <v>3.4815433875361838E-2</v>
      </c>
    </row>
    <row r="5108" spans="1:3" x14ac:dyDescent="0.2">
      <c r="A5108" t="s">
        <v>5132</v>
      </c>
      <c r="B5108">
        <v>23</v>
      </c>
      <c r="C5108">
        <f t="shared" si="79"/>
        <v>2.2067985822797054E-2</v>
      </c>
    </row>
    <row r="5109" spans="1:3" x14ac:dyDescent="0.2">
      <c r="A5109" t="s">
        <v>5133</v>
      </c>
      <c r="B5109">
        <v>12</v>
      </c>
      <c r="C5109">
        <f t="shared" si="79"/>
        <v>3.534131157837473E-2</v>
      </c>
    </row>
    <row r="5110" spans="1:3" x14ac:dyDescent="0.2">
      <c r="A5110" t="s">
        <v>5134</v>
      </c>
      <c r="B5110">
        <v>9</v>
      </c>
      <c r="C5110">
        <f t="shared" si="79"/>
        <v>3.4078994709395023E-2</v>
      </c>
    </row>
    <row r="5111" spans="1:3" x14ac:dyDescent="0.2">
      <c r="A5111" t="s">
        <v>5135</v>
      </c>
      <c r="B5111">
        <v>18</v>
      </c>
      <c r="C5111">
        <f t="shared" si="79"/>
        <v>3.0750391289467282E-2</v>
      </c>
    </row>
    <row r="5112" spans="1:3" x14ac:dyDescent="0.2">
      <c r="A5112" t="s">
        <v>5136</v>
      </c>
      <c r="B5112">
        <v>18</v>
      </c>
      <c r="C5112">
        <f t="shared" si="79"/>
        <v>3.0750391289467282E-2</v>
      </c>
    </row>
    <row r="5113" spans="1:3" x14ac:dyDescent="0.2">
      <c r="A5113" t="s">
        <v>5137</v>
      </c>
      <c r="B5113">
        <v>3</v>
      </c>
      <c r="C5113">
        <f t="shared" si="79"/>
        <v>2.5637236364016058E-2</v>
      </c>
    </row>
    <row r="5114" spans="1:3" x14ac:dyDescent="0.2">
      <c r="A5114" t="s">
        <v>5138</v>
      </c>
      <c r="B5114">
        <v>3</v>
      </c>
      <c r="C5114">
        <f t="shared" si="79"/>
        <v>2.5637236364016058E-2</v>
      </c>
    </row>
    <row r="5115" spans="1:3" x14ac:dyDescent="0.2">
      <c r="A5115" t="s">
        <v>5139</v>
      </c>
      <c r="B5115">
        <v>3</v>
      </c>
      <c r="C5115">
        <f t="shared" si="79"/>
        <v>2.5637236364016058E-2</v>
      </c>
    </row>
    <row r="5116" spans="1:3" x14ac:dyDescent="0.2">
      <c r="A5116" t="s">
        <v>5140</v>
      </c>
      <c r="B5116">
        <v>3</v>
      </c>
      <c r="C5116">
        <f t="shared" si="79"/>
        <v>2.5637236364016058E-2</v>
      </c>
    </row>
    <row r="5117" spans="1:3" x14ac:dyDescent="0.2">
      <c r="A5117" t="s">
        <v>5141</v>
      </c>
      <c r="B5117">
        <v>12</v>
      </c>
      <c r="C5117">
        <f t="shared" si="79"/>
        <v>3.534131157837473E-2</v>
      </c>
    </row>
    <row r="5118" spans="1:3" x14ac:dyDescent="0.2">
      <c r="A5118" t="s">
        <v>5142</v>
      </c>
      <c r="B5118">
        <v>19</v>
      </c>
      <c r="C5118">
        <f t="shared" si="79"/>
        <v>2.9231401194846598E-2</v>
      </c>
    </row>
    <row r="5119" spans="1:3" x14ac:dyDescent="0.2">
      <c r="A5119" t="s">
        <v>5143</v>
      </c>
      <c r="B5119">
        <v>6</v>
      </c>
      <c r="C5119">
        <f t="shared" si="79"/>
        <v>3.0620782869337601E-2</v>
      </c>
    </row>
    <row r="5120" spans="1:3" x14ac:dyDescent="0.2">
      <c r="A5120" t="s">
        <v>5144</v>
      </c>
      <c r="B5120">
        <v>10</v>
      </c>
      <c r="C5120">
        <f t="shared" si="79"/>
        <v>3.4766450998034125E-2</v>
      </c>
    </row>
    <row r="5121" spans="1:3" x14ac:dyDescent="0.2">
      <c r="A5121" t="s">
        <v>5145</v>
      </c>
      <c r="B5121">
        <v>11</v>
      </c>
      <c r="C5121">
        <f t="shared" si="79"/>
        <v>3.5190517669696414E-2</v>
      </c>
    </row>
    <row r="5122" spans="1:3" x14ac:dyDescent="0.2">
      <c r="A5122" t="s">
        <v>5146</v>
      </c>
      <c r="B5122">
        <v>11</v>
      </c>
      <c r="C5122">
        <f t="shared" si="79"/>
        <v>3.5190517669696414E-2</v>
      </c>
    </row>
    <row r="5123" spans="1:3" x14ac:dyDescent="0.2">
      <c r="A5123" t="s">
        <v>5147</v>
      </c>
      <c r="B5123">
        <v>10</v>
      </c>
      <c r="C5123">
        <f t="shared" ref="C5123:C5186" si="80">_xlfn.NORM.DIST($B5123,$H$2,$H$3,0)</f>
        <v>3.4766450998034125E-2</v>
      </c>
    </row>
    <row r="5124" spans="1:3" x14ac:dyDescent="0.2">
      <c r="A5124" t="s">
        <v>5148</v>
      </c>
      <c r="B5124">
        <v>4</v>
      </c>
      <c r="C5124">
        <f t="shared" si="80"/>
        <v>2.7415396006936224E-2</v>
      </c>
    </row>
    <row r="5125" spans="1:3" x14ac:dyDescent="0.2">
      <c r="A5125" t="s">
        <v>5149</v>
      </c>
      <c r="B5125">
        <v>5</v>
      </c>
      <c r="C5125">
        <f t="shared" si="80"/>
        <v>2.9087711293328971E-2</v>
      </c>
    </row>
    <row r="5126" spans="1:3" x14ac:dyDescent="0.2">
      <c r="A5126" t="s">
        <v>5150</v>
      </c>
      <c r="B5126">
        <v>5</v>
      </c>
      <c r="C5126">
        <f t="shared" si="80"/>
        <v>2.9087711293328971E-2</v>
      </c>
    </row>
    <row r="5127" spans="1:3" x14ac:dyDescent="0.2">
      <c r="A5127" t="s">
        <v>5151</v>
      </c>
      <c r="B5127">
        <v>8</v>
      </c>
      <c r="C5127">
        <f t="shared" si="80"/>
        <v>3.3143998602405841E-2</v>
      </c>
    </row>
    <row r="5128" spans="1:3" x14ac:dyDescent="0.2">
      <c r="A5128" t="s">
        <v>5152</v>
      </c>
      <c r="B5128">
        <v>7</v>
      </c>
      <c r="C5128">
        <f t="shared" si="80"/>
        <v>3.1982671712277609E-2</v>
      </c>
    </row>
    <row r="5129" spans="1:3" x14ac:dyDescent="0.2">
      <c r="A5129" t="s">
        <v>5153</v>
      </c>
      <c r="B5129">
        <v>5</v>
      </c>
      <c r="C5129">
        <f t="shared" si="80"/>
        <v>2.9087711293328971E-2</v>
      </c>
    </row>
    <row r="5130" spans="1:3" x14ac:dyDescent="0.2">
      <c r="A5130" t="s">
        <v>5154</v>
      </c>
      <c r="B5130">
        <v>8</v>
      </c>
      <c r="C5130">
        <f t="shared" si="80"/>
        <v>3.3143998602405841E-2</v>
      </c>
    </row>
    <row r="5131" spans="1:3" x14ac:dyDescent="0.2">
      <c r="A5131" t="s">
        <v>5155</v>
      </c>
      <c r="B5131">
        <v>9</v>
      </c>
      <c r="C5131">
        <f t="shared" si="80"/>
        <v>3.4078994709395023E-2</v>
      </c>
    </row>
    <row r="5132" spans="1:3" x14ac:dyDescent="0.2">
      <c r="A5132" t="s">
        <v>5156</v>
      </c>
      <c r="B5132">
        <v>10</v>
      </c>
      <c r="C5132">
        <f t="shared" si="80"/>
        <v>3.4766450998034125E-2</v>
      </c>
    </row>
    <row r="5133" spans="1:3" x14ac:dyDescent="0.2">
      <c r="A5133" t="s">
        <v>5157</v>
      </c>
      <c r="B5133">
        <v>7</v>
      </c>
      <c r="C5133">
        <f t="shared" si="80"/>
        <v>3.1982671712277609E-2</v>
      </c>
    </row>
    <row r="5134" spans="1:3" x14ac:dyDescent="0.2">
      <c r="A5134" t="s">
        <v>5158</v>
      </c>
      <c r="B5134">
        <v>8</v>
      </c>
      <c r="C5134">
        <f t="shared" si="80"/>
        <v>3.3143998602405841E-2</v>
      </c>
    </row>
    <row r="5135" spans="1:3" x14ac:dyDescent="0.2">
      <c r="A5135" t="s">
        <v>5159</v>
      </c>
      <c r="B5135">
        <v>4</v>
      </c>
      <c r="C5135">
        <f t="shared" si="80"/>
        <v>2.7415396006936224E-2</v>
      </c>
    </row>
    <row r="5136" spans="1:3" x14ac:dyDescent="0.2">
      <c r="A5136" t="s">
        <v>5160</v>
      </c>
      <c r="B5136">
        <v>12</v>
      </c>
      <c r="C5136">
        <f t="shared" si="80"/>
        <v>3.534131157837473E-2</v>
      </c>
    </row>
    <row r="5137" spans="1:3" x14ac:dyDescent="0.2">
      <c r="A5137" t="s">
        <v>5161</v>
      </c>
      <c r="B5137">
        <v>5</v>
      </c>
      <c r="C5137">
        <f t="shared" si="80"/>
        <v>2.9087711293328971E-2</v>
      </c>
    </row>
    <row r="5138" spans="1:3" x14ac:dyDescent="0.2">
      <c r="A5138" t="s">
        <v>5162</v>
      </c>
      <c r="B5138">
        <v>5</v>
      </c>
      <c r="C5138">
        <f t="shared" si="80"/>
        <v>2.9087711293328971E-2</v>
      </c>
    </row>
    <row r="5139" spans="1:3" x14ac:dyDescent="0.2">
      <c r="A5139" t="s">
        <v>5163</v>
      </c>
      <c r="B5139">
        <v>5</v>
      </c>
      <c r="C5139">
        <f t="shared" si="80"/>
        <v>2.9087711293328971E-2</v>
      </c>
    </row>
    <row r="5140" spans="1:3" x14ac:dyDescent="0.2">
      <c r="A5140" t="s">
        <v>5164</v>
      </c>
      <c r="B5140">
        <v>4</v>
      </c>
      <c r="C5140">
        <f t="shared" si="80"/>
        <v>2.7415396006936224E-2</v>
      </c>
    </row>
    <row r="5141" spans="1:3" x14ac:dyDescent="0.2">
      <c r="A5141" t="s">
        <v>5165</v>
      </c>
      <c r="B5141">
        <v>4</v>
      </c>
      <c r="C5141">
        <f t="shared" si="80"/>
        <v>2.7415396006936224E-2</v>
      </c>
    </row>
    <row r="5142" spans="1:3" x14ac:dyDescent="0.2">
      <c r="A5142" t="s">
        <v>5166</v>
      </c>
      <c r="B5142">
        <v>36</v>
      </c>
      <c r="C5142">
        <f t="shared" si="80"/>
        <v>3.7184698131896613E-3</v>
      </c>
    </row>
    <row r="5143" spans="1:3" x14ac:dyDescent="0.2">
      <c r="A5143" t="s">
        <v>5167</v>
      </c>
      <c r="B5143">
        <v>5</v>
      </c>
      <c r="C5143">
        <f t="shared" si="80"/>
        <v>2.9087711293328971E-2</v>
      </c>
    </row>
    <row r="5144" spans="1:3" x14ac:dyDescent="0.2">
      <c r="A5144" t="s">
        <v>5168</v>
      </c>
      <c r="B5144">
        <v>5</v>
      </c>
      <c r="C5144">
        <f t="shared" si="80"/>
        <v>2.9087711293328971E-2</v>
      </c>
    </row>
    <row r="5145" spans="1:3" x14ac:dyDescent="0.2">
      <c r="A5145" t="s">
        <v>5169</v>
      </c>
      <c r="B5145">
        <v>5</v>
      </c>
      <c r="C5145">
        <f t="shared" si="80"/>
        <v>2.9087711293328971E-2</v>
      </c>
    </row>
    <row r="5146" spans="1:3" x14ac:dyDescent="0.2">
      <c r="A5146" t="s">
        <v>5170</v>
      </c>
      <c r="B5146">
        <v>7</v>
      </c>
      <c r="C5146">
        <f t="shared" si="80"/>
        <v>3.1982671712277609E-2</v>
      </c>
    </row>
    <row r="5147" spans="1:3" x14ac:dyDescent="0.2">
      <c r="A5147" t="s">
        <v>5171</v>
      </c>
      <c r="B5147">
        <v>7</v>
      </c>
      <c r="C5147">
        <f t="shared" si="80"/>
        <v>3.1982671712277609E-2</v>
      </c>
    </row>
    <row r="5148" spans="1:3" x14ac:dyDescent="0.2">
      <c r="A5148" t="s">
        <v>5172</v>
      </c>
      <c r="B5148">
        <v>15</v>
      </c>
      <c r="C5148">
        <f t="shared" si="80"/>
        <v>3.4151041539075264E-2</v>
      </c>
    </row>
    <row r="5149" spans="1:3" x14ac:dyDescent="0.2">
      <c r="A5149" t="s">
        <v>5173</v>
      </c>
      <c r="B5149">
        <v>3</v>
      </c>
      <c r="C5149">
        <f t="shared" si="80"/>
        <v>2.5637236364016058E-2</v>
      </c>
    </row>
    <row r="5150" spans="1:3" x14ac:dyDescent="0.2">
      <c r="A5150" t="s">
        <v>5174</v>
      </c>
      <c r="B5150">
        <v>15</v>
      </c>
      <c r="C5150">
        <f t="shared" si="80"/>
        <v>3.4151041539075264E-2</v>
      </c>
    </row>
    <row r="5151" spans="1:3" x14ac:dyDescent="0.2">
      <c r="A5151" t="s">
        <v>5175</v>
      </c>
      <c r="B5151">
        <v>4</v>
      </c>
      <c r="C5151">
        <f t="shared" si="80"/>
        <v>2.7415396006936224E-2</v>
      </c>
    </row>
    <row r="5152" spans="1:3" x14ac:dyDescent="0.2">
      <c r="A5152" t="s">
        <v>5176</v>
      </c>
      <c r="B5152">
        <v>4</v>
      </c>
      <c r="C5152">
        <f t="shared" si="80"/>
        <v>2.7415396006936224E-2</v>
      </c>
    </row>
    <row r="5153" spans="1:3" x14ac:dyDescent="0.2">
      <c r="A5153" t="s">
        <v>5177</v>
      </c>
      <c r="B5153">
        <v>6</v>
      </c>
      <c r="C5153">
        <f t="shared" si="80"/>
        <v>3.0620782869337601E-2</v>
      </c>
    </row>
    <row r="5154" spans="1:3" x14ac:dyDescent="0.2">
      <c r="A5154" t="s">
        <v>5178</v>
      </c>
      <c r="B5154">
        <v>5</v>
      </c>
      <c r="C5154">
        <f t="shared" si="80"/>
        <v>2.9087711293328971E-2</v>
      </c>
    </row>
    <row r="5155" spans="1:3" x14ac:dyDescent="0.2">
      <c r="A5155" t="s">
        <v>5179</v>
      </c>
      <c r="B5155">
        <v>11</v>
      </c>
      <c r="C5155">
        <f t="shared" si="80"/>
        <v>3.5190517669696414E-2</v>
      </c>
    </row>
    <row r="5156" spans="1:3" x14ac:dyDescent="0.2">
      <c r="A5156" t="s">
        <v>5180</v>
      </c>
      <c r="B5156">
        <v>8</v>
      </c>
      <c r="C5156">
        <f t="shared" si="80"/>
        <v>3.3143998602405841E-2</v>
      </c>
    </row>
    <row r="5157" spans="1:3" x14ac:dyDescent="0.2">
      <c r="A5157" t="s">
        <v>5181</v>
      </c>
      <c r="B5157">
        <v>10</v>
      </c>
      <c r="C5157">
        <f t="shared" si="80"/>
        <v>3.4766450998034125E-2</v>
      </c>
    </row>
    <row r="5158" spans="1:3" x14ac:dyDescent="0.2">
      <c r="A5158" t="s">
        <v>5182</v>
      </c>
      <c r="B5158">
        <v>5</v>
      </c>
      <c r="C5158">
        <f t="shared" si="80"/>
        <v>2.9087711293328971E-2</v>
      </c>
    </row>
    <row r="5159" spans="1:3" x14ac:dyDescent="0.2">
      <c r="A5159" t="s">
        <v>5183</v>
      </c>
      <c r="B5159">
        <v>8</v>
      </c>
      <c r="C5159">
        <f t="shared" si="80"/>
        <v>3.3143998602405841E-2</v>
      </c>
    </row>
    <row r="5160" spans="1:3" x14ac:dyDescent="0.2">
      <c r="A5160" t="s">
        <v>5184</v>
      </c>
      <c r="B5160">
        <v>10</v>
      </c>
      <c r="C5160">
        <f t="shared" si="80"/>
        <v>3.4766450998034125E-2</v>
      </c>
    </row>
    <row r="5161" spans="1:3" x14ac:dyDescent="0.2">
      <c r="A5161" t="s">
        <v>5185</v>
      </c>
      <c r="B5161">
        <v>8</v>
      </c>
      <c r="C5161">
        <f t="shared" si="80"/>
        <v>3.3143998602405841E-2</v>
      </c>
    </row>
    <row r="5162" spans="1:3" x14ac:dyDescent="0.2">
      <c r="A5162" t="s">
        <v>5186</v>
      </c>
      <c r="B5162">
        <v>10</v>
      </c>
      <c r="C5162">
        <f t="shared" si="80"/>
        <v>3.4766450998034125E-2</v>
      </c>
    </row>
    <row r="5163" spans="1:3" x14ac:dyDescent="0.2">
      <c r="A5163" t="s">
        <v>5187</v>
      </c>
      <c r="B5163">
        <v>14</v>
      </c>
      <c r="C5163">
        <f t="shared" si="80"/>
        <v>3.4815433875361838E-2</v>
      </c>
    </row>
    <row r="5164" spans="1:3" x14ac:dyDescent="0.2">
      <c r="A5164" t="s">
        <v>5188</v>
      </c>
      <c r="B5164">
        <v>13</v>
      </c>
      <c r="C5164">
        <f t="shared" si="80"/>
        <v>3.5215299119066845E-2</v>
      </c>
    </row>
    <row r="5165" spans="1:3" x14ac:dyDescent="0.2">
      <c r="A5165" t="s">
        <v>5189</v>
      </c>
      <c r="B5165">
        <v>10</v>
      </c>
      <c r="C5165">
        <f t="shared" si="80"/>
        <v>3.4766450998034125E-2</v>
      </c>
    </row>
    <row r="5166" spans="1:3" x14ac:dyDescent="0.2">
      <c r="A5166" t="s">
        <v>5190</v>
      </c>
      <c r="B5166">
        <v>10</v>
      </c>
      <c r="C5166">
        <f t="shared" si="80"/>
        <v>3.4766450998034125E-2</v>
      </c>
    </row>
    <row r="5167" spans="1:3" x14ac:dyDescent="0.2">
      <c r="A5167" t="s">
        <v>5191</v>
      </c>
      <c r="B5167">
        <v>5</v>
      </c>
      <c r="C5167">
        <f t="shared" si="80"/>
        <v>2.9087711293328971E-2</v>
      </c>
    </row>
    <row r="5168" spans="1:3" x14ac:dyDescent="0.2">
      <c r="A5168" t="s">
        <v>5192</v>
      </c>
      <c r="B5168">
        <v>7</v>
      </c>
      <c r="C5168">
        <f t="shared" si="80"/>
        <v>3.1982671712277609E-2</v>
      </c>
    </row>
    <row r="5169" spans="1:3" x14ac:dyDescent="0.2">
      <c r="A5169" t="s">
        <v>5193</v>
      </c>
      <c r="B5169">
        <v>5</v>
      </c>
      <c r="C5169">
        <f t="shared" si="80"/>
        <v>2.9087711293328971E-2</v>
      </c>
    </row>
    <row r="5170" spans="1:3" x14ac:dyDescent="0.2">
      <c r="A5170" t="s">
        <v>5194</v>
      </c>
      <c r="B5170">
        <v>5</v>
      </c>
      <c r="C5170">
        <f t="shared" si="80"/>
        <v>2.9087711293328971E-2</v>
      </c>
    </row>
    <row r="5171" spans="1:3" x14ac:dyDescent="0.2">
      <c r="A5171" t="s">
        <v>5195</v>
      </c>
      <c r="B5171">
        <v>3</v>
      </c>
      <c r="C5171">
        <f t="shared" si="80"/>
        <v>2.5637236364016058E-2</v>
      </c>
    </row>
    <row r="5172" spans="1:3" x14ac:dyDescent="0.2">
      <c r="A5172" t="s">
        <v>5196</v>
      </c>
      <c r="B5172">
        <v>12</v>
      </c>
      <c r="C5172">
        <f t="shared" si="80"/>
        <v>3.534131157837473E-2</v>
      </c>
    </row>
    <row r="5173" spans="1:3" x14ac:dyDescent="0.2">
      <c r="A5173" t="s">
        <v>5197</v>
      </c>
      <c r="B5173">
        <v>13</v>
      </c>
      <c r="C5173">
        <f t="shared" si="80"/>
        <v>3.5215299119066845E-2</v>
      </c>
    </row>
    <row r="5174" spans="1:3" x14ac:dyDescent="0.2">
      <c r="A5174" t="s">
        <v>5198</v>
      </c>
      <c r="B5174">
        <v>4</v>
      </c>
      <c r="C5174">
        <f t="shared" si="80"/>
        <v>2.7415396006936224E-2</v>
      </c>
    </row>
    <row r="5175" spans="1:3" x14ac:dyDescent="0.2">
      <c r="A5175" t="s">
        <v>5199</v>
      </c>
      <c r="B5175">
        <v>4</v>
      </c>
      <c r="C5175">
        <f t="shared" si="80"/>
        <v>2.7415396006936224E-2</v>
      </c>
    </row>
    <row r="5176" spans="1:3" x14ac:dyDescent="0.2">
      <c r="A5176" t="s">
        <v>5200</v>
      </c>
      <c r="B5176">
        <v>8</v>
      </c>
      <c r="C5176">
        <f t="shared" si="80"/>
        <v>3.3143998602405841E-2</v>
      </c>
    </row>
    <row r="5177" spans="1:3" x14ac:dyDescent="0.2">
      <c r="A5177" t="s">
        <v>5201</v>
      </c>
      <c r="B5177">
        <v>3</v>
      </c>
      <c r="C5177">
        <f t="shared" si="80"/>
        <v>2.5637236364016058E-2</v>
      </c>
    </row>
    <row r="5178" spans="1:3" x14ac:dyDescent="0.2">
      <c r="A5178" t="s">
        <v>5202</v>
      </c>
      <c r="B5178">
        <v>6</v>
      </c>
      <c r="C5178">
        <f t="shared" si="80"/>
        <v>3.0620782869337601E-2</v>
      </c>
    </row>
    <row r="5179" spans="1:3" x14ac:dyDescent="0.2">
      <c r="A5179" t="s">
        <v>5203</v>
      </c>
      <c r="B5179">
        <v>4</v>
      </c>
      <c r="C5179">
        <f t="shared" si="80"/>
        <v>2.7415396006936224E-2</v>
      </c>
    </row>
    <row r="5180" spans="1:3" x14ac:dyDescent="0.2">
      <c r="A5180" t="s">
        <v>5204</v>
      </c>
      <c r="B5180">
        <v>4</v>
      </c>
      <c r="C5180">
        <f t="shared" si="80"/>
        <v>2.7415396006936224E-2</v>
      </c>
    </row>
    <row r="5181" spans="1:3" x14ac:dyDescent="0.2">
      <c r="A5181" t="s">
        <v>5205</v>
      </c>
      <c r="B5181">
        <v>10</v>
      </c>
      <c r="C5181">
        <f t="shared" si="80"/>
        <v>3.4766450998034125E-2</v>
      </c>
    </row>
    <row r="5182" spans="1:3" x14ac:dyDescent="0.2">
      <c r="A5182" t="s">
        <v>5206</v>
      </c>
      <c r="B5182">
        <v>10</v>
      </c>
      <c r="C5182">
        <f t="shared" si="80"/>
        <v>3.4766450998034125E-2</v>
      </c>
    </row>
    <row r="5183" spans="1:3" x14ac:dyDescent="0.2">
      <c r="A5183" t="s">
        <v>5207</v>
      </c>
      <c r="B5183">
        <v>10</v>
      </c>
      <c r="C5183">
        <f t="shared" si="80"/>
        <v>3.4766450998034125E-2</v>
      </c>
    </row>
    <row r="5184" spans="1:3" x14ac:dyDescent="0.2">
      <c r="A5184" t="s">
        <v>5208</v>
      </c>
      <c r="B5184">
        <v>4</v>
      </c>
      <c r="C5184">
        <f t="shared" si="80"/>
        <v>2.7415396006936224E-2</v>
      </c>
    </row>
    <row r="5185" spans="1:3" x14ac:dyDescent="0.2">
      <c r="A5185" t="s">
        <v>5209</v>
      </c>
      <c r="B5185">
        <v>4</v>
      </c>
      <c r="C5185">
        <f t="shared" si="80"/>
        <v>2.7415396006936224E-2</v>
      </c>
    </row>
    <row r="5186" spans="1:3" x14ac:dyDescent="0.2">
      <c r="A5186" t="s">
        <v>5210</v>
      </c>
      <c r="B5186">
        <v>6</v>
      </c>
      <c r="C5186">
        <f t="shared" si="80"/>
        <v>3.0620782869337601E-2</v>
      </c>
    </row>
    <row r="5187" spans="1:3" x14ac:dyDescent="0.2">
      <c r="A5187" t="s">
        <v>5211</v>
      </c>
      <c r="B5187">
        <v>12</v>
      </c>
      <c r="C5187">
        <f t="shared" ref="C5187:C5250" si="81">_xlfn.NORM.DIST($B5187,$H$2,$H$3,0)</f>
        <v>3.534131157837473E-2</v>
      </c>
    </row>
    <row r="5188" spans="1:3" x14ac:dyDescent="0.2">
      <c r="A5188" t="s">
        <v>5212</v>
      </c>
      <c r="B5188">
        <v>13</v>
      </c>
      <c r="C5188">
        <f t="shared" si="81"/>
        <v>3.5215299119066845E-2</v>
      </c>
    </row>
    <row r="5189" spans="1:3" x14ac:dyDescent="0.2">
      <c r="A5189" t="s">
        <v>5213</v>
      </c>
      <c r="B5189">
        <v>4</v>
      </c>
      <c r="C5189">
        <f t="shared" si="81"/>
        <v>2.7415396006936224E-2</v>
      </c>
    </row>
    <row r="5190" spans="1:3" x14ac:dyDescent="0.2">
      <c r="A5190" t="s">
        <v>5214</v>
      </c>
      <c r="B5190">
        <v>6</v>
      </c>
      <c r="C5190">
        <f t="shared" si="81"/>
        <v>3.0620782869337601E-2</v>
      </c>
    </row>
    <row r="5191" spans="1:3" x14ac:dyDescent="0.2">
      <c r="A5191" t="s">
        <v>5215</v>
      </c>
      <c r="B5191">
        <v>9</v>
      </c>
      <c r="C5191">
        <f t="shared" si="81"/>
        <v>3.4078994709395023E-2</v>
      </c>
    </row>
    <row r="5192" spans="1:3" x14ac:dyDescent="0.2">
      <c r="A5192" t="s">
        <v>5216</v>
      </c>
      <c r="B5192">
        <v>7</v>
      </c>
      <c r="C5192">
        <f t="shared" si="81"/>
        <v>3.1982671712277609E-2</v>
      </c>
    </row>
    <row r="5193" spans="1:3" x14ac:dyDescent="0.2">
      <c r="A5193" t="s">
        <v>5217</v>
      </c>
      <c r="B5193">
        <v>22</v>
      </c>
      <c r="C5193">
        <f t="shared" si="81"/>
        <v>2.3955037965850773E-2</v>
      </c>
    </row>
    <row r="5194" spans="1:3" x14ac:dyDescent="0.2">
      <c r="A5194" t="s">
        <v>5218</v>
      </c>
      <c r="B5194">
        <v>23</v>
      </c>
      <c r="C5194">
        <f t="shared" si="81"/>
        <v>2.2067985822797054E-2</v>
      </c>
    </row>
    <row r="5195" spans="1:3" x14ac:dyDescent="0.2">
      <c r="A5195" t="s">
        <v>5219</v>
      </c>
      <c r="B5195">
        <v>9</v>
      </c>
      <c r="C5195">
        <f t="shared" si="81"/>
        <v>3.4078994709395023E-2</v>
      </c>
    </row>
    <row r="5196" spans="1:3" x14ac:dyDescent="0.2">
      <c r="A5196" t="s">
        <v>5220</v>
      </c>
      <c r="B5196">
        <v>23</v>
      </c>
      <c r="C5196">
        <f t="shared" si="81"/>
        <v>2.2067985822797054E-2</v>
      </c>
    </row>
    <row r="5197" spans="1:3" x14ac:dyDescent="0.2">
      <c r="A5197" t="s">
        <v>5221</v>
      </c>
      <c r="B5197">
        <v>23</v>
      </c>
      <c r="C5197">
        <f t="shared" si="81"/>
        <v>2.2067985822797054E-2</v>
      </c>
    </row>
    <row r="5198" spans="1:3" x14ac:dyDescent="0.2">
      <c r="A5198" t="s">
        <v>5222</v>
      </c>
      <c r="B5198">
        <v>6</v>
      </c>
      <c r="C5198">
        <f t="shared" si="81"/>
        <v>3.0620782869337601E-2</v>
      </c>
    </row>
    <row r="5199" spans="1:3" x14ac:dyDescent="0.2">
      <c r="A5199" t="s">
        <v>5223</v>
      </c>
      <c r="B5199">
        <v>7</v>
      </c>
      <c r="C5199">
        <f t="shared" si="81"/>
        <v>3.1982671712277609E-2</v>
      </c>
    </row>
    <row r="5200" spans="1:3" x14ac:dyDescent="0.2">
      <c r="A5200" t="s">
        <v>5224</v>
      </c>
      <c r="B5200">
        <v>6</v>
      </c>
      <c r="C5200">
        <f t="shared" si="81"/>
        <v>3.0620782869337601E-2</v>
      </c>
    </row>
    <row r="5201" spans="1:3" x14ac:dyDescent="0.2">
      <c r="A5201" t="s">
        <v>5225</v>
      </c>
      <c r="B5201">
        <v>6</v>
      </c>
      <c r="C5201">
        <f t="shared" si="81"/>
        <v>3.0620782869337601E-2</v>
      </c>
    </row>
    <row r="5202" spans="1:3" x14ac:dyDescent="0.2">
      <c r="A5202" t="s">
        <v>5226</v>
      </c>
      <c r="B5202">
        <v>6</v>
      </c>
      <c r="C5202">
        <f t="shared" si="81"/>
        <v>3.0620782869337601E-2</v>
      </c>
    </row>
    <row r="5203" spans="1:3" x14ac:dyDescent="0.2">
      <c r="A5203" t="s">
        <v>5227</v>
      </c>
      <c r="B5203">
        <v>6</v>
      </c>
      <c r="C5203">
        <f t="shared" si="81"/>
        <v>3.0620782869337601E-2</v>
      </c>
    </row>
    <row r="5204" spans="1:3" x14ac:dyDescent="0.2">
      <c r="A5204" t="s">
        <v>5228</v>
      </c>
      <c r="B5204">
        <v>6</v>
      </c>
      <c r="C5204">
        <f t="shared" si="81"/>
        <v>3.0620782869337601E-2</v>
      </c>
    </row>
    <row r="5205" spans="1:3" x14ac:dyDescent="0.2">
      <c r="A5205" t="s">
        <v>5229</v>
      </c>
      <c r="B5205">
        <v>6</v>
      </c>
      <c r="C5205">
        <f t="shared" si="81"/>
        <v>3.0620782869337601E-2</v>
      </c>
    </row>
    <row r="5206" spans="1:3" x14ac:dyDescent="0.2">
      <c r="A5206" t="s">
        <v>5230</v>
      </c>
      <c r="B5206">
        <v>6</v>
      </c>
      <c r="C5206">
        <f t="shared" si="81"/>
        <v>3.0620782869337601E-2</v>
      </c>
    </row>
    <row r="5207" spans="1:3" x14ac:dyDescent="0.2">
      <c r="A5207" t="s">
        <v>5231</v>
      </c>
      <c r="B5207">
        <v>9</v>
      </c>
      <c r="C5207">
        <f t="shared" si="81"/>
        <v>3.4078994709395023E-2</v>
      </c>
    </row>
    <row r="5208" spans="1:3" x14ac:dyDescent="0.2">
      <c r="A5208" t="s">
        <v>5232</v>
      </c>
      <c r="B5208">
        <v>9</v>
      </c>
      <c r="C5208">
        <f t="shared" si="81"/>
        <v>3.4078994709395023E-2</v>
      </c>
    </row>
    <row r="5209" spans="1:3" x14ac:dyDescent="0.2">
      <c r="A5209" t="s">
        <v>5233</v>
      </c>
      <c r="B5209">
        <v>9</v>
      </c>
      <c r="C5209">
        <f t="shared" si="81"/>
        <v>3.4078994709395023E-2</v>
      </c>
    </row>
    <row r="5210" spans="1:3" x14ac:dyDescent="0.2">
      <c r="A5210" t="s">
        <v>5234</v>
      </c>
      <c r="B5210">
        <v>9</v>
      </c>
      <c r="C5210">
        <f t="shared" si="81"/>
        <v>3.4078994709395023E-2</v>
      </c>
    </row>
    <row r="5211" spans="1:3" x14ac:dyDescent="0.2">
      <c r="A5211" t="s">
        <v>5235</v>
      </c>
      <c r="B5211">
        <v>9</v>
      </c>
      <c r="C5211">
        <f t="shared" si="81"/>
        <v>3.4078994709395023E-2</v>
      </c>
    </row>
    <row r="5212" spans="1:3" x14ac:dyDescent="0.2">
      <c r="A5212" t="s">
        <v>5236</v>
      </c>
      <c r="B5212">
        <v>9</v>
      </c>
      <c r="C5212">
        <f t="shared" si="81"/>
        <v>3.4078994709395023E-2</v>
      </c>
    </row>
    <row r="5213" spans="1:3" x14ac:dyDescent="0.2">
      <c r="A5213" t="s">
        <v>5237</v>
      </c>
      <c r="B5213">
        <v>9</v>
      </c>
      <c r="C5213">
        <f t="shared" si="81"/>
        <v>3.4078994709395023E-2</v>
      </c>
    </row>
    <row r="5214" spans="1:3" x14ac:dyDescent="0.2">
      <c r="A5214" t="s">
        <v>5238</v>
      </c>
      <c r="B5214">
        <v>9</v>
      </c>
      <c r="C5214">
        <f t="shared" si="81"/>
        <v>3.4078994709395023E-2</v>
      </c>
    </row>
    <row r="5215" spans="1:3" x14ac:dyDescent="0.2">
      <c r="A5215" t="s">
        <v>5239</v>
      </c>
      <c r="B5215">
        <v>9</v>
      </c>
      <c r="C5215">
        <f t="shared" si="81"/>
        <v>3.4078994709395023E-2</v>
      </c>
    </row>
    <row r="5216" spans="1:3" x14ac:dyDescent="0.2">
      <c r="A5216" t="s">
        <v>5240</v>
      </c>
      <c r="B5216">
        <v>9</v>
      </c>
      <c r="C5216">
        <f t="shared" si="81"/>
        <v>3.4078994709395023E-2</v>
      </c>
    </row>
    <row r="5217" spans="1:3" x14ac:dyDescent="0.2">
      <c r="A5217" t="s">
        <v>5241</v>
      </c>
      <c r="B5217">
        <v>9</v>
      </c>
      <c r="C5217">
        <f t="shared" si="81"/>
        <v>3.4078994709395023E-2</v>
      </c>
    </row>
    <row r="5218" spans="1:3" x14ac:dyDescent="0.2">
      <c r="A5218" t="s">
        <v>5242</v>
      </c>
      <c r="B5218">
        <v>9</v>
      </c>
      <c r="C5218">
        <f t="shared" si="81"/>
        <v>3.4078994709395023E-2</v>
      </c>
    </row>
    <row r="5219" spans="1:3" x14ac:dyDescent="0.2">
      <c r="A5219" t="s">
        <v>5243</v>
      </c>
      <c r="B5219">
        <v>13</v>
      </c>
      <c r="C5219">
        <f t="shared" si="81"/>
        <v>3.5215299119066845E-2</v>
      </c>
    </row>
    <row r="5220" spans="1:3" x14ac:dyDescent="0.2">
      <c r="A5220" t="s">
        <v>5244</v>
      </c>
      <c r="B5220">
        <v>13</v>
      </c>
      <c r="C5220">
        <f t="shared" si="81"/>
        <v>3.5215299119066845E-2</v>
      </c>
    </row>
    <row r="5221" spans="1:3" x14ac:dyDescent="0.2">
      <c r="A5221" t="s">
        <v>5245</v>
      </c>
      <c r="B5221">
        <v>13</v>
      </c>
      <c r="C5221">
        <f t="shared" si="81"/>
        <v>3.5215299119066845E-2</v>
      </c>
    </row>
    <row r="5222" spans="1:3" x14ac:dyDescent="0.2">
      <c r="A5222" t="s">
        <v>5246</v>
      </c>
      <c r="B5222">
        <v>13</v>
      </c>
      <c r="C5222">
        <f t="shared" si="81"/>
        <v>3.5215299119066845E-2</v>
      </c>
    </row>
    <row r="5223" spans="1:3" x14ac:dyDescent="0.2">
      <c r="A5223" t="s">
        <v>5247</v>
      </c>
      <c r="B5223">
        <v>13</v>
      </c>
      <c r="C5223">
        <f t="shared" si="81"/>
        <v>3.5215299119066845E-2</v>
      </c>
    </row>
    <row r="5224" spans="1:3" x14ac:dyDescent="0.2">
      <c r="A5224" t="s">
        <v>5248</v>
      </c>
      <c r="B5224">
        <v>18</v>
      </c>
      <c r="C5224">
        <f t="shared" si="81"/>
        <v>3.0750391289467282E-2</v>
      </c>
    </row>
    <row r="5225" spans="1:3" x14ac:dyDescent="0.2">
      <c r="A5225" t="s">
        <v>5249</v>
      </c>
      <c r="B5225">
        <v>18</v>
      </c>
      <c r="C5225">
        <f t="shared" si="81"/>
        <v>3.0750391289467282E-2</v>
      </c>
    </row>
    <row r="5226" spans="1:3" x14ac:dyDescent="0.2">
      <c r="A5226" t="s">
        <v>5250</v>
      </c>
      <c r="B5226">
        <v>18</v>
      </c>
      <c r="C5226">
        <f t="shared" si="81"/>
        <v>3.0750391289467282E-2</v>
      </c>
    </row>
    <row r="5227" spans="1:3" x14ac:dyDescent="0.2">
      <c r="A5227" t="s">
        <v>5251</v>
      </c>
      <c r="B5227">
        <v>18</v>
      </c>
      <c r="C5227">
        <f t="shared" si="81"/>
        <v>3.0750391289467282E-2</v>
      </c>
    </row>
    <row r="5228" spans="1:3" x14ac:dyDescent="0.2">
      <c r="A5228" t="s">
        <v>5252</v>
      </c>
      <c r="B5228">
        <v>18</v>
      </c>
      <c r="C5228">
        <f t="shared" si="81"/>
        <v>3.0750391289467282E-2</v>
      </c>
    </row>
    <row r="5229" spans="1:3" x14ac:dyDescent="0.2">
      <c r="A5229" t="s">
        <v>5253</v>
      </c>
      <c r="B5229">
        <v>18</v>
      </c>
      <c r="C5229">
        <f t="shared" si="81"/>
        <v>3.0750391289467282E-2</v>
      </c>
    </row>
    <row r="5230" spans="1:3" x14ac:dyDescent="0.2">
      <c r="A5230" t="s">
        <v>5254</v>
      </c>
      <c r="B5230">
        <v>10</v>
      </c>
      <c r="C5230">
        <f t="shared" si="81"/>
        <v>3.4766450998034125E-2</v>
      </c>
    </row>
    <row r="5231" spans="1:3" x14ac:dyDescent="0.2">
      <c r="A5231" t="s">
        <v>5255</v>
      </c>
      <c r="B5231">
        <v>6</v>
      </c>
      <c r="C5231">
        <f t="shared" si="81"/>
        <v>3.0620782869337601E-2</v>
      </c>
    </row>
    <row r="5232" spans="1:3" x14ac:dyDescent="0.2">
      <c r="A5232" t="s">
        <v>5256</v>
      </c>
      <c r="B5232">
        <v>5</v>
      </c>
      <c r="C5232">
        <f t="shared" si="81"/>
        <v>2.9087711293328971E-2</v>
      </c>
    </row>
    <row r="5233" spans="1:3" x14ac:dyDescent="0.2">
      <c r="A5233" t="s">
        <v>5257</v>
      </c>
      <c r="B5233">
        <v>11</v>
      </c>
      <c r="C5233">
        <f t="shared" si="81"/>
        <v>3.5190517669696414E-2</v>
      </c>
    </row>
    <row r="5234" spans="1:3" x14ac:dyDescent="0.2">
      <c r="A5234" t="s">
        <v>5258</v>
      </c>
      <c r="B5234">
        <v>16</v>
      </c>
      <c r="C5234">
        <f t="shared" si="81"/>
        <v>3.3237458363030312E-2</v>
      </c>
    </row>
    <row r="5235" spans="1:3" x14ac:dyDescent="0.2">
      <c r="A5235" t="s">
        <v>5259</v>
      </c>
      <c r="B5235">
        <v>3</v>
      </c>
      <c r="C5235">
        <f t="shared" si="81"/>
        <v>2.5637236364016058E-2</v>
      </c>
    </row>
    <row r="5236" spans="1:3" x14ac:dyDescent="0.2">
      <c r="A5236" t="s">
        <v>5260</v>
      </c>
      <c r="B5236">
        <v>7</v>
      </c>
      <c r="C5236">
        <f t="shared" si="81"/>
        <v>3.1982671712277609E-2</v>
      </c>
    </row>
    <row r="5237" spans="1:3" x14ac:dyDescent="0.2">
      <c r="A5237" t="s">
        <v>5261</v>
      </c>
      <c r="B5237">
        <v>5</v>
      </c>
      <c r="C5237">
        <f t="shared" si="81"/>
        <v>2.9087711293328971E-2</v>
      </c>
    </row>
    <row r="5238" spans="1:3" x14ac:dyDescent="0.2">
      <c r="A5238" t="s">
        <v>5262</v>
      </c>
      <c r="B5238">
        <v>5</v>
      </c>
      <c r="C5238">
        <f t="shared" si="81"/>
        <v>2.9087711293328971E-2</v>
      </c>
    </row>
    <row r="5239" spans="1:3" x14ac:dyDescent="0.2">
      <c r="A5239" t="s">
        <v>5263</v>
      </c>
      <c r="B5239">
        <v>6</v>
      </c>
      <c r="C5239">
        <f t="shared" si="81"/>
        <v>3.0620782869337601E-2</v>
      </c>
    </row>
    <row r="5240" spans="1:3" x14ac:dyDescent="0.2">
      <c r="A5240" t="s">
        <v>5264</v>
      </c>
      <c r="B5240">
        <v>12</v>
      </c>
      <c r="C5240">
        <f t="shared" si="81"/>
        <v>3.534131157837473E-2</v>
      </c>
    </row>
    <row r="5241" spans="1:3" x14ac:dyDescent="0.2">
      <c r="A5241" t="s">
        <v>5265</v>
      </c>
      <c r="B5241">
        <v>6</v>
      </c>
      <c r="C5241">
        <f t="shared" si="81"/>
        <v>3.0620782869337601E-2</v>
      </c>
    </row>
    <row r="5242" spans="1:3" x14ac:dyDescent="0.2">
      <c r="A5242" t="s">
        <v>5266</v>
      </c>
      <c r="B5242">
        <v>3</v>
      </c>
      <c r="C5242">
        <f t="shared" si="81"/>
        <v>2.5637236364016058E-2</v>
      </c>
    </row>
    <row r="5243" spans="1:3" x14ac:dyDescent="0.2">
      <c r="A5243" t="s">
        <v>5267</v>
      </c>
      <c r="B5243">
        <v>4</v>
      </c>
      <c r="C5243">
        <f t="shared" si="81"/>
        <v>2.7415396006936224E-2</v>
      </c>
    </row>
    <row r="5244" spans="1:3" x14ac:dyDescent="0.2">
      <c r="A5244" t="s">
        <v>5268</v>
      </c>
      <c r="B5244">
        <v>9</v>
      </c>
      <c r="C5244">
        <f t="shared" si="81"/>
        <v>3.4078994709395023E-2</v>
      </c>
    </row>
    <row r="5245" spans="1:3" x14ac:dyDescent="0.2">
      <c r="A5245" t="s">
        <v>5269</v>
      </c>
      <c r="B5245">
        <v>7</v>
      </c>
      <c r="C5245">
        <f t="shared" si="81"/>
        <v>3.1982671712277609E-2</v>
      </c>
    </row>
    <row r="5246" spans="1:3" x14ac:dyDescent="0.2">
      <c r="A5246" t="s">
        <v>5270</v>
      </c>
      <c r="B5246">
        <v>8</v>
      </c>
      <c r="C5246">
        <f t="shared" si="81"/>
        <v>3.3143998602405841E-2</v>
      </c>
    </row>
    <row r="5247" spans="1:3" x14ac:dyDescent="0.2">
      <c r="A5247" t="s">
        <v>5271</v>
      </c>
      <c r="B5247">
        <v>9</v>
      </c>
      <c r="C5247">
        <f t="shared" si="81"/>
        <v>3.4078994709395023E-2</v>
      </c>
    </row>
    <row r="5248" spans="1:3" x14ac:dyDescent="0.2">
      <c r="A5248" t="s">
        <v>5272</v>
      </c>
      <c r="B5248">
        <v>11</v>
      </c>
      <c r="C5248">
        <f t="shared" si="81"/>
        <v>3.5190517669696414E-2</v>
      </c>
    </row>
    <row r="5249" spans="1:3" x14ac:dyDescent="0.2">
      <c r="A5249" t="s">
        <v>5273</v>
      </c>
      <c r="B5249">
        <v>17</v>
      </c>
      <c r="C5249">
        <f t="shared" si="81"/>
        <v>3.2095442719498664E-2</v>
      </c>
    </row>
    <row r="5250" spans="1:3" x14ac:dyDescent="0.2">
      <c r="A5250" t="s">
        <v>5274</v>
      </c>
      <c r="B5250">
        <v>33</v>
      </c>
      <c r="C5250">
        <f t="shared" si="81"/>
        <v>6.3090671719301383E-3</v>
      </c>
    </row>
    <row r="5251" spans="1:3" x14ac:dyDescent="0.2">
      <c r="A5251" t="s">
        <v>5275</v>
      </c>
      <c r="B5251">
        <v>3</v>
      </c>
      <c r="C5251">
        <f t="shared" ref="C5251:C5314" si="82">_xlfn.NORM.DIST($B5251,$H$2,$H$3,0)</f>
        <v>2.5637236364016058E-2</v>
      </c>
    </row>
    <row r="5252" spans="1:3" x14ac:dyDescent="0.2">
      <c r="A5252" t="s">
        <v>5276</v>
      </c>
      <c r="B5252">
        <v>8</v>
      </c>
      <c r="C5252">
        <f t="shared" si="82"/>
        <v>3.3143998602405841E-2</v>
      </c>
    </row>
    <row r="5253" spans="1:3" x14ac:dyDescent="0.2">
      <c r="A5253" t="s">
        <v>5277</v>
      </c>
      <c r="B5253">
        <v>5</v>
      </c>
      <c r="C5253">
        <f t="shared" si="82"/>
        <v>2.9087711293328971E-2</v>
      </c>
    </row>
    <row r="5254" spans="1:3" x14ac:dyDescent="0.2">
      <c r="A5254" t="s">
        <v>5278</v>
      </c>
      <c r="B5254">
        <v>6</v>
      </c>
      <c r="C5254">
        <f t="shared" si="82"/>
        <v>3.0620782869337601E-2</v>
      </c>
    </row>
    <row r="5255" spans="1:3" x14ac:dyDescent="0.2">
      <c r="A5255" t="s">
        <v>5279</v>
      </c>
      <c r="B5255">
        <v>19</v>
      </c>
      <c r="C5255">
        <f t="shared" si="82"/>
        <v>2.9231401194846598E-2</v>
      </c>
    </row>
    <row r="5256" spans="1:3" x14ac:dyDescent="0.2">
      <c r="A5256" t="s">
        <v>5280</v>
      </c>
      <c r="B5256">
        <v>22</v>
      </c>
      <c r="C5256">
        <f t="shared" si="82"/>
        <v>2.3955037965850773E-2</v>
      </c>
    </row>
    <row r="5257" spans="1:3" x14ac:dyDescent="0.2">
      <c r="A5257" t="s">
        <v>5281</v>
      </c>
      <c r="B5257">
        <v>7</v>
      </c>
      <c r="C5257">
        <f t="shared" si="82"/>
        <v>3.1982671712277609E-2</v>
      </c>
    </row>
    <row r="5258" spans="1:3" x14ac:dyDescent="0.2">
      <c r="A5258" t="s">
        <v>5282</v>
      </c>
      <c r="B5258">
        <v>8</v>
      </c>
      <c r="C5258">
        <f t="shared" si="82"/>
        <v>3.3143998602405841E-2</v>
      </c>
    </row>
    <row r="5259" spans="1:3" x14ac:dyDescent="0.2">
      <c r="A5259" t="s">
        <v>5283</v>
      </c>
      <c r="B5259">
        <v>11</v>
      </c>
      <c r="C5259">
        <f t="shared" si="82"/>
        <v>3.5190517669696414E-2</v>
      </c>
    </row>
    <row r="5260" spans="1:3" x14ac:dyDescent="0.2">
      <c r="A5260" t="s">
        <v>5284</v>
      </c>
      <c r="B5260">
        <v>9</v>
      </c>
      <c r="C5260">
        <f t="shared" si="82"/>
        <v>3.4078994709395023E-2</v>
      </c>
    </row>
    <row r="5261" spans="1:3" x14ac:dyDescent="0.2">
      <c r="A5261" t="s">
        <v>5285</v>
      </c>
      <c r="B5261">
        <v>9</v>
      </c>
      <c r="C5261">
        <f t="shared" si="82"/>
        <v>3.4078994709395023E-2</v>
      </c>
    </row>
    <row r="5262" spans="1:3" x14ac:dyDescent="0.2">
      <c r="A5262" t="s">
        <v>5286</v>
      </c>
      <c r="B5262">
        <v>12</v>
      </c>
      <c r="C5262">
        <f t="shared" si="82"/>
        <v>3.534131157837473E-2</v>
      </c>
    </row>
    <row r="5263" spans="1:3" x14ac:dyDescent="0.2">
      <c r="A5263" t="s">
        <v>5287</v>
      </c>
      <c r="B5263">
        <v>6</v>
      </c>
      <c r="C5263">
        <f t="shared" si="82"/>
        <v>3.0620782869337601E-2</v>
      </c>
    </row>
    <row r="5264" spans="1:3" x14ac:dyDescent="0.2">
      <c r="A5264" t="s">
        <v>5288</v>
      </c>
      <c r="B5264">
        <v>6</v>
      </c>
      <c r="C5264">
        <f t="shared" si="82"/>
        <v>3.0620782869337601E-2</v>
      </c>
    </row>
    <row r="5265" spans="1:3" x14ac:dyDescent="0.2">
      <c r="A5265" t="s">
        <v>5289</v>
      </c>
      <c r="B5265">
        <v>4</v>
      </c>
      <c r="C5265">
        <f t="shared" si="82"/>
        <v>2.7415396006936224E-2</v>
      </c>
    </row>
    <row r="5266" spans="1:3" x14ac:dyDescent="0.2">
      <c r="A5266" t="s">
        <v>5290</v>
      </c>
      <c r="B5266">
        <v>5</v>
      </c>
      <c r="C5266">
        <f t="shared" si="82"/>
        <v>2.9087711293328971E-2</v>
      </c>
    </row>
    <row r="5267" spans="1:3" x14ac:dyDescent="0.2">
      <c r="A5267" t="s">
        <v>5291</v>
      </c>
      <c r="B5267">
        <v>6</v>
      </c>
      <c r="C5267">
        <f t="shared" si="82"/>
        <v>3.0620782869337601E-2</v>
      </c>
    </row>
    <row r="5268" spans="1:3" x14ac:dyDescent="0.2">
      <c r="A5268" t="s">
        <v>5292</v>
      </c>
      <c r="B5268">
        <v>6</v>
      </c>
      <c r="C5268">
        <f t="shared" si="82"/>
        <v>3.0620782869337601E-2</v>
      </c>
    </row>
    <row r="5269" spans="1:3" x14ac:dyDescent="0.2">
      <c r="A5269" t="s">
        <v>5293</v>
      </c>
      <c r="B5269">
        <v>6</v>
      </c>
      <c r="C5269">
        <f t="shared" si="82"/>
        <v>3.0620782869337601E-2</v>
      </c>
    </row>
    <row r="5270" spans="1:3" x14ac:dyDescent="0.2">
      <c r="A5270" t="s">
        <v>5294</v>
      </c>
      <c r="B5270">
        <v>4</v>
      </c>
      <c r="C5270">
        <f t="shared" si="82"/>
        <v>2.7415396006936224E-2</v>
      </c>
    </row>
    <row r="5271" spans="1:3" x14ac:dyDescent="0.2">
      <c r="A5271" t="s">
        <v>5295</v>
      </c>
      <c r="B5271">
        <v>5</v>
      </c>
      <c r="C5271">
        <f t="shared" si="82"/>
        <v>2.9087711293328971E-2</v>
      </c>
    </row>
    <row r="5272" spans="1:3" x14ac:dyDescent="0.2">
      <c r="A5272" t="s">
        <v>5296</v>
      </c>
      <c r="B5272">
        <v>7</v>
      </c>
      <c r="C5272">
        <f t="shared" si="82"/>
        <v>3.1982671712277609E-2</v>
      </c>
    </row>
    <row r="5273" spans="1:3" x14ac:dyDescent="0.2">
      <c r="A5273" t="s">
        <v>5297</v>
      </c>
      <c r="B5273">
        <v>8</v>
      </c>
      <c r="C5273">
        <f t="shared" si="82"/>
        <v>3.3143998602405841E-2</v>
      </c>
    </row>
    <row r="5274" spans="1:3" x14ac:dyDescent="0.2">
      <c r="A5274" t="s">
        <v>5298</v>
      </c>
      <c r="B5274">
        <v>6</v>
      </c>
      <c r="C5274">
        <f t="shared" si="82"/>
        <v>3.0620782869337601E-2</v>
      </c>
    </row>
    <row r="5275" spans="1:3" x14ac:dyDescent="0.2">
      <c r="A5275" t="s">
        <v>5299</v>
      </c>
      <c r="B5275">
        <v>6</v>
      </c>
      <c r="C5275">
        <f t="shared" si="82"/>
        <v>3.0620782869337601E-2</v>
      </c>
    </row>
    <row r="5276" spans="1:3" x14ac:dyDescent="0.2">
      <c r="A5276" t="s">
        <v>5300</v>
      </c>
      <c r="B5276">
        <v>6</v>
      </c>
      <c r="C5276">
        <f t="shared" si="82"/>
        <v>3.0620782869337601E-2</v>
      </c>
    </row>
    <row r="5277" spans="1:3" x14ac:dyDescent="0.2">
      <c r="A5277" t="s">
        <v>5301</v>
      </c>
      <c r="B5277">
        <v>4</v>
      </c>
      <c r="C5277">
        <f t="shared" si="82"/>
        <v>2.7415396006936224E-2</v>
      </c>
    </row>
    <row r="5278" spans="1:3" x14ac:dyDescent="0.2">
      <c r="A5278" t="s">
        <v>5302</v>
      </c>
      <c r="B5278">
        <v>15</v>
      </c>
      <c r="C5278">
        <f t="shared" si="82"/>
        <v>3.4151041539075264E-2</v>
      </c>
    </row>
    <row r="5279" spans="1:3" x14ac:dyDescent="0.2">
      <c r="A5279" t="s">
        <v>5303</v>
      </c>
      <c r="B5279">
        <v>9</v>
      </c>
      <c r="C5279">
        <f t="shared" si="82"/>
        <v>3.4078994709395023E-2</v>
      </c>
    </row>
    <row r="5280" spans="1:3" x14ac:dyDescent="0.2">
      <c r="A5280" t="s">
        <v>5304</v>
      </c>
      <c r="B5280">
        <v>7</v>
      </c>
      <c r="C5280">
        <f t="shared" si="82"/>
        <v>3.1982671712277609E-2</v>
      </c>
    </row>
    <row r="5281" spans="1:3" x14ac:dyDescent="0.2">
      <c r="A5281" t="s">
        <v>5305</v>
      </c>
      <c r="B5281">
        <v>7</v>
      </c>
      <c r="C5281">
        <f t="shared" si="82"/>
        <v>3.1982671712277609E-2</v>
      </c>
    </row>
    <row r="5282" spans="1:3" x14ac:dyDescent="0.2">
      <c r="A5282" t="s">
        <v>5306</v>
      </c>
      <c r="B5282">
        <v>7</v>
      </c>
      <c r="C5282">
        <f t="shared" si="82"/>
        <v>3.1982671712277609E-2</v>
      </c>
    </row>
    <row r="5283" spans="1:3" x14ac:dyDescent="0.2">
      <c r="A5283" t="s">
        <v>5307</v>
      </c>
      <c r="B5283">
        <v>4</v>
      </c>
      <c r="C5283">
        <f t="shared" si="82"/>
        <v>2.7415396006936224E-2</v>
      </c>
    </row>
    <row r="5284" spans="1:3" x14ac:dyDescent="0.2">
      <c r="A5284" t="s">
        <v>5308</v>
      </c>
      <c r="B5284">
        <v>4</v>
      </c>
      <c r="C5284">
        <f t="shared" si="82"/>
        <v>2.7415396006936224E-2</v>
      </c>
    </row>
    <row r="5285" spans="1:3" x14ac:dyDescent="0.2">
      <c r="A5285" t="s">
        <v>5309</v>
      </c>
      <c r="B5285">
        <v>26</v>
      </c>
      <c r="C5285">
        <f t="shared" si="82"/>
        <v>1.6459265965055151E-2</v>
      </c>
    </row>
    <row r="5286" spans="1:3" x14ac:dyDescent="0.2">
      <c r="A5286" t="s">
        <v>5310</v>
      </c>
      <c r="B5286">
        <v>26</v>
      </c>
      <c r="C5286">
        <f t="shared" si="82"/>
        <v>1.6459265965055151E-2</v>
      </c>
    </row>
    <row r="5287" spans="1:3" x14ac:dyDescent="0.2">
      <c r="A5287" t="s">
        <v>5311</v>
      </c>
      <c r="B5287">
        <v>26</v>
      </c>
      <c r="C5287">
        <f t="shared" si="82"/>
        <v>1.6459265965055151E-2</v>
      </c>
    </row>
    <row r="5288" spans="1:3" x14ac:dyDescent="0.2">
      <c r="A5288" t="s">
        <v>5312</v>
      </c>
      <c r="B5288">
        <v>26</v>
      </c>
      <c r="C5288">
        <f t="shared" si="82"/>
        <v>1.6459265965055151E-2</v>
      </c>
    </row>
    <row r="5289" spans="1:3" x14ac:dyDescent="0.2">
      <c r="A5289" t="s">
        <v>5313</v>
      </c>
      <c r="B5289">
        <v>14</v>
      </c>
      <c r="C5289">
        <f t="shared" si="82"/>
        <v>3.4815433875361838E-2</v>
      </c>
    </row>
    <row r="5290" spans="1:3" x14ac:dyDescent="0.2">
      <c r="A5290" t="s">
        <v>5314</v>
      </c>
      <c r="B5290">
        <v>12</v>
      </c>
      <c r="C5290">
        <f t="shared" si="82"/>
        <v>3.534131157837473E-2</v>
      </c>
    </row>
    <row r="5291" spans="1:3" x14ac:dyDescent="0.2">
      <c r="A5291" t="s">
        <v>5315</v>
      </c>
      <c r="B5291">
        <v>7</v>
      </c>
      <c r="C5291">
        <f t="shared" si="82"/>
        <v>3.1982671712277609E-2</v>
      </c>
    </row>
    <row r="5292" spans="1:3" x14ac:dyDescent="0.2">
      <c r="A5292" t="s">
        <v>5316</v>
      </c>
      <c r="B5292">
        <v>9</v>
      </c>
      <c r="C5292">
        <f t="shared" si="82"/>
        <v>3.4078994709395023E-2</v>
      </c>
    </row>
    <row r="5293" spans="1:3" x14ac:dyDescent="0.2">
      <c r="A5293" t="s">
        <v>5317</v>
      </c>
      <c r="B5293">
        <v>9</v>
      </c>
      <c r="C5293">
        <f t="shared" si="82"/>
        <v>3.4078994709395023E-2</v>
      </c>
    </row>
    <row r="5294" spans="1:3" x14ac:dyDescent="0.2">
      <c r="A5294" t="s">
        <v>5318</v>
      </c>
      <c r="B5294">
        <v>9</v>
      </c>
      <c r="C5294">
        <f t="shared" si="82"/>
        <v>3.4078994709395023E-2</v>
      </c>
    </row>
    <row r="5295" spans="1:3" x14ac:dyDescent="0.2">
      <c r="A5295" t="s">
        <v>5319</v>
      </c>
      <c r="B5295">
        <v>9</v>
      </c>
      <c r="C5295">
        <f t="shared" si="82"/>
        <v>3.4078994709395023E-2</v>
      </c>
    </row>
    <row r="5296" spans="1:3" x14ac:dyDescent="0.2">
      <c r="A5296" t="s">
        <v>5320</v>
      </c>
      <c r="B5296">
        <v>7</v>
      </c>
      <c r="C5296">
        <f t="shared" si="82"/>
        <v>3.1982671712277609E-2</v>
      </c>
    </row>
    <row r="5297" spans="1:3" x14ac:dyDescent="0.2">
      <c r="A5297" t="s">
        <v>5321</v>
      </c>
      <c r="B5297">
        <v>7</v>
      </c>
      <c r="C5297">
        <f t="shared" si="82"/>
        <v>3.1982671712277609E-2</v>
      </c>
    </row>
    <row r="5298" spans="1:3" x14ac:dyDescent="0.2">
      <c r="A5298" t="s">
        <v>5322</v>
      </c>
      <c r="B5298">
        <v>30</v>
      </c>
      <c r="C5298">
        <f t="shared" si="82"/>
        <v>9.9745071289261342E-3</v>
      </c>
    </row>
    <row r="5299" spans="1:3" x14ac:dyDescent="0.2">
      <c r="A5299" t="s">
        <v>5323</v>
      </c>
      <c r="B5299">
        <v>31</v>
      </c>
      <c r="C5299">
        <f t="shared" si="82"/>
        <v>8.6296060277192346E-3</v>
      </c>
    </row>
    <row r="5300" spans="1:3" x14ac:dyDescent="0.2">
      <c r="A5300" t="s">
        <v>5324</v>
      </c>
      <c r="B5300">
        <v>4</v>
      </c>
      <c r="C5300">
        <f t="shared" si="82"/>
        <v>2.7415396006936224E-2</v>
      </c>
    </row>
    <row r="5301" spans="1:3" x14ac:dyDescent="0.2">
      <c r="A5301" t="s">
        <v>5325</v>
      </c>
      <c r="B5301">
        <v>4</v>
      </c>
      <c r="C5301">
        <f t="shared" si="82"/>
        <v>2.7415396006936224E-2</v>
      </c>
    </row>
    <row r="5302" spans="1:3" x14ac:dyDescent="0.2">
      <c r="A5302" t="s">
        <v>5326</v>
      </c>
      <c r="B5302">
        <v>6</v>
      </c>
      <c r="C5302">
        <f t="shared" si="82"/>
        <v>3.0620782869337601E-2</v>
      </c>
    </row>
    <row r="5303" spans="1:3" x14ac:dyDescent="0.2">
      <c r="A5303" t="s">
        <v>5327</v>
      </c>
      <c r="B5303">
        <v>4</v>
      </c>
      <c r="C5303">
        <f t="shared" si="82"/>
        <v>2.7415396006936224E-2</v>
      </c>
    </row>
    <row r="5304" spans="1:3" x14ac:dyDescent="0.2">
      <c r="A5304" t="s">
        <v>5328</v>
      </c>
      <c r="B5304">
        <v>30</v>
      </c>
      <c r="C5304">
        <f t="shared" si="82"/>
        <v>9.9745071289261342E-3</v>
      </c>
    </row>
    <row r="5305" spans="1:3" x14ac:dyDescent="0.2">
      <c r="A5305" t="s">
        <v>5329</v>
      </c>
      <c r="B5305">
        <v>3</v>
      </c>
      <c r="C5305">
        <f t="shared" si="82"/>
        <v>2.5637236364016058E-2</v>
      </c>
    </row>
    <row r="5306" spans="1:3" x14ac:dyDescent="0.2">
      <c r="A5306" t="s">
        <v>5330</v>
      </c>
      <c r="B5306">
        <v>7</v>
      </c>
      <c r="C5306">
        <f t="shared" si="82"/>
        <v>3.1982671712277609E-2</v>
      </c>
    </row>
    <row r="5307" spans="1:3" x14ac:dyDescent="0.2">
      <c r="A5307" t="s">
        <v>5331</v>
      </c>
      <c r="B5307">
        <v>4</v>
      </c>
      <c r="C5307">
        <f t="shared" si="82"/>
        <v>2.7415396006936224E-2</v>
      </c>
    </row>
    <row r="5308" spans="1:3" x14ac:dyDescent="0.2">
      <c r="A5308" t="s">
        <v>5332</v>
      </c>
      <c r="B5308">
        <v>6</v>
      </c>
      <c r="C5308">
        <f t="shared" si="82"/>
        <v>3.0620782869337601E-2</v>
      </c>
    </row>
    <row r="5309" spans="1:3" x14ac:dyDescent="0.2">
      <c r="A5309" t="s">
        <v>5333</v>
      </c>
      <c r="B5309">
        <v>6</v>
      </c>
      <c r="C5309">
        <f t="shared" si="82"/>
        <v>3.0620782869337601E-2</v>
      </c>
    </row>
    <row r="5310" spans="1:3" x14ac:dyDescent="0.2">
      <c r="A5310" t="s">
        <v>5334</v>
      </c>
      <c r="B5310">
        <v>4</v>
      </c>
      <c r="C5310">
        <f t="shared" si="82"/>
        <v>2.7415396006936224E-2</v>
      </c>
    </row>
    <row r="5311" spans="1:3" x14ac:dyDescent="0.2">
      <c r="A5311" t="s">
        <v>5335</v>
      </c>
      <c r="B5311">
        <v>4</v>
      </c>
      <c r="C5311">
        <f t="shared" si="82"/>
        <v>2.7415396006936224E-2</v>
      </c>
    </row>
    <row r="5312" spans="1:3" x14ac:dyDescent="0.2">
      <c r="A5312" t="s">
        <v>5336</v>
      </c>
      <c r="B5312">
        <v>4</v>
      </c>
      <c r="C5312">
        <f t="shared" si="82"/>
        <v>2.7415396006936224E-2</v>
      </c>
    </row>
    <row r="5313" spans="1:3" x14ac:dyDescent="0.2">
      <c r="A5313" t="s">
        <v>5337</v>
      </c>
      <c r="B5313">
        <v>11</v>
      </c>
      <c r="C5313">
        <f t="shared" si="82"/>
        <v>3.5190517669696414E-2</v>
      </c>
    </row>
    <row r="5314" spans="1:3" x14ac:dyDescent="0.2">
      <c r="A5314" t="s">
        <v>5338</v>
      </c>
      <c r="B5314">
        <v>10</v>
      </c>
      <c r="C5314">
        <f t="shared" si="82"/>
        <v>3.4766450998034125E-2</v>
      </c>
    </row>
    <row r="5315" spans="1:3" x14ac:dyDescent="0.2">
      <c r="A5315" t="s">
        <v>5339</v>
      </c>
      <c r="B5315">
        <v>12</v>
      </c>
      <c r="C5315">
        <f t="shared" ref="C5315:C5378" si="83">_xlfn.NORM.DIST($B5315,$H$2,$H$3,0)</f>
        <v>3.534131157837473E-2</v>
      </c>
    </row>
    <row r="5316" spans="1:3" x14ac:dyDescent="0.2">
      <c r="A5316" t="s">
        <v>5340</v>
      </c>
      <c r="B5316">
        <v>12</v>
      </c>
      <c r="C5316">
        <f t="shared" si="83"/>
        <v>3.534131157837473E-2</v>
      </c>
    </row>
    <row r="5317" spans="1:3" x14ac:dyDescent="0.2">
      <c r="A5317" t="s">
        <v>5341</v>
      </c>
      <c r="B5317">
        <v>31</v>
      </c>
      <c r="C5317">
        <f t="shared" si="83"/>
        <v>8.6296060277192346E-3</v>
      </c>
    </row>
    <row r="5318" spans="1:3" x14ac:dyDescent="0.2">
      <c r="A5318" t="s">
        <v>5342</v>
      </c>
      <c r="B5318">
        <v>8</v>
      </c>
      <c r="C5318">
        <f t="shared" si="83"/>
        <v>3.3143998602405841E-2</v>
      </c>
    </row>
    <row r="5319" spans="1:3" x14ac:dyDescent="0.2">
      <c r="A5319" t="s">
        <v>5343</v>
      </c>
      <c r="B5319">
        <v>15</v>
      </c>
      <c r="C5319">
        <f t="shared" si="83"/>
        <v>3.4151041539075264E-2</v>
      </c>
    </row>
    <row r="5320" spans="1:3" x14ac:dyDescent="0.2">
      <c r="A5320" t="s">
        <v>5344</v>
      </c>
      <c r="B5320">
        <v>7</v>
      </c>
      <c r="C5320">
        <f t="shared" si="83"/>
        <v>3.1982671712277609E-2</v>
      </c>
    </row>
    <row r="5321" spans="1:3" x14ac:dyDescent="0.2">
      <c r="A5321" t="s">
        <v>5345</v>
      </c>
      <c r="B5321">
        <v>8</v>
      </c>
      <c r="C5321">
        <f t="shared" si="83"/>
        <v>3.3143998602405841E-2</v>
      </c>
    </row>
    <row r="5322" spans="1:3" x14ac:dyDescent="0.2">
      <c r="A5322" t="s">
        <v>5346</v>
      </c>
      <c r="B5322">
        <v>4</v>
      </c>
      <c r="C5322">
        <f t="shared" si="83"/>
        <v>2.7415396006936224E-2</v>
      </c>
    </row>
    <row r="5323" spans="1:3" x14ac:dyDescent="0.2">
      <c r="A5323" t="s">
        <v>5347</v>
      </c>
      <c r="B5323">
        <v>21</v>
      </c>
      <c r="C5323">
        <f t="shared" si="83"/>
        <v>2.5800180368769438E-2</v>
      </c>
    </row>
    <row r="5324" spans="1:3" x14ac:dyDescent="0.2">
      <c r="A5324" t="s">
        <v>5348</v>
      </c>
      <c r="B5324">
        <v>21</v>
      </c>
      <c r="C5324">
        <f t="shared" si="83"/>
        <v>2.5800180368769438E-2</v>
      </c>
    </row>
    <row r="5325" spans="1:3" x14ac:dyDescent="0.2">
      <c r="A5325" t="s">
        <v>5349</v>
      </c>
      <c r="B5325">
        <v>21</v>
      </c>
      <c r="C5325">
        <f t="shared" si="83"/>
        <v>2.5800180368769438E-2</v>
      </c>
    </row>
    <row r="5326" spans="1:3" x14ac:dyDescent="0.2">
      <c r="A5326" t="s">
        <v>5350</v>
      </c>
      <c r="B5326">
        <v>21</v>
      </c>
      <c r="C5326">
        <f t="shared" si="83"/>
        <v>2.5800180368769438E-2</v>
      </c>
    </row>
    <row r="5327" spans="1:3" x14ac:dyDescent="0.2">
      <c r="A5327" t="s">
        <v>5351</v>
      </c>
      <c r="B5327">
        <v>21</v>
      </c>
      <c r="C5327">
        <f t="shared" si="83"/>
        <v>2.5800180368769438E-2</v>
      </c>
    </row>
    <row r="5328" spans="1:3" x14ac:dyDescent="0.2">
      <c r="A5328" t="s">
        <v>5352</v>
      </c>
      <c r="B5328">
        <v>19</v>
      </c>
      <c r="C5328">
        <f t="shared" si="83"/>
        <v>2.9231401194846598E-2</v>
      </c>
    </row>
    <row r="5329" spans="1:3" x14ac:dyDescent="0.2">
      <c r="A5329" t="s">
        <v>5353</v>
      </c>
      <c r="B5329">
        <v>20</v>
      </c>
      <c r="C5329">
        <f t="shared" si="83"/>
        <v>2.7570226381397257E-2</v>
      </c>
    </row>
    <row r="5330" spans="1:3" x14ac:dyDescent="0.2">
      <c r="A5330" t="s">
        <v>5354</v>
      </c>
      <c r="B5330">
        <v>11</v>
      </c>
      <c r="C5330">
        <f t="shared" si="83"/>
        <v>3.5190517669696414E-2</v>
      </c>
    </row>
    <row r="5331" spans="1:3" x14ac:dyDescent="0.2">
      <c r="A5331" t="s">
        <v>5355</v>
      </c>
      <c r="B5331">
        <v>12</v>
      </c>
      <c r="C5331">
        <f t="shared" si="83"/>
        <v>3.534131157837473E-2</v>
      </c>
    </row>
    <row r="5332" spans="1:3" x14ac:dyDescent="0.2">
      <c r="A5332" t="s">
        <v>5356</v>
      </c>
      <c r="B5332">
        <v>31</v>
      </c>
      <c r="C5332">
        <f t="shared" si="83"/>
        <v>8.6296060277192346E-3</v>
      </c>
    </row>
    <row r="5333" spans="1:3" x14ac:dyDescent="0.2">
      <c r="A5333" t="s">
        <v>5357</v>
      </c>
      <c r="B5333">
        <v>6</v>
      </c>
      <c r="C5333">
        <f t="shared" si="83"/>
        <v>3.0620782869337601E-2</v>
      </c>
    </row>
    <row r="5334" spans="1:3" x14ac:dyDescent="0.2">
      <c r="A5334" t="s">
        <v>5358</v>
      </c>
      <c r="B5334">
        <v>18</v>
      </c>
      <c r="C5334">
        <f t="shared" si="83"/>
        <v>3.0750391289467282E-2</v>
      </c>
    </row>
    <row r="5335" spans="1:3" x14ac:dyDescent="0.2">
      <c r="A5335" t="s">
        <v>5359</v>
      </c>
      <c r="B5335">
        <v>7</v>
      </c>
      <c r="C5335">
        <f t="shared" si="83"/>
        <v>3.1982671712277609E-2</v>
      </c>
    </row>
    <row r="5336" spans="1:3" x14ac:dyDescent="0.2">
      <c r="A5336" t="s">
        <v>5360</v>
      </c>
      <c r="B5336">
        <v>5</v>
      </c>
      <c r="C5336">
        <f t="shared" si="83"/>
        <v>2.9087711293328971E-2</v>
      </c>
    </row>
    <row r="5337" spans="1:3" x14ac:dyDescent="0.2">
      <c r="A5337" t="s">
        <v>5361</v>
      </c>
      <c r="B5337">
        <v>11</v>
      </c>
      <c r="C5337">
        <f t="shared" si="83"/>
        <v>3.5190517669696414E-2</v>
      </c>
    </row>
    <row r="5338" spans="1:3" x14ac:dyDescent="0.2">
      <c r="A5338" t="s">
        <v>5362</v>
      </c>
      <c r="B5338">
        <v>24</v>
      </c>
      <c r="C5338">
        <f t="shared" si="83"/>
        <v>2.0170666110300491E-2</v>
      </c>
    </row>
    <row r="5339" spans="1:3" x14ac:dyDescent="0.2">
      <c r="A5339" t="s">
        <v>5363</v>
      </c>
      <c r="B5339">
        <v>15</v>
      </c>
      <c r="C5339">
        <f t="shared" si="83"/>
        <v>3.4151041539075264E-2</v>
      </c>
    </row>
    <row r="5340" spans="1:3" x14ac:dyDescent="0.2">
      <c r="A5340" t="s">
        <v>5364</v>
      </c>
      <c r="B5340">
        <v>11</v>
      </c>
      <c r="C5340">
        <f t="shared" si="83"/>
        <v>3.5190517669696414E-2</v>
      </c>
    </row>
    <row r="5341" spans="1:3" x14ac:dyDescent="0.2">
      <c r="A5341" t="s">
        <v>5365</v>
      </c>
      <c r="B5341">
        <v>6</v>
      </c>
      <c r="C5341">
        <f t="shared" si="83"/>
        <v>3.0620782869337601E-2</v>
      </c>
    </row>
    <row r="5342" spans="1:3" x14ac:dyDescent="0.2">
      <c r="A5342" t="s">
        <v>5366</v>
      </c>
      <c r="B5342">
        <v>11</v>
      </c>
      <c r="C5342">
        <f t="shared" si="83"/>
        <v>3.5190517669696414E-2</v>
      </c>
    </row>
    <row r="5343" spans="1:3" x14ac:dyDescent="0.2">
      <c r="A5343" t="s">
        <v>5367</v>
      </c>
      <c r="B5343">
        <v>6</v>
      </c>
      <c r="C5343">
        <f t="shared" si="83"/>
        <v>3.0620782869337601E-2</v>
      </c>
    </row>
    <row r="5344" spans="1:3" x14ac:dyDescent="0.2">
      <c r="A5344" t="s">
        <v>5368</v>
      </c>
      <c r="B5344">
        <v>5</v>
      </c>
      <c r="C5344">
        <f t="shared" si="83"/>
        <v>2.9087711293328971E-2</v>
      </c>
    </row>
    <row r="5345" spans="1:3" x14ac:dyDescent="0.2">
      <c r="A5345" t="s">
        <v>5369</v>
      </c>
      <c r="B5345">
        <v>5</v>
      </c>
      <c r="C5345">
        <f t="shared" si="83"/>
        <v>2.9087711293328971E-2</v>
      </c>
    </row>
    <row r="5346" spans="1:3" x14ac:dyDescent="0.2">
      <c r="A5346" t="s">
        <v>5370</v>
      </c>
      <c r="B5346">
        <v>3</v>
      </c>
      <c r="C5346">
        <f t="shared" si="83"/>
        <v>2.5637236364016058E-2</v>
      </c>
    </row>
    <row r="5347" spans="1:3" x14ac:dyDescent="0.2">
      <c r="A5347" t="s">
        <v>5371</v>
      </c>
      <c r="B5347">
        <v>10</v>
      </c>
      <c r="C5347">
        <f t="shared" si="83"/>
        <v>3.4766450998034125E-2</v>
      </c>
    </row>
    <row r="5348" spans="1:3" x14ac:dyDescent="0.2">
      <c r="A5348" t="s">
        <v>5372</v>
      </c>
      <c r="B5348">
        <v>8</v>
      </c>
      <c r="C5348">
        <f t="shared" si="83"/>
        <v>3.3143998602405841E-2</v>
      </c>
    </row>
    <row r="5349" spans="1:3" x14ac:dyDescent="0.2">
      <c r="A5349" t="s">
        <v>5373</v>
      </c>
      <c r="B5349">
        <v>3</v>
      </c>
      <c r="C5349">
        <f t="shared" si="83"/>
        <v>2.5637236364016058E-2</v>
      </c>
    </row>
    <row r="5350" spans="1:3" x14ac:dyDescent="0.2">
      <c r="A5350" t="s">
        <v>5374</v>
      </c>
      <c r="B5350">
        <v>11</v>
      </c>
      <c r="C5350">
        <f t="shared" si="83"/>
        <v>3.5190517669696414E-2</v>
      </c>
    </row>
    <row r="5351" spans="1:3" x14ac:dyDescent="0.2">
      <c r="A5351" t="s">
        <v>5375</v>
      </c>
      <c r="B5351">
        <v>7</v>
      </c>
      <c r="C5351">
        <f t="shared" si="83"/>
        <v>3.1982671712277609E-2</v>
      </c>
    </row>
    <row r="5352" spans="1:3" x14ac:dyDescent="0.2">
      <c r="A5352" t="s">
        <v>5376</v>
      </c>
      <c r="B5352">
        <v>4</v>
      </c>
      <c r="C5352">
        <f t="shared" si="83"/>
        <v>2.7415396006936224E-2</v>
      </c>
    </row>
    <row r="5353" spans="1:3" x14ac:dyDescent="0.2">
      <c r="A5353" t="s">
        <v>5377</v>
      </c>
      <c r="B5353">
        <v>7</v>
      </c>
      <c r="C5353">
        <f t="shared" si="83"/>
        <v>3.1982671712277609E-2</v>
      </c>
    </row>
    <row r="5354" spans="1:3" x14ac:dyDescent="0.2">
      <c r="A5354" t="s">
        <v>5378</v>
      </c>
      <c r="B5354">
        <v>6</v>
      </c>
      <c r="C5354">
        <f t="shared" si="83"/>
        <v>3.0620782869337601E-2</v>
      </c>
    </row>
    <row r="5355" spans="1:3" x14ac:dyDescent="0.2">
      <c r="A5355" t="s">
        <v>5379</v>
      </c>
      <c r="B5355">
        <v>8</v>
      </c>
      <c r="C5355">
        <f t="shared" si="83"/>
        <v>3.3143998602405841E-2</v>
      </c>
    </row>
    <row r="5356" spans="1:3" x14ac:dyDescent="0.2">
      <c r="A5356" t="s">
        <v>5380</v>
      </c>
      <c r="B5356">
        <v>8</v>
      </c>
      <c r="C5356">
        <f t="shared" si="83"/>
        <v>3.3143998602405841E-2</v>
      </c>
    </row>
    <row r="5357" spans="1:3" x14ac:dyDescent="0.2">
      <c r="A5357" t="s">
        <v>5381</v>
      </c>
      <c r="B5357">
        <v>13</v>
      </c>
      <c r="C5357">
        <f t="shared" si="83"/>
        <v>3.5215299119066845E-2</v>
      </c>
    </row>
    <row r="5358" spans="1:3" x14ac:dyDescent="0.2">
      <c r="A5358" t="s">
        <v>5382</v>
      </c>
      <c r="B5358">
        <v>4</v>
      </c>
      <c r="C5358">
        <f t="shared" si="83"/>
        <v>2.7415396006936224E-2</v>
      </c>
    </row>
    <row r="5359" spans="1:3" x14ac:dyDescent="0.2">
      <c r="A5359" t="s">
        <v>5383</v>
      </c>
      <c r="B5359">
        <v>7</v>
      </c>
      <c r="C5359">
        <f t="shared" si="83"/>
        <v>3.1982671712277609E-2</v>
      </c>
    </row>
    <row r="5360" spans="1:3" x14ac:dyDescent="0.2">
      <c r="A5360" t="s">
        <v>5384</v>
      </c>
      <c r="B5360">
        <v>7</v>
      </c>
      <c r="C5360">
        <f t="shared" si="83"/>
        <v>3.1982671712277609E-2</v>
      </c>
    </row>
    <row r="5361" spans="1:3" x14ac:dyDescent="0.2">
      <c r="A5361" t="s">
        <v>5385</v>
      </c>
      <c r="B5361">
        <v>7</v>
      </c>
      <c r="C5361">
        <f t="shared" si="83"/>
        <v>3.1982671712277609E-2</v>
      </c>
    </row>
    <row r="5362" spans="1:3" x14ac:dyDescent="0.2">
      <c r="A5362" t="s">
        <v>5386</v>
      </c>
      <c r="B5362">
        <v>7</v>
      </c>
      <c r="C5362">
        <f t="shared" si="83"/>
        <v>3.1982671712277609E-2</v>
      </c>
    </row>
    <row r="5363" spans="1:3" x14ac:dyDescent="0.2">
      <c r="A5363" t="s">
        <v>5387</v>
      </c>
      <c r="B5363">
        <v>7</v>
      </c>
      <c r="C5363">
        <f t="shared" si="83"/>
        <v>3.1982671712277609E-2</v>
      </c>
    </row>
    <row r="5364" spans="1:3" x14ac:dyDescent="0.2">
      <c r="A5364" t="s">
        <v>5388</v>
      </c>
      <c r="B5364">
        <v>7</v>
      </c>
      <c r="C5364">
        <f t="shared" si="83"/>
        <v>3.1982671712277609E-2</v>
      </c>
    </row>
    <row r="5365" spans="1:3" x14ac:dyDescent="0.2">
      <c r="A5365" t="s">
        <v>5389</v>
      </c>
      <c r="B5365">
        <v>7</v>
      </c>
      <c r="C5365">
        <f t="shared" si="83"/>
        <v>3.1982671712277609E-2</v>
      </c>
    </row>
    <row r="5366" spans="1:3" x14ac:dyDescent="0.2">
      <c r="A5366" t="s">
        <v>5390</v>
      </c>
      <c r="B5366">
        <v>7</v>
      </c>
      <c r="C5366">
        <f t="shared" si="83"/>
        <v>3.1982671712277609E-2</v>
      </c>
    </row>
    <row r="5367" spans="1:3" x14ac:dyDescent="0.2">
      <c r="A5367" t="s">
        <v>5391</v>
      </c>
      <c r="B5367">
        <v>7</v>
      </c>
      <c r="C5367">
        <f t="shared" si="83"/>
        <v>3.1982671712277609E-2</v>
      </c>
    </row>
    <row r="5368" spans="1:3" x14ac:dyDescent="0.2">
      <c r="A5368" t="s">
        <v>5392</v>
      </c>
      <c r="B5368">
        <v>7</v>
      </c>
      <c r="C5368">
        <f t="shared" si="83"/>
        <v>3.1982671712277609E-2</v>
      </c>
    </row>
    <row r="5369" spans="1:3" x14ac:dyDescent="0.2">
      <c r="A5369" t="s">
        <v>5393</v>
      </c>
      <c r="B5369">
        <v>7</v>
      </c>
      <c r="C5369">
        <f t="shared" si="83"/>
        <v>3.1982671712277609E-2</v>
      </c>
    </row>
    <row r="5370" spans="1:3" x14ac:dyDescent="0.2">
      <c r="A5370" t="s">
        <v>5394</v>
      </c>
      <c r="B5370">
        <v>7</v>
      </c>
      <c r="C5370">
        <f t="shared" si="83"/>
        <v>3.1982671712277609E-2</v>
      </c>
    </row>
    <row r="5371" spans="1:3" x14ac:dyDescent="0.2">
      <c r="A5371" t="s">
        <v>5395</v>
      </c>
      <c r="B5371">
        <v>4</v>
      </c>
      <c r="C5371">
        <f t="shared" si="83"/>
        <v>2.7415396006936224E-2</v>
      </c>
    </row>
    <row r="5372" spans="1:3" x14ac:dyDescent="0.2">
      <c r="A5372" t="s">
        <v>5396</v>
      </c>
      <c r="B5372">
        <v>5</v>
      </c>
      <c r="C5372">
        <f t="shared" si="83"/>
        <v>2.9087711293328971E-2</v>
      </c>
    </row>
    <row r="5373" spans="1:3" x14ac:dyDescent="0.2">
      <c r="A5373" t="s">
        <v>5397</v>
      </c>
      <c r="B5373">
        <v>5</v>
      </c>
      <c r="C5373">
        <f t="shared" si="83"/>
        <v>2.9087711293328971E-2</v>
      </c>
    </row>
    <row r="5374" spans="1:3" x14ac:dyDescent="0.2">
      <c r="A5374" t="s">
        <v>5398</v>
      </c>
      <c r="B5374">
        <v>4</v>
      </c>
      <c r="C5374">
        <f t="shared" si="83"/>
        <v>2.7415396006936224E-2</v>
      </c>
    </row>
    <row r="5375" spans="1:3" x14ac:dyDescent="0.2">
      <c r="A5375" t="s">
        <v>5399</v>
      </c>
      <c r="B5375">
        <v>9</v>
      </c>
      <c r="C5375">
        <f t="shared" si="83"/>
        <v>3.4078994709395023E-2</v>
      </c>
    </row>
    <row r="5376" spans="1:3" x14ac:dyDescent="0.2">
      <c r="A5376" t="s">
        <v>5400</v>
      </c>
      <c r="B5376">
        <v>12</v>
      </c>
      <c r="C5376">
        <f t="shared" si="83"/>
        <v>3.534131157837473E-2</v>
      </c>
    </row>
    <row r="5377" spans="1:3" x14ac:dyDescent="0.2">
      <c r="A5377" t="s">
        <v>5401</v>
      </c>
      <c r="B5377">
        <v>13</v>
      </c>
      <c r="C5377">
        <f t="shared" si="83"/>
        <v>3.5215299119066845E-2</v>
      </c>
    </row>
    <row r="5378" spans="1:3" x14ac:dyDescent="0.2">
      <c r="A5378" t="s">
        <v>5402</v>
      </c>
      <c r="B5378">
        <v>11</v>
      </c>
      <c r="C5378">
        <f t="shared" si="83"/>
        <v>3.5190517669696414E-2</v>
      </c>
    </row>
    <row r="5379" spans="1:3" x14ac:dyDescent="0.2">
      <c r="A5379" t="s">
        <v>5403</v>
      </c>
      <c r="B5379">
        <v>3</v>
      </c>
      <c r="C5379">
        <f t="shared" ref="C5379:C5442" si="84">_xlfn.NORM.DIST($B5379,$H$2,$H$3,0)</f>
        <v>2.5637236364016058E-2</v>
      </c>
    </row>
    <row r="5380" spans="1:3" x14ac:dyDescent="0.2">
      <c r="A5380" t="s">
        <v>5404</v>
      </c>
      <c r="B5380">
        <v>12</v>
      </c>
      <c r="C5380">
        <f t="shared" si="84"/>
        <v>3.534131157837473E-2</v>
      </c>
    </row>
    <row r="5381" spans="1:3" x14ac:dyDescent="0.2">
      <c r="A5381" t="s">
        <v>5405</v>
      </c>
      <c r="B5381">
        <v>32</v>
      </c>
      <c r="C5381">
        <f t="shared" si="84"/>
        <v>7.4076798506834528E-3</v>
      </c>
    </row>
    <row r="5382" spans="1:3" x14ac:dyDescent="0.2">
      <c r="A5382" t="s">
        <v>5406</v>
      </c>
      <c r="B5382">
        <v>15</v>
      </c>
      <c r="C5382">
        <f t="shared" si="84"/>
        <v>3.4151041539075264E-2</v>
      </c>
    </row>
    <row r="5383" spans="1:3" x14ac:dyDescent="0.2">
      <c r="A5383" t="s">
        <v>5407</v>
      </c>
      <c r="B5383">
        <v>10</v>
      </c>
      <c r="C5383">
        <f t="shared" si="84"/>
        <v>3.4766450998034125E-2</v>
      </c>
    </row>
    <row r="5384" spans="1:3" x14ac:dyDescent="0.2">
      <c r="A5384" t="s">
        <v>5408</v>
      </c>
      <c r="B5384">
        <v>31</v>
      </c>
      <c r="C5384">
        <f t="shared" si="84"/>
        <v>8.6296060277192346E-3</v>
      </c>
    </row>
    <row r="5385" spans="1:3" x14ac:dyDescent="0.2">
      <c r="A5385" t="s">
        <v>5409</v>
      </c>
      <c r="B5385">
        <v>15</v>
      </c>
      <c r="C5385">
        <f t="shared" si="84"/>
        <v>3.4151041539075264E-2</v>
      </c>
    </row>
    <row r="5386" spans="1:3" x14ac:dyDescent="0.2">
      <c r="A5386" t="s">
        <v>5410</v>
      </c>
      <c r="B5386">
        <v>4</v>
      </c>
      <c r="C5386">
        <f t="shared" si="84"/>
        <v>2.7415396006936224E-2</v>
      </c>
    </row>
    <row r="5387" spans="1:3" x14ac:dyDescent="0.2">
      <c r="A5387" t="s">
        <v>5411</v>
      </c>
      <c r="B5387">
        <v>12</v>
      </c>
      <c r="C5387">
        <f t="shared" si="84"/>
        <v>3.534131157837473E-2</v>
      </c>
    </row>
    <row r="5388" spans="1:3" x14ac:dyDescent="0.2">
      <c r="A5388" t="s">
        <v>5412</v>
      </c>
      <c r="B5388">
        <v>8</v>
      </c>
      <c r="C5388">
        <f t="shared" si="84"/>
        <v>3.3143998602405841E-2</v>
      </c>
    </row>
    <row r="5389" spans="1:3" x14ac:dyDescent="0.2">
      <c r="A5389" t="s">
        <v>5413</v>
      </c>
      <c r="B5389">
        <v>19</v>
      </c>
      <c r="C5389">
        <f t="shared" si="84"/>
        <v>2.9231401194846598E-2</v>
      </c>
    </row>
    <row r="5390" spans="1:3" x14ac:dyDescent="0.2">
      <c r="A5390" t="s">
        <v>5414</v>
      </c>
      <c r="B5390">
        <v>16</v>
      </c>
      <c r="C5390">
        <f t="shared" si="84"/>
        <v>3.3237458363030312E-2</v>
      </c>
    </row>
    <row r="5391" spans="1:3" x14ac:dyDescent="0.2">
      <c r="A5391" t="s">
        <v>5415</v>
      </c>
      <c r="B5391">
        <v>12</v>
      </c>
      <c r="C5391">
        <f t="shared" si="84"/>
        <v>3.534131157837473E-2</v>
      </c>
    </row>
    <row r="5392" spans="1:3" x14ac:dyDescent="0.2">
      <c r="A5392" t="s">
        <v>5416</v>
      </c>
      <c r="B5392">
        <v>6</v>
      </c>
      <c r="C5392">
        <f t="shared" si="84"/>
        <v>3.0620782869337601E-2</v>
      </c>
    </row>
    <row r="5393" spans="1:3" x14ac:dyDescent="0.2">
      <c r="A5393" t="s">
        <v>5417</v>
      </c>
      <c r="B5393">
        <v>4</v>
      </c>
      <c r="C5393">
        <f t="shared" si="84"/>
        <v>2.7415396006936224E-2</v>
      </c>
    </row>
    <row r="5394" spans="1:3" x14ac:dyDescent="0.2">
      <c r="A5394" t="s">
        <v>5418</v>
      </c>
      <c r="B5394">
        <v>4</v>
      </c>
      <c r="C5394">
        <f t="shared" si="84"/>
        <v>2.7415396006936224E-2</v>
      </c>
    </row>
    <row r="5395" spans="1:3" x14ac:dyDescent="0.2">
      <c r="A5395" t="s">
        <v>5419</v>
      </c>
      <c r="B5395">
        <v>4</v>
      </c>
      <c r="C5395">
        <f t="shared" si="84"/>
        <v>2.7415396006936224E-2</v>
      </c>
    </row>
    <row r="5396" spans="1:3" x14ac:dyDescent="0.2">
      <c r="A5396" t="s">
        <v>5420</v>
      </c>
      <c r="B5396">
        <v>8</v>
      </c>
      <c r="C5396">
        <f t="shared" si="84"/>
        <v>3.3143998602405841E-2</v>
      </c>
    </row>
    <row r="5397" spans="1:3" x14ac:dyDescent="0.2">
      <c r="A5397" t="s">
        <v>5421</v>
      </c>
      <c r="B5397">
        <v>6</v>
      </c>
      <c r="C5397">
        <f t="shared" si="84"/>
        <v>3.0620782869337601E-2</v>
      </c>
    </row>
    <row r="5398" spans="1:3" x14ac:dyDescent="0.2">
      <c r="A5398" t="s">
        <v>5422</v>
      </c>
      <c r="B5398">
        <v>13</v>
      </c>
      <c r="C5398">
        <f t="shared" si="84"/>
        <v>3.5215299119066845E-2</v>
      </c>
    </row>
    <row r="5399" spans="1:3" x14ac:dyDescent="0.2">
      <c r="A5399" t="s">
        <v>5423</v>
      </c>
      <c r="B5399">
        <v>4</v>
      </c>
      <c r="C5399">
        <f t="shared" si="84"/>
        <v>2.7415396006936224E-2</v>
      </c>
    </row>
    <row r="5400" spans="1:3" x14ac:dyDescent="0.2">
      <c r="A5400" t="s">
        <v>5424</v>
      </c>
      <c r="B5400">
        <v>7</v>
      </c>
      <c r="C5400">
        <f t="shared" si="84"/>
        <v>3.1982671712277609E-2</v>
      </c>
    </row>
    <row r="5401" spans="1:3" x14ac:dyDescent="0.2">
      <c r="A5401" t="s">
        <v>5425</v>
      </c>
      <c r="B5401">
        <v>6</v>
      </c>
      <c r="C5401">
        <f t="shared" si="84"/>
        <v>3.0620782869337601E-2</v>
      </c>
    </row>
    <row r="5402" spans="1:3" x14ac:dyDescent="0.2">
      <c r="A5402" t="s">
        <v>5426</v>
      </c>
      <c r="B5402">
        <v>9</v>
      </c>
      <c r="C5402">
        <f t="shared" si="84"/>
        <v>3.4078994709395023E-2</v>
      </c>
    </row>
    <row r="5403" spans="1:3" x14ac:dyDescent="0.2">
      <c r="A5403" t="s">
        <v>5427</v>
      </c>
      <c r="B5403">
        <v>5</v>
      </c>
      <c r="C5403">
        <f t="shared" si="84"/>
        <v>2.9087711293328971E-2</v>
      </c>
    </row>
    <row r="5404" spans="1:3" x14ac:dyDescent="0.2">
      <c r="A5404" t="s">
        <v>5428</v>
      </c>
      <c r="B5404">
        <v>26</v>
      </c>
      <c r="C5404">
        <f t="shared" si="84"/>
        <v>1.6459265965055151E-2</v>
      </c>
    </row>
    <row r="5405" spans="1:3" x14ac:dyDescent="0.2">
      <c r="A5405" t="s">
        <v>5429</v>
      </c>
      <c r="B5405">
        <v>21</v>
      </c>
      <c r="C5405">
        <f t="shared" si="84"/>
        <v>2.5800180368769438E-2</v>
      </c>
    </row>
    <row r="5406" spans="1:3" x14ac:dyDescent="0.2">
      <c r="A5406" t="s">
        <v>5430</v>
      </c>
      <c r="B5406">
        <v>9</v>
      </c>
      <c r="C5406">
        <f t="shared" si="84"/>
        <v>3.4078994709395023E-2</v>
      </c>
    </row>
    <row r="5407" spans="1:3" x14ac:dyDescent="0.2">
      <c r="A5407" t="s">
        <v>5431</v>
      </c>
      <c r="B5407">
        <v>15</v>
      </c>
      <c r="C5407">
        <f t="shared" si="84"/>
        <v>3.4151041539075264E-2</v>
      </c>
    </row>
    <row r="5408" spans="1:3" x14ac:dyDescent="0.2">
      <c r="A5408" t="s">
        <v>5432</v>
      </c>
      <c r="B5408">
        <v>9</v>
      </c>
      <c r="C5408">
        <f t="shared" si="84"/>
        <v>3.4078994709395023E-2</v>
      </c>
    </row>
    <row r="5409" spans="1:3" x14ac:dyDescent="0.2">
      <c r="A5409" t="s">
        <v>5433</v>
      </c>
      <c r="B5409">
        <v>11</v>
      </c>
      <c r="C5409">
        <f t="shared" si="84"/>
        <v>3.5190517669696414E-2</v>
      </c>
    </row>
    <row r="5410" spans="1:3" x14ac:dyDescent="0.2">
      <c r="A5410" t="s">
        <v>5434</v>
      </c>
      <c r="B5410">
        <v>10</v>
      </c>
      <c r="C5410">
        <f t="shared" si="84"/>
        <v>3.4766450998034125E-2</v>
      </c>
    </row>
    <row r="5411" spans="1:3" x14ac:dyDescent="0.2">
      <c r="A5411" t="s">
        <v>5435</v>
      </c>
      <c r="B5411">
        <v>8</v>
      </c>
      <c r="C5411">
        <f t="shared" si="84"/>
        <v>3.3143998602405841E-2</v>
      </c>
    </row>
    <row r="5412" spans="1:3" x14ac:dyDescent="0.2">
      <c r="A5412" t="s">
        <v>5436</v>
      </c>
      <c r="B5412">
        <v>5</v>
      </c>
      <c r="C5412">
        <f t="shared" si="84"/>
        <v>2.9087711293328971E-2</v>
      </c>
    </row>
    <row r="5413" spans="1:3" x14ac:dyDescent="0.2">
      <c r="A5413" t="s">
        <v>5437</v>
      </c>
      <c r="B5413">
        <v>22</v>
      </c>
      <c r="C5413">
        <f t="shared" si="84"/>
        <v>2.3955037965850773E-2</v>
      </c>
    </row>
    <row r="5414" spans="1:3" x14ac:dyDescent="0.2">
      <c r="A5414" t="s">
        <v>5438</v>
      </c>
      <c r="B5414">
        <v>17</v>
      </c>
      <c r="C5414">
        <f t="shared" si="84"/>
        <v>3.2095442719498664E-2</v>
      </c>
    </row>
    <row r="5415" spans="1:3" x14ac:dyDescent="0.2">
      <c r="A5415" t="s">
        <v>5439</v>
      </c>
      <c r="B5415">
        <v>17</v>
      </c>
      <c r="C5415">
        <f t="shared" si="84"/>
        <v>3.2095442719498664E-2</v>
      </c>
    </row>
    <row r="5416" spans="1:3" x14ac:dyDescent="0.2">
      <c r="A5416" t="s">
        <v>5440</v>
      </c>
      <c r="B5416">
        <v>9</v>
      </c>
      <c r="C5416">
        <f t="shared" si="84"/>
        <v>3.4078994709395023E-2</v>
      </c>
    </row>
    <row r="5417" spans="1:3" x14ac:dyDescent="0.2">
      <c r="A5417" t="s">
        <v>5441</v>
      </c>
      <c r="B5417">
        <v>8</v>
      </c>
      <c r="C5417">
        <f t="shared" si="84"/>
        <v>3.3143998602405841E-2</v>
      </c>
    </row>
    <row r="5418" spans="1:3" x14ac:dyDescent="0.2">
      <c r="A5418" t="s">
        <v>5442</v>
      </c>
      <c r="B5418">
        <v>5</v>
      </c>
      <c r="C5418">
        <f t="shared" si="84"/>
        <v>2.9087711293328971E-2</v>
      </c>
    </row>
    <row r="5419" spans="1:3" x14ac:dyDescent="0.2">
      <c r="A5419" t="s">
        <v>5443</v>
      </c>
      <c r="B5419">
        <v>11</v>
      </c>
      <c r="C5419">
        <f t="shared" si="84"/>
        <v>3.5190517669696414E-2</v>
      </c>
    </row>
    <row r="5420" spans="1:3" x14ac:dyDescent="0.2">
      <c r="A5420" t="s">
        <v>5444</v>
      </c>
      <c r="B5420">
        <v>11</v>
      </c>
      <c r="C5420">
        <f t="shared" si="84"/>
        <v>3.5190517669696414E-2</v>
      </c>
    </row>
    <row r="5421" spans="1:3" x14ac:dyDescent="0.2">
      <c r="A5421" t="s">
        <v>5445</v>
      </c>
      <c r="B5421">
        <v>20</v>
      </c>
      <c r="C5421">
        <f t="shared" si="84"/>
        <v>2.7570226381397257E-2</v>
      </c>
    </row>
    <row r="5422" spans="1:3" x14ac:dyDescent="0.2">
      <c r="A5422" t="s">
        <v>5446</v>
      </c>
      <c r="B5422">
        <v>14</v>
      </c>
      <c r="C5422">
        <f t="shared" si="84"/>
        <v>3.4815433875361838E-2</v>
      </c>
    </row>
    <row r="5423" spans="1:3" x14ac:dyDescent="0.2">
      <c r="A5423" t="s">
        <v>5447</v>
      </c>
      <c r="B5423">
        <v>11</v>
      </c>
      <c r="C5423">
        <f t="shared" si="84"/>
        <v>3.5190517669696414E-2</v>
      </c>
    </row>
    <row r="5424" spans="1:3" x14ac:dyDescent="0.2">
      <c r="A5424" t="s">
        <v>5448</v>
      </c>
      <c r="B5424">
        <v>16</v>
      </c>
      <c r="C5424">
        <f t="shared" si="84"/>
        <v>3.3237458363030312E-2</v>
      </c>
    </row>
    <row r="5425" spans="1:3" x14ac:dyDescent="0.2">
      <c r="A5425" t="s">
        <v>5449</v>
      </c>
      <c r="B5425">
        <v>12</v>
      </c>
      <c r="C5425">
        <f t="shared" si="84"/>
        <v>3.534131157837473E-2</v>
      </c>
    </row>
    <row r="5426" spans="1:3" x14ac:dyDescent="0.2">
      <c r="A5426" t="s">
        <v>5450</v>
      </c>
      <c r="B5426">
        <v>11</v>
      </c>
      <c r="C5426">
        <f t="shared" si="84"/>
        <v>3.5190517669696414E-2</v>
      </c>
    </row>
    <row r="5427" spans="1:3" x14ac:dyDescent="0.2">
      <c r="A5427" t="s">
        <v>5451</v>
      </c>
      <c r="B5427">
        <v>10</v>
      </c>
      <c r="C5427">
        <f t="shared" si="84"/>
        <v>3.4766450998034125E-2</v>
      </c>
    </row>
    <row r="5428" spans="1:3" x14ac:dyDescent="0.2">
      <c r="A5428" t="s">
        <v>5452</v>
      </c>
      <c r="B5428">
        <v>23</v>
      </c>
      <c r="C5428">
        <f t="shared" si="84"/>
        <v>2.2067985822797054E-2</v>
      </c>
    </row>
    <row r="5429" spans="1:3" x14ac:dyDescent="0.2">
      <c r="A5429" t="s">
        <v>5453</v>
      </c>
      <c r="B5429">
        <v>12</v>
      </c>
      <c r="C5429">
        <f t="shared" si="84"/>
        <v>3.534131157837473E-2</v>
      </c>
    </row>
    <row r="5430" spans="1:3" x14ac:dyDescent="0.2">
      <c r="A5430" t="s">
        <v>5454</v>
      </c>
      <c r="B5430">
        <v>22</v>
      </c>
      <c r="C5430">
        <f t="shared" si="84"/>
        <v>2.3955037965850773E-2</v>
      </c>
    </row>
    <row r="5431" spans="1:3" x14ac:dyDescent="0.2">
      <c r="A5431" t="s">
        <v>5455</v>
      </c>
      <c r="B5431">
        <v>18</v>
      </c>
      <c r="C5431">
        <f t="shared" si="84"/>
        <v>3.0750391289467282E-2</v>
      </c>
    </row>
    <row r="5432" spans="1:3" x14ac:dyDescent="0.2">
      <c r="A5432" t="s">
        <v>5456</v>
      </c>
      <c r="B5432">
        <v>10</v>
      </c>
      <c r="C5432">
        <f t="shared" si="84"/>
        <v>3.4766450998034125E-2</v>
      </c>
    </row>
    <row r="5433" spans="1:3" x14ac:dyDescent="0.2">
      <c r="A5433" t="s">
        <v>5457</v>
      </c>
      <c r="B5433">
        <v>8</v>
      </c>
      <c r="C5433">
        <f t="shared" si="84"/>
        <v>3.3143998602405841E-2</v>
      </c>
    </row>
    <row r="5434" spans="1:3" x14ac:dyDescent="0.2">
      <c r="A5434" t="s">
        <v>5458</v>
      </c>
      <c r="B5434">
        <v>12</v>
      </c>
      <c r="C5434">
        <f t="shared" si="84"/>
        <v>3.534131157837473E-2</v>
      </c>
    </row>
    <row r="5435" spans="1:3" x14ac:dyDescent="0.2">
      <c r="A5435" t="s">
        <v>5459</v>
      </c>
      <c r="B5435">
        <v>10</v>
      </c>
      <c r="C5435">
        <f t="shared" si="84"/>
        <v>3.4766450998034125E-2</v>
      </c>
    </row>
    <row r="5436" spans="1:3" x14ac:dyDescent="0.2">
      <c r="A5436" t="s">
        <v>5460</v>
      </c>
      <c r="B5436">
        <v>14</v>
      </c>
      <c r="C5436">
        <f t="shared" si="84"/>
        <v>3.4815433875361838E-2</v>
      </c>
    </row>
    <row r="5437" spans="1:3" x14ac:dyDescent="0.2">
      <c r="A5437" t="s">
        <v>5461</v>
      </c>
      <c r="B5437">
        <v>8</v>
      </c>
      <c r="C5437">
        <f t="shared" si="84"/>
        <v>3.3143998602405841E-2</v>
      </c>
    </row>
    <row r="5438" spans="1:3" x14ac:dyDescent="0.2">
      <c r="A5438" t="s">
        <v>5462</v>
      </c>
      <c r="B5438">
        <v>9</v>
      </c>
      <c r="C5438">
        <f t="shared" si="84"/>
        <v>3.4078994709395023E-2</v>
      </c>
    </row>
    <row r="5439" spans="1:3" x14ac:dyDescent="0.2">
      <c r="A5439" t="s">
        <v>5463</v>
      </c>
      <c r="B5439">
        <v>17</v>
      </c>
      <c r="C5439">
        <f t="shared" si="84"/>
        <v>3.2095442719498664E-2</v>
      </c>
    </row>
    <row r="5440" spans="1:3" x14ac:dyDescent="0.2">
      <c r="A5440" t="s">
        <v>5464</v>
      </c>
      <c r="B5440">
        <v>12</v>
      </c>
      <c r="C5440">
        <f t="shared" si="84"/>
        <v>3.534131157837473E-2</v>
      </c>
    </row>
    <row r="5441" spans="1:3" x14ac:dyDescent="0.2">
      <c r="A5441" t="s">
        <v>5465</v>
      </c>
      <c r="B5441">
        <v>15</v>
      </c>
      <c r="C5441">
        <f t="shared" si="84"/>
        <v>3.4151041539075264E-2</v>
      </c>
    </row>
    <row r="5442" spans="1:3" x14ac:dyDescent="0.2">
      <c r="A5442" t="s">
        <v>5466</v>
      </c>
      <c r="B5442">
        <v>10</v>
      </c>
      <c r="C5442">
        <f t="shared" si="84"/>
        <v>3.4766450998034125E-2</v>
      </c>
    </row>
    <row r="5443" spans="1:3" x14ac:dyDescent="0.2">
      <c r="A5443" t="s">
        <v>5467</v>
      </c>
      <c r="B5443">
        <v>10</v>
      </c>
      <c r="C5443">
        <f t="shared" ref="C5443:C5506" si="85">_xlfn.NORM.DIST($B5443,$H$2,$H$3,0)</f>
        <v>3.4766450998034125E-2</v>
      </c>
    </row>
    <row r="5444" spans="1:3" x14ac:dyDescent="0.2">
      <c r="A5444" t="s">
        <v>5468</v>
      </c>
      <c r="B5444">
        <v>18</v>
      </c>
      <c r="C5444">
        <f t="shared" si="85"/>
        <v>3.0750391289467282E-2</v>
      </c>
    </row>
    <row r="5445" spans="1:3" x14ac:dyDescent="0.2">
      <c r="A5445" t="s">
        <v>5469</v>
      </c>
      <c r="B5445">
        <v>10</v>
      </c>
      <c r="C5445">
        <f t="shared" si="85"/>
        <v>3.4766450998034125E-2</v>
      </c>
    </row>
    <row r="5446" spans="1:3" x14ac:dyDescent="0.2">
      <c r="A5446" t="s">
        <v>5470</v>
      </c>
      <c r="B5446">
        <v>10</v>
      </c>
      <c r="C5446">
        <f t="shared" si="85"/>
        <v>3.4766450998034125E-2</v>
      </c>
    </row>
    <row r="5447" spans="1:3" x14ac:dyDescent="0.2">
      <c r="A5447" t="s">
        <v>5471</v>
      </c>
      <c r="B5447">
        <v>8</v>
      </c>
      <c r="C5447">
        <f t="shared" si="85"/>
        <v>3.3143998602405841E-2</v>
      </c>
    </row>
    <row r="5448" spans="1:3" x14ac:dyDescent="0.2">
      <c r="A5448" t="s">
        <v>5472</v>
      </c>
      <c r="B5448">
        <v>12</v>
      </c>
      <c r="C5448">
        <f t="shared" si="85"/>
        <v>3.534131157837473E-2</v>
      </c>
    </row>
    <row r="5449" spans="1:3" x14ac:dyDescent="0.2">
      <c r="A5449" t="s">
        <v>5473</v>
      </c>
      <c r="B5449">
        <v>10</v>
      </c>
      <c r="C5449">
        <f t="shared" si="85"/>
        <v>3.4766450998034125E-2</v>
      </c>
    </row>
    <row r="5450" spans="1:3" x14ac:dyDescent="0.2">
      <c r="A5450" t="s">
        <v>5474</v>
      </c>
      <c r="B5450">
        <v>9</v>
      </c>
      <c r="C5450">
        <f t="shared" si="85"/>
        <v>3.4078994709395023E-2</v>
      </c>
    </row>
    <row r="5451" spans="1:3" x14ac:dyDescent="0.2">
      <c r="A5451" t="s">
        <v>5475</v>
      </c>
      <c r="B5451">
        <v>7</v>
      </c>
      <c r="C5451">
        <f t="shared" si="85"/>
        <v>3.1982671712277609E-2</v>
      </c>
    </row>
    <row r="5452" spans="1:3" x14ac:dyDescent="0.2">
      <c r="A5452" t="s">
        <v>5476</v>
      </c>
      <c r="B5452">
        <v>6</v>
      </c>
      <c r="C5452">
        <f t="shared" si="85"/>
        <v>3.0620782869337601E-2</v>
      </c>
    </row>
    <row r="5453" spans="1:3" x14ac:dyDescent="0.2">
      <c r="A5453" t="s">
        <v>5477</v>
      </c>
      <c r="B5453">
        <v>10</v>
      </c>
      <c r="C5453">
        <f t="shared" si="85"/>
        <v>3.4766450998034125E-2</v>
      </c>
    </row>
    <row r="5454" spans="1:3" x14ac:dyDescent="0.2">
      <c r="A5454" t="s">
        <v>5478</v>
      </c>
      <c r="B5454">
        <v>10</v>
      </c>
      <c r="C5454">
        <f t="shared" si="85"/>
        <v>3.4766450998034125E-2</v>
      </c>
    </row>
    <row r="5455" spans="1:3" x14ac:dyDescent="0.2">
      <c r="A5455" t="s">
        <v>5479</v>
      </c>
      <c r="B5455">
        <v>20</v>
      </c>
      <c r="C5455">
        <f t="shared" si="85"/>
        <v>2.7570226381397257E-2</v>
      </c>
    </row>
    <row r="5456" spans="1:3" x14ac:dyDescent="0.2">
      <c r="A5456" t="s">
        <v>5480</v>
      </c>
      <c r="B5456">
        <v>16</v>
      </c>
      <c r="C5456">
        <f t="shared" si="85"/>
        <v>3.3237458363030312E-2</v>
      </c>
    </row>
    <row r="5457" spans="1:3" x14ac:dyDescent="0.2">
      <c r="A5457" t="s">
        <v>5481</v>
      </c>
      <c r="B5457">
        <v>16</v>
      </c>
      <c r="C5457">
        <f t="shared" si="85"/>
        <v>3.3237458363030312E-2</v>
      </c>
    </row>
    <row r="5458" spans="1:3" x14ac:dyDescent="0.2">
      <c r="A5458" t="s">
        <v>5482</v>
      </c>
      <c r="B5458">
        <v>10</v>
      </c>
      <c r="C5458">
        <f t="shared" si="85"/>
        <v>3.4766450998034125E-2</v>
      </c>
    </row>
    <row r="5459" spans="1:3" x14ac:dyDescent="0.2">
      <c r="A5459" t="s">
        <v>5483</v>
      </c>
      <c r="B5459">
        <v>31</v>
      </c>
      <c r="C5459">
        <f t="shared" si="85"/>
        <v>8.6296060277192346E-3</v>
      </c>
    </row>
    <row r="5460" spans="1:3" x14ac:dyDescent="0.2">
      <c r="A5460" t="s">
        <v>5484</v>
      </c>
      <c r="B5460">
        <v>31</v>
      </c>
      <c r="C5460">
        <f t="shared" si="85"/>
        <v>8.6296060277192346E-3</v>
      </c>
    </row>
    <row r="5461" spans="1:3" x14ac:dyDescent="0.2">
      <c r="A5461" t="s">
        <v>5485</v>
      </c>
      <c r="B5461">
        <v>12</v>
      </c>
      <c r="C5461">
        <f t="shared" si="85"/>
        <v>3.534131157837473E-2</v>
      </c>
    </row>
    <row r="5462" spans="1:3" x14ac:dyDescent="0.2">
      <c r="A5462" t="s">
        <v>5486</v>
      </c>
      <c r="B5462">
        <v>9</v>
      </c>
      <c r="C5462">
        <f t="shared" si="85"/>
        <v>3.4078994709395023E-2</v>
      </c>
    </row>
    <row r="5463" spans="1:3" x14ac:dyDescent="0.2">
      <c r="A5463" t="s">
        <v>5487</v>
      </c>
      <c r="B5463">
        <v>10</v>
      </c>
      <c r="C5463">
        <f t="shared" si="85"/>
        <v>3.4766450998034125E-2</v>
      </c>
    </row>
    <row r="5464" spans="1:3" x14ac:dyDescent="0.2">
      <c r="A5464" t="s">
        <v>5488</v>
      </c>
      <c r="B5464">
        <v>12</v>
      </c>
      <c r="C5464">
        <f t="shared" si="85"/>
        <v>3.534131157837473E-2</v>
      </c>
    </row>
    <row r="5465" spans="1:3" x14ac:dyDescent="0.2">
      <c r="A5465" t="s">
        <v>5489</v>
      </c>
      <c r="B5465">
        <v>10</v>
      </c>
      <c r="C5465">
        <f t="shared" si="85"/>
        <v>3.4766450998034125E-2</v>
      </c>
    </row>
    <row r="5466" spans="1:3" x14ac:dyDescent="0.2">
      <c r="A5466" t="s">
        <v>5490</v>
      </c>
      <c r="B5466">
        <v>9</v>
      </c>
      <c r="C5466">
        <f t="shared" si="85"/>
        <v>3.4078994709395023E-2</v>
      </c>
    </row>
    <row r="5467" spans="1:3" x14ac:dyDescent="0.2">
      <c r="A5467" t="s">
        <v>5491</v>
      </c>
      <c r="B5467">
        <v>8</v>
      </c>
      <c r="C5467">
        <f t="shared" si="85"/>
        <v>3.3143998602405841E-2</v>
      </c>
    </row>
    <row r="5468" spans="1:3" x14ac:dyDescent="0.2">
      <c r="A5468" t="s">
        <v>5492</v>
      </c>
      <c r="B5468">
        <v>25</v>
      </c>
      <c r="C5468">
        <f t="shared" si="85"/>
        <v>1.8292349731073614E-2</v>
      </c>
    </row>
    <row r="5469" spans="1:3" x14ac:dyDescent="0.2">
      <c r="A5469" t="s">
        <v>5493</v>
      </c>
      <c r="B5469">
        <v>10</v>
      </c>
      <c r="C5469">
        <f t="shared" si="85"/>
        <v>3.4766450998034125E-2</v>
      </c>
    </row>
    <row r="5470" spans="1:3" x14ac:dyDescent="0.2">
      <c r="A5470" t="s">
        <v>5494</v>
      </c>
      <c r="B5470">
        <v>19</v>
      </c>
      <c r="C5470">
        <f t="shared" si="85"/>
        <v>2.9231401194846598E-2</v>
      </c>
    </row>
    <row r="5471" spans="1:3" x14ac:dyDescent="0.2">
      <c r="A5471" t="s">
        <v>5495</v>
      </c>
      <c r="B5471">
        <v>7</v>
      </c>
      <c r="C5471">
        <f t="shared" si="85"/>
        <v>3.1982671712277609E-2</v>
      </c>
    </row>
    <row r="5472" spans="1:3" x14ac:dyDescent="0.2">
      <c r="A5472" t="s">
        <v>5496</v>
      </c>
      <c r="B5472">
        <v>19</v>
      </c>
      <c r="C5472">
        <f t="shared" si="85"/>
        <v>2.9231401194846598E-2</v>
      </c>
    </row>
    <row r="5473" spans="1:3" x14ac:dyDescent="0.2">
      <c r="A5473" t="s">
        <v>5497</v>
      </c>
      <c r="B5473">
        <v>10</v>
      </c>
      <c r="C5473">
        <f t="shared" si="85"/>
        <v>3.4766450998034125E-2</v>
      </c>
    </row>
    <row r="5474" spans="1:3" x14ac:dyDescent="0.2">
      <c r="A5474" t="s">
        <v>5498</v>
      </c>
      <c r="B5474">
        <v>5</v>
      </c>
      <c r="C5474">
        <f t="shared" si="85"/>
        <v>2.9087711293328971E-2</v>
      </c>
    </row>
    <row r="5475" spans="1:3" x14ac:dyDescent="0.2">
      <c r="A5475" t="s">
        <v>5499</v>
      </c>
      <c r="B5475">
        <v>5</v>
      </c>
      <c r="C5475">
        <f t="shared" si="85"/>
        <v>2.9087711293328971E-2</v>
      </c>
    </row>
    <row r="5476" spans="1:3" x14ac:dyDescent="0.2">
      <c r="A5476" t="s">
        <v>5500</v>
      </c>
      <c r="B5476">
        <v>7</v>
      </c>
      <c r="C5476">
        <f t="shared" si="85"/>
        <v>3.1982671712277609E-2</v>
      </c>
    </row>
    <row r="5477" spans="1:3" x14ac:dyDescent="0.2">
      <c r="A5477" t="s">
        <v>5501</v>
      </c>
      <c r="B5477">
        <v>7</v>
      </c>
      <c r="C5477">
        <f t="shared" si="85"/>
        <v>3.1982671712277609E-2</v>
      </c>
    </row>
    <row r="5478" spans="1:3" x14ac:dyDescent="0.2">
      <c r="A5478" t="s">
        <v>5502</v>
      </c>
      <c r="B5478">
        <v>7</v>
      </c>
      <c r="C5478">
        <f t="shared" si="85"/>
        <v>3.1982671712277609E-2</v>
      </c>
    </row>
    <row r="5479" spans="1:3" x14ac:dyDescent="0.2">
      <c r="A5479" t="s">
        <v>5503</v>
      </c>
      <c r="B5479">
        <v>15</v>
      </c>
      <c r="C5479">
        <f t="shared" si="85"/>
        <v>3.4151041539075264E-2</v>
      </c>
    </row>
    <row r="5480" spans="1:3" x14ac:dyDescent="0.2">
      <c r="A5480" t="s">
        <v>5504</v>
      </c>
      <c r="B5480">
        <v>4</v>
      </c>
      <c r="C5480">
        <f t="shared" si="85"/>
        <v>2.7415396006936224E-2</v>
      </c>
    </row>
    <row r="5481" spans="1:3" x14ac:dyDescent="0.2">
      <c r="A5481" t="s">
        <v>5505</v>
      </c>
      <c r="B5481">
        <v>6</v>
      </c>
      <c r="C5481">
        <f t="shared" si="85"/>
        <v>3.0620782869337601E-2</v>
      </c>
    </row>
    <row r="5482" spans="1:3" x14ac:dyDescent="0.2">
      <c r="A5482" t="s">
        <v>5506</v>
      </c>
      <c r="B5482">
        <v>13</v>
      </c>
      <c r="C5482">
        <f t="shared" si="85"/>
        <v>3.5215299119066845E-2</v>
      </c>
    </row>
    <row r="5483" spans="1:3" x14ac:dyDescent="0.2">
      <c r="A5483" t="s">
        <v>5507</v>
      </c>
      <c r="B5483">
        <v>6</v>
      </c>
      <c r="C5483">
        <f t="shared" si="85"/>
        <v>3.0620782869337601E-2</v>
      </c>
    </row>
    <row r="5484" spans="1:3" x14ac:dyDescent="0.2">
      <c r="A5484" t="s">
        <v>5508</v>
      </c>
      <c r="B5484">
        <v>6</v>
      </c>
      <c r="C5484">
        <f t="shared" si="85"/>
        <v>3.0620782869337601E-2</v>
      </c>
    </row>
    <row r="5485" spans="1:3" x14ac:dyDescent="0.2">
      <c r="A5485" t="s">
        <v>5509</v>
      </c>
      <c r="B5485">
        <v>26</v>
      </c>
      <c r="C5485">
        <f t="shared" si="85"/>
        <v>1.6459265965055151E-2</v>
      </c>
    </row>
    <row r="5486" spans="1:3" x14ac:dyDescent="0.2">
      <c r="A5486" t="s">
        <v>5510</v>
      </c>
      <c r="B5486">
        <v>24</v>
      </c>
      <c r="C5486">
        <f t="shared" si="85"/>
        <v>2.0170666110300491E-2</v>
      </c>
    </row>
    <row r="5487" spans="1:3" x14ac:dyDescent="0.2">
      <c r="A5487" t="s">
        <v>5511</v>
      </c>
      <c r="B5487">
        <v>21</v>
      </c>
      <c r="C5487">
        <f t="shared" si="85"/>
        <v>2.5800180368769438E-2</v>
      </c>
    </row>
    <row r="5488" spans="1:3" x14ac:dyDescent="0.2">
      <c r="A5488" t="s">
        <v>5512</v>
      </c>
      <c r="B5488">
        <v>22</v>
      </c>
      <c r="C5488">
        <f t="shared" si="85"/>
        <v>2.3955037965850773E-2</v>
      </c>
    </row>
    <row r="5489" spans="1:3" x14ac:dyDescent="0.2">
      <c r="A5489" t="s">
        <v>5513</v>
      </c>
      <c r="B5489">
        <v>22</v>
      </c>
      <c r="C5489">
        <f t="shared" si="85"/>
        <v>2.3955037965850773E-2</v>
      </c>
    </row>
    <row r="5490" spans="1:3" x14ac:dyDescent="0.2">
      <c r="A5490" t="s">
        <v>5514</v>
      </c>
      <c r="B5490">
        <v>17</v>
      </c>
      <c r="C5490">
        <f t="shared" si="85"/>
        <v>3.2095442719498664E-2</v>
      </c>
    </row>
    <row r="5491" spans="1:3" x14ac:dyDescent="0.2">
      <c r="A5491" t="s">
        <v>5515</v>
      </c>
      <c r="B5491">
        <v>14</v>
      </c>
      <c r="C5491">
        <f t="shared" si="85"/>
        <v>3.4815433875361838E-2</v>
      </c>
    </row>
    <row r="5492" spans="1:3" x14ac:dyDescent="0.2">
      <c r="A5492" t="s">
        <v>5516</v>
      </c>
      <c r="B5492">
        <v>15</v>
      </c>
      <c r="C5492">
        <f t="shared" si="85"/>
        <v>3.4151041539075264E-2</v>
      </c>
    </row>
    <row r="5493" spans="1:3" x14ac:dyDescent="0.2">
      <c r="A5493" t="s">
        <v>5517</v>
      </c>
      <c r="B5493">
        <v>14</v>
      </c>
      <c r="C5493">
        <f t="shared" si="85"/>
        <v>3.4815433875361838E-2</v>
      </c>
    </row>
    <row r="5494" spans="1:3" x14ac:dyDescent="0.2">
      <c r="A5494" t="s">
        <v>5518</v>
      </c>
      <c r="B5494">
        <v>12</v>
      </c>
      <c r="C5494">
        <f t="shared" si="85"/>
        <v>3.534131157837473E-2</v>
      </c>
    </row>
    <row r="5495" spans="1:3" x14ac:dyDescent="0.2">
      <c r="A5495" t="s">
        <v>5519</v>
      </c>
      <c r="B5495">
        <v>15</v>
      </c>
      <c r="C5495">
        <f t="shared" si="85"/>
        <v>3.4151041539075264E-2</v>
      </c>
    </row>
    <row r="5496" spans="1:3" x14ac:dyDescent="0.2">
      <c r="A5496" t="s">
        <v>5520</v>
      </c>
      <c r="B5496">
        <v>7</v>
      </c>
      <c r="C5496">
        <f t="shared" si="85"/>
        <v>3.1982671712277609E-2</v>
      </c>
    </row>
    <row r="5497" spans="1:3" x14ac:dyDescent="0.2">
      <c r="A5497" t="s">
        <v>5521</v>
      </c>
      <c r="B5497">
        <v>8</v>
      </c>
      <c r="C5497">
        <f t="shared" si="85"/>
        <v>3.3143998602405841E-2</v>
      </c>
    </row>
    <row r="5498" spans="1:3" x14ac:dyDescent="0.2">
      <c r="A5498" t="s">
        <v>5522</v>
      </c>
      <c r="B5498">
        <v>7</v>
      </c>
      <c r="C5498">
        <f t="shared" si="85"/>
        <v>3.1982671712277609E-2</v>
      </c>
    </row>
    <row r="5499" spans="1:3" x14ac:dyDescent="0.2">
      <c r="A5499" t="s">
        <v>5523</v>
      </c>
      <c r="B5499">
        <v>8</v>
      </c>
      <c r="C5499">
        <f t="shared" si="85"/>
        <v>3.3143998602405841E-2</v>
      </c>
    </row>
    <row r="5500" spans="1:3" x14ac:dyDescent="0.2">
      <c r="A5500" t="s">
        <v>5524</v>
      </c>
      <c r="B5500">
        <v>14</v>
      </c>
      <c r="C5500">
        <f t="shared" si="85"/>
        <v>3.4815433875361838E-2</v>
      </c>
    </row>
    <row r="5501" spans="1:3" x14ac:dyDescent="0.2">
      <c r="A5501" t="s">
        <v>5525</v>
      </c>
      <c r="B5501">
        <v>5</v>
      </c>
      <c r="C5501">
        <f t="shared" si="85"/>
        <v>2.9087711293328971E-2</v>
      </c>
    </row>
    <row r="5502" spans="1:3" x14ac:dyDescent="0.2">
      <c r="A5502" t="s">
        <v>5526</v>
      </c>
      <c r="B5502">
        <v>6</v>
      </c>
      <c r="C5502">
        <f t="shared" si="85"/>
        <v>3.0620782869337601E-2</v>
      </c>
    </row>
    <row r="5503" spans="1:3" x14ac:dyDescent="0.2">
      <c r="A5503" t="s">
        <v>5527</v>
      </c>
      <c r="B5503">
        <v>6</v>
      </c>
      <c r="C5503">
        <f t="shared" si="85"/>
        <v>3.0620782869337601E-2</v>
      </c>
    </row>
    <row r="5504" spans="1:3" x14ac:dyDescent="0.2">
      <c r="A5504" t="s">
        <v>5528</v>
      </c>
      <c r="B5504">
        <v>5</v>
      </c>
      <c r="C5504">
        <f t="shared" si="85"/>
        <v>2.9087711293328971E-2</v>
      </c>
    </row>
    <row r="5505" spans="1:3" x14ac:dyDescent="0.2">
      <c r="A5505" t="s">
        <v>5529</v>
      </c>
      <c r="B5505">
        <v>13</v>
      </c>
      <c r="C5505">
        <f t="shared" si="85"/>
        <v>3.5215299119066845E-2</v>
      </c>
    </row>
    <row r="5506" spans="1:3" x14ac:dyDescent="0.2">
      <c r="A5506" t="s">
        <v>5530</v>
      </c>
      <c r="B5506">
        <v>26</v>
      </c>
      <c r="C5506">
        <f t="shared" si="85"/>
        <v>1.6459265965055151E-2</v>
      </c>
    </row>
    <row r="5507" spans="1:3" x14ac:dyDescent="0.2">
      <c r="A5507" t="s">
        <v>5531</v>
      </c>
      <c r="B5507">
        <v>24</v>
      </c>
      <c r="C5507">
        <f t="shared" ref="C5507:C5570" si="86">_xlfn.NORM.DIST($B5507,$H$2,$H$3,0)</f>
        <v>2.0170666110300491E-2</v>
      </c>
    </row>
    <row r="5508" spans="1:3" x14ac:dyDescent="0.2">
      <c r="A5508" t="s">
        <v>5532</v>
      </c>
      <c r="B5508">
        <v>15</v>
      </c>
      <c r="C5508">
        <f t="shared" si="86"/>
        <v>3.4151041539075264E-2</v>
      </c>
    </row>
    <row r="5509" spans="1:3" x14ac:dyDescent="0.2">
      <c r="A5509" t="s">
        <v>5533</v>
      </c>
      <c r="B5509">
        <v>22</v>
      </c>
      <c r="C5509">
        <f t="shared" si="86"/>
        <v>2.3955037965850773E-2</v>
      </c>
    </row>
    <row r="5510" spans="1:3" x14ac:dyDescent="0.2">
      <c r="A5510" t="s">
        <v>5534</v>
      </c>
      <c r="B5510">
        <v>17</v>
      </c>
      <c r="C5510">
        <f t="shared" si="86"/>
        <v>3.2095442719498664E-2</v>
      </c>
    </row>
    <row r="5511" spans="1:3" x14ac:dyDescent="0.2">
      <c r="A5511" t="s">
        <v>5535</v>
      </c>
      <c r="B5511">
        <v>20</v>
      </c>
      <c r="C5511">
        <f t="shared" si="86"/>
        <v>2.7570226381397257E-2</v>
      </c>
    </row>
    <row r="5512" spans="1:3" x14ac:dyDescent="0.2">
      <c r="A5512" t="s">
        <v>5536</v>
      </c>
      <c r="B5512">
        <v>20</v>
      </c>
      <c r="C5512">
        <f t="shared" si="86"/>
        <v>2.7570226381397257E-2</v>
      </c>
    </row>
    <row r="5513" spans="1:3" x14ac:dyDescent="0.2">
      <c r="A5513" t="s">
        <v>5537</v>
      </c>
      <c r="B5513">
        <v>15</v>
      </c>
      <c r="C5513">
        <f t="shared" si="86"/>
        <v>3.4151041539075264E-2</v>
      </c>
    </row>
    <row r="5514" spans="1:3" x14ac:dyDescent="0.2">
      <c r="A5514" t="s">
        <v>5538</v>
      </c>
      <c r="B5514">
        <v>16</v>
      </c>
      <c r="C5514">
        <f t="shared" si="86"/>
        <v>3.3237458363030312E-2</v>
      </c>
    </row>
    <row r="5515" spans="1:3" x14ac:dyDescent="0.2">
      <c r="A5515" t="s">
        <v>5539</v>
      </c>
      <c r="B5515">
        <v>14</v>
      </c>
      <c r="C5515">
        <f t="shared" si="86"/>
        <v>3.4815433875361838E-2</v>
      </c>
    </row>
    <row r="5516" spans="1:3" x14ac:dyDescent="0.2">
      <c r="A5516" t="s">
        <v>5540</v>
      </c>
      <c r="B5516">
        <v>23</v>
      </c>
      <c r="C5516">
        <f t="shared" si="86"/>
        <v>2.2067985822797054E-2</v>
      </c>
    </row>
    <row r="5517" spans="1:3" x14ac:dyDescent="0.2">
      <c r="A5517" t="s">
        <v>5541</v>
      </c>
      <c r="B5517">
        <v>12</v>
      </c>
      <c r="C5517">
        <f t="shared" si="86"/>
        <v>3.534131157837473E-2</v>
      </c>
    </row>
    <row r="5518" spans="1:3" x14ac:dyDescent="0.2">
      <c r="A5518" t="s">
        <v>5542</v>
      </c>
      <c r="B5518">
        <v>12</v>
      </c>
      <c r="C5518">
        <f t="shared" si="86"/>
        <v>3.534131157837473E-2</v>
      </c>
    </row>
    <row r="5519" spans="1:3" x14ac:dyDescent="0.2">
      <c r="A5519" t="s">
        <v>5543</v>
      </c>
      <c r="B5519">
        <v>12</v>
      </c>
      <c r="C5519">
        <f t="shared" si="86"/>
        <v>3.534131157837473E-2</v>
      </c>
    </row>
    <row r="5520" spans="1:3" x14ac:dyDescent="0.2">
      <c r="A5520" t="s">
        <v>5544</v>
      </c>
      <c r="B5520">
        <v>15</v>
      </c>
      <c r="C5520">
        <f t="shared" si="86"/>
        <v>3.4151041539075264E-2</v>
      </c>
    </row>
    <row r="5521" spans="1:3" x14ac:dyDescent="0.2">
      <c r="A5521" t="s">
        <v>5545</v>
      </c>
      <c r="B5521">
        <v>3</v>
      </c>
      <c r="C5521">
        <f t="shared" si="86"/>
        <v>2.5637236364016058E-2</v>
      </c>
    </row>
    <row r="5522" spans="1:3" x14ac:dyDescent="0.2">
      <c r="A5522" t="s">
        <v>5546</v>
      </c>
      <c r="B5522">
        <v>19</v>
      </c>
      <c r="C5522">
        <f t="shared" si="86"/>
        <v>2.9231401194846598E-2</v>
      </c>
    </row>
    <row r="5523" spans="1:3" x14ac:dyDescent="0.2">
      <c r="A5523" t="s">
        <v>5547</v>
      </c>
      <c r="B5523">
        <v>15</v>
      </c>
      <c r="C5523">
        <f t="shared" si="86"/>
        <v>3.4151041539075264E-2</v>
      </c>
    </row>
    <row r="5524" spans="1:3" x14ac:dyDescent="0.2">
      <c r="A5524" t="s">
        <v>5548</v>
      </c>
      <c r="B5524">
        <v>19</v>
      </c>
      <c r="C5524">
        <f t="shared" si="86"/>
        <v>2.9231401194846598E-2</v>
      </c>
    </row>
    <row r="5525" spans="1:3" x14ac:dyDescent="0.2">
      <c r="A5525" t="s">
        <v>5549</v>
      </c>
      <c r="B5525">
        <v>12</v>
      </c>
      <c r="C5525">
        <f t="shared" si="86"/>
        <v>3.534131157837473E-2</v>
      </c>
    </row>
    <row r="5526" spans="1:3" x14ac:dyDescent="0.2">
      <c r="A5526" t="s">
        <v>5550</v>
      </c>
      <c r="B5526">
        <v>13</v>
      </c>
      <c r="C5526">
        <f t="shared" si="86"/>
        <v>3.5215299119066845E-2</v>
      </c>
    </row>
    <row r="5527" spans="1:3" x14ac:dyDescent="0.2">
      <c r="A5527" t="s">
        <v>5551</v>
      </c>
      <c r="B5527">
        <v>25</v>
      </c>
      <c r="C5527">
        <f t="shared" si="86"/>
        <v>1.8292349731073614E-2</v>
      </c>
    </row>
    <row r="5528" spans="1:3" x14ac:dyDescent="0.2">
      <c r="A5528" t="s">
        <v>5552</v>
      </c>
      <c r="B5528">
        <v>13</v>
      </c>
      <c r="C5528">
        <f t="shared" si="86"/>
        <v>3.5215299119066845E-2</v>
      </c>
    </row>
    <row r="5529" spans="1:3" x14ac:dyDescent="0.2">
      <c r="A5529" t="s">
        <v>5553</v>
      </c>
      <c r="B5529">
        <v>6</v>
      </c>
      <c r="C5529">
        <f t="shared" si="86"/>
        <v>3.0620782869337601E-2</v>
      </c>
    </row>
    <row r="5530" spans="1:3" x14ac:dyDescent="0.2">
      <c r="A5530" t="s">
        <v>5554</v>
      </c>
      <c r="B5530">
        <v>9</v>
      </c>
      <c r="C5530">
        <f t="shared" si="86"/>
        <v>3.4078994709395023E-2</v>
      </c>
    </row>
    <row r="5531" spans="1:3" x14ac:dyDescent="0.2">
      <c r="A5531" t="s">
        <v>5555</v>
      </c>
      <c r="B5531">
        <v>5</v>
      </c>
      <c r="C5531">
        <f t="shared" si="86"/>
        <v>2.9087711293328971E-2</v>
      </c>
    </row>
    <row r="5532" spans="1:3" x14ac:dyDescent="0.2">
      <c r="A5532" t="s">
        <v>5556</v>
      </c>
      <c r="B5532">
        <v>13</v>
      </c>
      <c r="C5532">
        <f t="shared" si="86"/>
        <v>3.5215299119066845E-2</v>
      </c>
    </row>
    <row r="5533" spans="1:3" x14ac:dyDescent="0.2">
      <c r="A5533" t="s">
        <v>5557</v>
      </c>
      <c r="B5533">
        <v>13</v>
      </c>
      <c r="C5533">
        <f t="shared" si="86"/>
        <v>3.5215299119066845E-2</v>
      </c>
    </row>
    <row r="5534" spans="1:3" x14ac:dyDescent="0.2">
      <c r="A5534" t="s">
        <v>5558</v>
      </c>
      <c r="B5534">
        <v>26</v>
      </c>
      <c r="C5534">
        <f t="shared" si="86"/>
        <v>1.6459265965055151E-2</v>
      </c>
    </row>
    <row r="5535" spans="1:3" x14ac:dyDescent="0.2">
      <c r="A5535" t="s">
        <v>5559</v>
      </c>
      <c r="B5535">
        <v>24</v>
      </c>
      <c r="C5535">
        <f t="shared" si="86"/>
        <v>2.0170666110300491E-2</v>
      </c>
    </row>
    <row r="5536" spans="1:3" x14ac:dyDescent="0.2">
      <c r="A5536" t="s">
        <v>5560</v>
      </c>
      <c r="B5536">
        <v>24</v>
      </c>
      <c r="C5536">
        <f t="shared" si="86"/>
        <v>2.0170666110300491E-2</v>
      </c>
    </row>
    <row r="5537" spans="1:3" x14ac:dyDescent="0.2">
      <c r="A5537" t="s">
        <v>5561</v>
      </c>
      <c r="B5537">
        <v>5</v>
      </c>
      <c r="C5537">
        <f t="shared" si="86"/>
        <v>2.9087711293328971E-2</v>
      </c>
    </row>
    <row r="5538" spans="1:3" x14ac:dyDescent="0.2">
      <c r="A5538" t="s">
        <v>5562</v>
      </c>
      <c r="B5538">
        <v>21</v>
      </c>
      <c r="C5538">
        <f t="shared" si="86"/>
        <v>2.5800180368769438E-2</v>
      </c>
    </row>
    <row r="5539" spans="1:3" x14ac:dyDescent="0.2">
      <c r="A5539" t="s">
        <v>5563</v>
      </c>
      <c r="B5539">
        <v>24</v>
      </c>
      <c r="C5539">
        <f t="shared" si="86"/>
        <v>2.0170666110300491E-2</v>
      </c>
    </row>
    <row r="5540" spans="1:3" x14ac:dyDescent="0.2">
      <c r="A5540" t="s">
        <v>5564</v>
      </c>
      <c r="B5540">
        <v>22</v>
      </c>
      <c r="C5540">
        <f t="shared" si="86"/>
        <v>2.3955037965850773E-2</v>
      </c>
    </row>
    <row r="5541" spans="1:3" x14ac:dyDescent="0.2">
      <c r="A5541" t="s">
        <v>5565</v>
      </c>
      <c r="B5541">
        <v>17</v>
      </c>
      <c r="C5541">
        <f t="shared" si="86"/>
        <v>3.2095442719498664E-2</v>
      </c>
    </row>
    <row r="5542" spans="1:3" x14ac:dyDescent="0.2">
      <c r="A5542" t="s">
        <v>5566</v>
      </c>
      <c r="B5542">
        <v>20</v>
      </c>
      <c r="C5542">
        <f t="shared" si="86"/>
        <v>2.7570226381397257E-2</v>
      </c>
    </row>
    <row r="5543" spans="1:3" x14ac:dyDescent="0.2">
      <c r="A5543" t="s">
        <v>5567</v>
      </c>
      <c r="B5543">
        <v>14</v>
      </c>
      <c r="C5543">
        <f t="shared" si="86"/>
        <v>3.4815433875361838E-2</v>
      </c>
    </row>
    <row r="5544" spans="1:3" x14ac:dyDescent="0.2">
      <c r="A5544" t="s">
        <v>5568</v>
      </c>
      <c r="B5544">
        <v>14</v>
      </c>
      <c r="C5544">
        <f t="shared" si="86"/>
        <v>3.4815433875361838E-2</v>
      </c>
    </row>
    <row r="5545" spans="1:3" x14ac:dyDescent="0.2">
      <c r="A5545" t="s">
        <v>5569</v>
      </c>
      <c r="B5545">
        <v>15</v>
      </c>
      <c r="C5545">
        <f t="shared" si="86"/>
        <v>3.4151041539075264E-2</v>
      </c>
    </row>
    <row r="5546" spans="1:3" x14ac:dyDescent="0.2">
      <c r="A5546" t="s">
        <v>5570</v>
      </c>
      <c r="B5546">
        <v>11</v>
      </c>
      <c r="C5546">
        <f t="shared" si="86"/>
        <v>3.5190517669696414E-2</v>
      </c>
    </row>
    <row r="5547" spans="1:3" x14ac:dyDescent="0.2">
      <c r="A5547" t="s">
        <v>5571</v>
      </c>
      <c r="B5547">
        <v>11</v>
      </c>
      <c r="C5547">
        <f t="shared" si="86"/>
        <v>3.5190517669696414E-2</v>
      </c>
    </row>
    <row r="5548" spans="1:3" x14ac:dyDescent="0.2">
      <c r="A5548" t="s">
        <v>5572</v>
      </c>
      <c r="B5548">
        <v>16</v>
      </c>
      <c r="C5548">
        <f t="shared" si="86"/>
        <v>3.3237458363030312E-2</v>
      </c>
    </row>
    <row r="5549" spans="1:3" x14ac:dyDescent="0.2">
      <c r="A5549" t="s">
        <v>5573</v>
      </c>
      <c r="B5549">
        <v>16</v>
      </c>
      <c r="C5549">
        <f t="shared" si="86"/>
        <v>3.3237458363030312E-2</v>
      </c>
    </row>
    <row r="5550" spans="1:3" x14ac:dyDescent="0.2">
      <c r="A5550" t="s">
        <v>5574</v>
      </c>
      <c r="B5550">
        <v>14</v>
      </c>
      <c r="C5550">
        <f t="shared" si="86"/>
        <v>3.4815433875361838E-2</v>
      </c>
    </row>
    <row r="5551" spans="1:3" x14ac:dyDescent="0.2">
      <c r="A5551" t="s">
        <v>5575</v>
      </c>
      <c r="B5551">
        <v>5</v>
      </c>
      <c r="C5551">
        <f t="shared" si="86"/>
        <v>2.9087711293328971E-2</v>
      </c>
    </row>
    <row r="5552" spans="1:3" x14ac:dyDescent="0.2">
      <c r="A5552" t="s">
        <v>5576</v>
      </c>
      <c r="B5552">
        <v>11</v>
      </c>
      <c r="C5552">
        <f t="shared" si="86"/>
        <v>3.5190517669696414E-2</v>
      </c>
    </row>
    <row r="5553" spans="1:3" x14ac:dyDescent="0.2">
      <c r="A5553" t="s">
        <v>5577</v>
      </c>
      <c r="B5553">
        <v>23</v>
      </c>
      <c r="C5553">
        <f t="shared" si="86"/>
        <v>2.2067985822797054E-2</v>
      </c>
    </row>
    <row r="5554" spans="1:3" x14ac:dyDescent="0.2">
      <c r="A5554" t="s">
        <v>5578</v>
      </c>
      <c r="B5554">
        <v>12</v>
      </c>
      <c r="C5554">
        <f t="shared" si="86"/>
        <v>3.534131157837473E-2</v>
      </c>
    </row>
    <row r="5555" spans="1:3" x14ac:dyDescent="0.2">
      <c r="A5555" t="s">
        <v>5579</v>
      </c>
      <c r="B5555">
        <v>12</v>
      </c>
      <c r="C5555">
        <f t="shared" si="86"/>
        <v>3.534131157837473E-2</v>
      </c>
    </row>
    <row r="5556" spans="1:3" x14ac:dyDescent="0.2">
      <c r="A5556" t="s">
        <v>5580</v>
      </c>
      <c r="B5556">
        <v>5</v>
      </c>
      <c r="C5556">
        <f t="shared" si="86"/>
        <v>2.9087711293328971E-2</v>
      </c>
    </row>
    <row r="5557" spans="1:3" x14ac:dyDescent="0.2">
      <c r="A5557" t="s">
        <v>5581</v>
      </c>
      <c r="B5557">
        <v>12</v>
      </c>
      <c r="C5557">
        <f t="shared" si="86"/>
        <v>3.534131157837473E-2</v>
      </c>
    </row>
    <row r="5558" spans="1:3" x14ac:dyDescent="0.2">
      <c r="A5558" t="s">
        <v>5582</v>
      </c>
      <c r="B5558">
        <v>15</v>
      </c>
      <c r="C5558">
        <f t="shared" si="86"/>
        <v>3.4151041539075264E-2</v>
      </c>
    </row>
    <row r="5559" spans="1:3" x14ac:dyDescent="0.2">
      <c r="A5559" t="s">
        <v>5583</v>
      </c>
      <c r="B5559">
        <v>15</v>
      </c>
      <c r="C5559">
        <f t="shared" si="86"/>
        <v>3.4151041539075264E-2</v>
      </c>
    </row>
    <row r="5560" spans="1:3" x14ac:dyDescent="0.2">
      <c r="A5560" t="s">
        <v>5584</v>
      </c>
      <c r="B5560">
        <v>19</v>
      </c>
      <c r="C5560">
        <f t="shared" si="86"/>
        <v>2.9231401194846598E-2</v>
      </c>
    </row>
    <row r="5561" spans="1:3" x14ac:dyDescent="0.2">
      <c r="A5561" t="s">
        <v>5585</v>
      </c>
      <c r="B5561">
        <v>20</v>
      </c>
      <c r="C5561">
        <f t="shared" si="86"/>
        <v>2.7570226381397257E-2</v>
      </c>
    </row>
    <row r="5562" spans="1:3" x14ac:dyDescent="0.2">
      <c r="A5562" t="s">
        <v>5586</v>
      </c>
      <c r="B5562">
        <v>19</v>
      </c>
      <c r="C5562">
        <f t="shared" si="86"/>
        <v>2.9231401194846598E-2</v>
      </c>
    </row>
    <row r="5563" spans="1:3" x14ac:dyDescent="0.2">
      <c r="A5563" t="s">
        <v>5587</v>
      </c>
      <c r="B5563">
        <v>16</v>
      </c>
      <c r="C5563">
        <f t="shared" si="86"/>
        <v>3.3237458363030312E-2</v>
      </c>
    </row>
    <row r="5564" spans="1:3" x14ac:dyDescent="0.2">
      <c r="A5564" t="s">
        <v>5588</v>
      </c>
      <c r="B5564">
        <v>16</v>
      </c>
      <c r="C5564">
        <f t="shared" si="86"/>
        <v>3.3237458363030312E-2</v>
      </c>
    </row>
    <row r="5565" spans="1:3" x14ac:dyDescent="0.2">
      <c r="A5565" t="s">
        <v>5589</v>
      </c>
      <c r="B5565">
        <v>31</v>
      </c>
      <c r="C5565">
        <f t="shared" si="86"/>
        <v>8.6296060277192346E-3</v>
      </c>
    </row>
    <row r="5566" spans="1:3" x14ac:dyDescent="0.2">
      <c r="A5566" t="s">
        <v>5590</v>
      </c>
      <c r="B5566">
        <v>25</v>
      </c>
      <c r="C5566">
        <f t="shared" si="86"/>
        <v>1.8292349731073614E-2</v>
      </c>
    </row>
    <row r="5567" spans="1:3" x14ac:dyDescent="0.2">
      <c r="A5567" t="s">
        <v>5591</v>
      </c>
      <c r="B5567">
        <v>25</v>
      </c>
      <c r="C5567">
        <f t="shared" si="86"/>
        <v>1.8292349731073614E-2</v>
      </c>
    </row>
    <row r="5568" spans="1:3" x14ac:dyDescent="0.2">
      <c r="A5568" t="s">
        <v>5592</v>
      </c>
      <c r="B5568">
        <v>20</v>
      </c>
      <c r="C5568">
        <f t="shared" si="86"/>
        <v>2.7570226381397257E-2</v>
      </c>
    </row>
    <row r="5569" spans="1:3" x14ac:dyDescent="0.2">
      <c r="A5569" t="s">
        <v>5593</v>
      </c>
      <c r="B5569">
        <v>7</v>
      </c>
      <c r="C5569">
        <f t="shared" si="86"/>
        <v>3.1982671712277609E-2</v>
      </c>
    </row>
    <row r="5570" spans="1:3" x14ac:dyDescent="0.2">
      <c r="A5570" t="s">
        <v>5594</v>
      </c>
      <c r="B5570">
        <v>6</v>
      </c>
      <c r="C5570">
        <f t="shared" si="86"/>
        <v>3.0620782869337601E-2</v>
      </c>
    </row>
    <row r="5571" spans="1:3" x14ac:dyDescent="0.2">
      <c r="A5571" t="s">
        <v>5595</v>
      </c>
      <c r="B5571">
        <v>12</v>
      </c>
      <c r="C5571">
        <f t="shared" ref="C5571:C5634" si="87">_xlfn.NORM.DIST($B5571,$H$2,$H$3,0)</f>
        <v>3.534131157837473E-2</v>
      </c>
    </row>
    <row r="5572" spans="1:3" x14ac:dyDescent="0.2">
      <c r="A5572" t="s">
        <v>5596</v>
      </c>
      <c r="B5572">
        <v>13</v>
      </c>
      <c r="C5572">
        <f t="shared" si="87"/>
        <v>3.5215299119066845E-2</v>
      </c>
    </row>
    <row r="5573" spans="1:3" x14ac:dyDescent="0.2">
      <c r="A5573" t="s">
        <v>5597</v>
      </c>
      <c r="B5573">
        <v>13</v>
      </c>
      <c r="C5573">
        <f t="shared" si="87"/>
        <v>3.5215299119066845E-2</v>
      </c>
    </row>
    <row r="5574" spans="1:3" x14ac:dyDescent="0.2">
      <c r="A5574" t="s">
        <v>5598</v>
      </c>
      <c r="B5574">
        <v>21</v>
      </c>
      <c r="C5574">
        <f t="shared" si="87"/>
        <v>2.5800180368769438E-2</v>
      </c>
    </row>
    <row r="5575" spans="1:3" x14ac:dyDescent="0.2">
      <c r="A5575" t="s">
        <v>5599</v>
      </c>
      <c r="B5575">
        <v>24</v>
      </c>
      <c r="C5575">
        <f t="shared" si="87"/>
        <v>2.0170666110300491E-2</v>
      </c>
    </row>
    <row r="5576" spans="1:3" x14ac:dyDescent="0.2">
      <c r="A5576" t="s">
        <v>5600</v>
      </c>
      <c r="B5576">
        <v>15</v>
      </c>
      <c r="C5576">
        <f t="shared" si="87"/>
        <v>3.4151041539075264E-2</v>
      </c>
    </row>
    <row r="5577" spans="1:3" x14ac:dyDescent="0.2">
      <c r="A5577" t="s">
        <v>5601</v>
      </c>
      <c r="B5577">
        <v>22</v>
      </c>
      <c r="C5577">
        <f t="shared" si="87"/>
        <v>2.3955037965850773E-2</v>
      </c>
    </row>
    <row r="5578" spans="1:3" x14ac:dyDescent="0.2">
      <c r="A5578" t="s">
        <v>5602</v>
      </c>
      <c r="B5578">
        <v>22</v>
      </c>
      <c r="C5578">
        <f t="shared" si="87"/>
        <v>2.3955037965850773E-2</v>
      </c>
    </row>
    <row r="5579" spans="1:3" x14ac:dyDescent="0.2">
      <c r="A5579" t="s">
        <v>5603</v>
      </c>
      <c r="B5579">
        <v>17</v>
      </c>
      <c r="C5579">
        <f t="shared" si="87"/>
        <v>3.2095442719498664E-2</v>
      </c>
    </row>
    <row r="5580" spans="1:3" x14ac:dyDescent="0.2">
      <c r="A5580" t="s">
        <v>5604</v>
      </c>
      <c r="B5580">
        <v>20</v>
      </c>
      <c r="C5580">
        <f t="shared" si="87"/>
        <v>2.7570226381397257E-2</v>
      </c>
    </row>
    <row r="5581" spans="1:3" x14ac:dyDescent="0.2">
      <c r="A5581" t="s">
        <v>5605</v>
      </c>
      <c r="B5581">
        <v>14</v>
      </c>
      <c r="C5581">
        <f t="shared" si="87"/>
        <v>3.4815433875361838E-2</v>
      </c>
    </row>
    <row r="5582" spans="1:3" x14ac:dyDescent="0.2">
      <c r="A5582" t="s">
        <v>5606</v>
      </c>
      <c r="B5582">
        <v>11</v>
      </c>
      <c r="C5582">
        <f t="shared" si="87"/>
        <v>3.5190517669696414E-2</v>
      </c>
    </row>
    <row r="5583" spans="1:3" x14ac:dyDescent="0.2">
      <c r="A5583" t="s">
        <v>5607</v>
      </c>
      <c r="B5583">
        <v>11</v>
      </c>
      <c r="C5583">
        <f t="shared" si="87"/>
        <v>3.5190517669696414E-2</v>
      </c>
    </row>
    <row r="5584" spans="1:3" x14ac:dyDescent="0.2">
      <c r="A5584" t="s">
        <v>5608</v>
      </c>
      <c r="B5584">
        <v>16</v>
      </c>
      <c r="C5584">
        <f t="shared" si="87"/>
        <v>3.3237458363030312E-2</v>
      </c>
    </row>
    <row r="5585" spans="1:3" x14ac:dyDescent="0.2">
      <c r="A5585" t="s">
        <v>5609</v>
      </c>
      <c r="B5585">
        <v>12</v>
      </c>
      <c r="C5585">
        <f t="shared" si="87"/>
        <v>3.534131157837473E-2</v>
      </c>
    </row>
    <row r="5586" spans="1:3" x14ac:dyDescent="0.2">
      <c r="A5586" t="s">
        <v>5610</v>
      </c>
      <c r="B5586">
        <v>12</v>
      </c>
      <c r="C5586">
        <f t="shared" si="87"/>
        <v>3.534131157837473E-2</v>
      </c>
    </row>
    <row r="5587" spans="1:3" x14ac:dyDescent="0.2">
      <c r="A5587" t="s">
        <v>5611</v>
      </c>
      <c r="B5587">
        <v>15</v>
      </c>
      <c r="C5587">
        <f t="shared" si="87"/>
        <v>3.4151041539075264E-2</v>
      </c>
    </row>
    <row r="5588" spans="1:3" x14ac:dyDescent="0.2">
      <c r="A5588" t="s">
        <v>5612</v>
      </c>
      <c r="B5588">
        <v>16</v>
      </c>
      <c r="C5588">
        <f t="shared" si="87"/>
        <v>3.3237458363030312E-2</v>
      </c>
    </row>
    <row r="5589" spans="1:3" x14ac:dyDescent="0.2">
      <c r="A5589" t="s">
        <v>5613</v>
      </c>
      <c r="B5589">
        <v>16</v>
      </c>
      <c r="C5589">
        <f t="shared" si="87"/>
        <v>3.3237458363030312E-2</v>
      </c>
    </row>
    <row r="5590" spans="1:3" x14ac:dyDescent="0.2">
      <c r="A5590" t="s">
        <v>5614</v>
      </c>
      <c r="B5590">
        <v>31</v>
      </c>
      <c r="C5590">
        <f t="shared" si="87"/>
        <v>8.6296060277192346E-3</v>
      </c>
    </row>
    <row r="5591" spans="1:3" x14ac:dyDescent="0.2">
      <c r="A5591" t="s">
        <v>5615</v>
      </c>
      <c r="B5591">
        <v>31</v>
      </c>
      <c r="C5591">
        <f t="shared" si="87"/>
        <v>8.6296060277192346E-3</v>
      </c>
    </row>
    <row r="5592" spans="1:3" x14ac:dyDescent="0.2">
      <c r="A5592" t="s">
        <v>5616</v>
      </c>
      <c r="B5592">
        <v>25</v>
      </c>
      <c r="C5592">
        <f t="shared" si="87"/>
        <v>1.8292349731073614E-2</v>
      </c>
    </row>
    <row r="5593" spans="1:3" x14ac:dyDescent="0.2">
      <c r="A5593" t="s">
        <v>5617</v>
      </c>
      <c r="B5593">
        <v>11</v>
      </c>
      <c r="C5593">
        <f t="shared" si="87"/>
        <v>3.5190517669696414E-2</v>
      </c>
    </row>
    <row r="5594" spans="1:3" x14ac:dyDescent="0.2">
      <c r="A5594" t="s">
        <v>5618</v>
      </c>
      <c r="B5594">
        <v>8</v>
      </c>
      <c r="C5594">
        <f t="shared" si="87"/>
        <v>3.3143998602405841E-2</v>
      </c>
    </row>
    <row r="5595" spans="1:3" x14ac:dyDescent="0.2">
      <c r="A5595" t="s">
        <v>5619</v>
      </c>
      <c r="B5595">
        <v>13</v>
      </c>
      <c r="C5595">
        <f t="shared" si="87"/>
        <v>3.5215299119066845E-2</v>
      </c>
    </row>
    <row r="5596" spans="1:3" x14ac:dyDescent="0.2">
      <c r="A5596" t="s">
        <v>5620</v>
      </c>
      <c r="B5596">
        <v>4</v>
      </c>
      <c r="C5596">
        <f t="shared" si="87"/>
        <v>2.7415396006936224E-2</v>
      </c>
    </row>
    <row r="5597" spans="1:3" x14ac:dyDescent="0.2">
      <c r="A5597" t="s">
        <v>5621</v>
      </c>
      <c r="B5597">
        <v>5</v>
      </c>
      <c r="C5597">
        <f t="shared" si="87"/>
        <v>2.9087711293328971E-2</v>
      </c>
    </row>
    <row r="5598" spans="1:3" x14ac:dyDescent="0.2">
      <c r="A5598" t="s">
        <v>5622</v>
      </c>
      <c r="B5598">
        <v>6</v>
      </c>
      <c r="C5598">
        <f t="shared" si="87"/>
        <v>3.0620782869337601E-2</v>
      </c>
    </row>
    <row r="5599" spans="1:3" x14ac:dyDescent="0.2">
      <c r="A5599" t="s">
        <v>5623</v>
      </c>
      <c r="B5599">
        <v>6</v>
      </c>
      <c r="C5599">
        <f t="shared" si="87"/>
        <v>3.0620782869337601E-2</v>
      </c>
    </row>
    <row r="5600" spans="1:3" x14ac:dyDescent="0.2">
      <c r="A5600" t="s">
        <v>5624</v>
      </c>
      <c r="B5600">
        <v>7</v>
      </c>
      <c r="C5600">
        <f t="shared" si="87"/>
        <v>3.1982671712277609E-2</v>
      </c>
    </row>
    <row r="5601" spans="1:3" x14ac:dyDescent="0.2">
      <c r="A5601" t="s">
        <v>5625</v>
      </c>
      <c r="B5601">
        <v>5</v>
      </c>
      <c r="C5601">
        <f t="shared" si="87"/>
        <v>2.9087711293328971E-2</v>
      </c>
    </row>
    <row r="5602" spans="1:3" x14ac:dyDescent="0.2">
      <c r="A5602" t="s">
        <v>5626</v>
      </c>
      <c r="B5602">
        <v>5</v>
      </c>
      <c r="C5602">
        <f t="shared" si="87"/>
        <v>2.9087711293328971E-2</v>
      </c>
    </row>
    <row r="5603" spans="1:3" x14ac:dyDescent="0.2">
      <c r="A5603" t="s">
        <v>5627</v>
      </c>
      <c r="B5603">
        <v>8</v>
      </c>
      <c r="C5603">
        <f t="shared" si="87"/>
        <v>3.3143998602405841E-2</v>
      </c>
    </row>
    <row r="5604" spans="1:3" x14ac:dyDescent="0.2">
      <c r="A5604" t="s">
        <v>5628</v>
      </c>
      <c r="B5604">
        <v>6</v>
      </c>
      <c r="C5604">
        <f t="shared" si="87"/>
        <v>3.0620782869337601E-2</v>
      </c>
    </row>
    <row r="5605" spans="1:3" x14ac:dyDescent="0.2">
      <c r="A5605" t="s">
        <v>5629</v>
      </c>
      <c r="B5605">
        <v>7</v>
      </c>
      <c r="C5605">
        <f t="shared" si="87"/>
        <v>3.1982671712277609E-2</v>
      </c>
    </row>
    <row r="5606" spans="1:3" x14ac:dyDescent="0.2">
      <c r="A5606" t="s">
        <v>5630</v>
      </c>
      <c r="B5606">
        <v>11</v>
      </c>
      <c r="C5606">
        <f t="shared" si="87"/>
        <v>3.5190517669696414E-2</v>
      </c>
    </row>
    <row r="5607" spans="1:3" x14ac:dyDescent="0.2">
      <c r="A5607" t="s">
        <v>5631</v>
      </c>
      <c r="B5607">
        <v>10</v>
      </c>
      <c r="C5607">
        <f t="shared" si="87"/>
        <v>3.4766450998034125E-2</v>
      </c>
    </row>
    <row r="5608" spans="1:3" x14ac:dyDescent="0.2">
      <c r="A5608" t="s">
        <v>5632</v>
      </c>
      <c r="B5608">
        <v>7</v>
      </c>
      <c r="C5608">
        <f t="shared" si="87"/>
        <v>3.1982671712277609E-2</v>
      </c>
    </row>
    <row r="5609" spans="1:3" x14ac:dyDescent="0.2">
      <c r="A5609" t="s">
        <v>5633</v>
      </c>
      <c r="B5609">
        <v>5</v>
      </c>
      <c r="C5609">
        <f t="shared" si="87"/>
        <v>2.9087711293328971E-2</v>
      </c>
    </row>
    <row r="5610" spans="1:3" x14ac:dyDescent="0.2">
      <c r="A5610" t="s">
        <v>5634</v>
      </c>
      <c r="B5610">
        <v>4</v>
      </c>
      <c r="C5610">
        <f t="shared" si="87"/>
        <v>2.7415396006936224E-2</v>
      </c>
    </row>
    <row r="5611" spans="1:3" x14ac:dyDescent="0.2">
      <c r="A5611" t="s">
        <v>5635</v>
      </c>
      <c r="B5611">
        <v>13</v>
      </c>
      <c r="C5611">
        <f t="shared" si="87"/>
        <v>3.5215299119066845E-2</v>
      </c>
    </row>
    <row r="5612" spans="1:3" x14ac:dyDescent="0.2">
      <c r="A5612" t="s">
        <v>5636</v>
      </c>
      <c r="B5612">
        <v>11</v>
      </c>
      <c r="C5612">
        <f t="shared" si="87"/>
        <v>3.5190517669696414E-2</v>
      </c>
    </row>
    <row r="5613" spans="1:3" x14ac:dyDescent="0.2">
      <c r="A5613" t="s">
        <v>5637</v>
      </c>
      <c r="B5613">
        <v>26</v>
      </c>
      <c r="C5613">
        <f t="shared" si="87"/>
        <v>1.6459265965055151E-2</v>
      </c>
    </row>
    <row r="5614" spans="1:3" x14ac:dyDescent="0.2">
      <c r="A5614" t="s">
        <v>5638</v>
      </c>
      <c r="B5614">
        <v>24</v>
      </c>
      <c r="C5614">
        <f t="shared" si="87"/>
        <v>2.0170666110300491E-2</v>
      </c>
    </row>
    <row r="5615" spans="1:3" x14ac:dyDescent="0.2">
      <c r="A5615" t="s">
        <v>5639</v>
      </c>
      <c r="B5615">
        <v>22</v>
      </c>
      <c r="C5615">
        <f t="shared" si="87"/>
        <v>2.3955037965850773E-2</v>
      </c>
    </row>
    <row r="5616" spans="1:3" x14ac:dyDescent="0.2">
      <c r="A5616" t="s">
        <v>5640</v>
      </c>
      <c r="B5616">
        <v>20</v>
      </c>
      <c r="C5616">
        <f t="shared" si="87"/>
        <v>2.7570226381397257E-2</v>
      </c>
    </row>
    <row r="5617" spans="1:3" x14ac:dyDescent="0.2">
      <c r="A5617" t="s">
        <v>5641</v>
      </c>
      <c r="B5617">
        <v>14</v>
      </c>
      <c r="C5617">
        <f t="shared" si="87"/>
        <v>3.4815433875361838E-2</v>
      </c>
    </row>
    <row r="5618" spans="1:3" x14ac:dyDescent="0.2">
      <c r="A5618" t="s">
        <v>5642</v>
      </c>
      <c r="B5618">
        <v>16</v>
      </c>
      <c r="C5618">
        <f t="shared" si="87"/>
        <v>3.3237458363030312E-2</v>
      </c>
    </row>
    <row r="5619" spans="1:3" x14ac:dyDescent="0.2">
      <c r="A5619" t="s">
        <v>5643</v>
      </c>
      <c r="B5619">
        <v>12</v>
      </c>
      <c r="C5619">
        <f t="shared" si="87"/>
        <v>3.534131157837473E-2</v>
      </c>
    </row>
    <row r="5620" spans="1:3" x14ac:dyDescent="0.2">
      <c r="A5620" t="s">
        <v>5644</v>
      </c>
      <c r="B5620">
        <v>19</v>
      </c>
      <c r="C5620">
        <f t="shared" si="87"/>
        <v>2.9231401194846598E-2</v>
      </c>
    </row>
    <row r="5621" spans="1:3" x14ac:dyDescent="0.2">
      <c r="A5621" t="s">
        <v>5645</v>
      </c>
      <c r="B5621">
        <v>16</v>
      </c>
      <c r="C5621">
        <f t="shared" si="87"/>
        <v>3.3237458363030312E-2</v>
      </c>
    </row>
    <row r="5622" spans="1:3" x14ac:dyDescent="0.2">
      <c r="A5622" t="s">
        <v>5646</v>
      </c>
      <c r="B5622">
        <v>11</v>
      </c>
      <c r="C5622">
        <f t="shared" si="87"/>
        <v>3.5190517669696414E-2</v>
      </c>
    </row>
    <row r="5623" spans="1:3" x14ac:dyDescent="0.2">
      <c r="A5623" t="s">
        <v>5647</v>
      </c>
      <c r="B5623">
        <v>22</v>
      </c>
      <c r="C5623">
        <f t="shared" si="87"/>
        <v>2.3955037965850773E-2</v>
      </c>
    </row>
    <row r="5624" spans="1:3" x14ac:dyDescent="0.2">
      <c r="A5624" t="s">
        <v>5648</v>
      </c>
      <c r="B5624">
        <v>10</v>
      </c>
      <c r="C5624">
        <f t="shared" si="87"/>
        <v>3.4766450998034125E-2</v>
      </c>
    </row>
    <row r="5625" spans="1:3" x14ac:dyDescent="0.2">
      <c r="A5625" t="s">
        <v>5649</v>
      </c>
      <c r="B5625">
        <v>6</v>
      </c>
      <c r="C5625">
        <f t="shared" si="87"/>
        <v>3.0620782869337601E-2</v>
      </c>
    </row>
    <row r="5626" spans="1:3" x14ac:dyDescent="0.2">
      <c r="A5626" t="s">
        <v>5650</v>
      </c>
      <c r="B5626">
        <v>6</v>
      </c>
      <c r="C5626">
        <f t="shared" si="87"/>
        <v>3.0620782869337601E-2</v>
      </c>
    </row>
    <row r="5627" spans="1:3" x14ac:dyDescent="0.2">
      <c r="A5627" t="s">
        <v>5651</v>
      </c>
      <c r="B5627">
        <v>7</v>
      </c>
      <c r="C5627">
        <f t="shared" si="87"/>
        <v>3.1982671712277609E-2</v>
      </c>
    </row>
    <row r="5628" spans="1:3" x14ac:dyDescent="0.2">
      <c r="A5628" t="s">
        <v>5652</v>
      </c>
      <c r="B5628">
        <v>8</v>
      </c>
      <c r="C5628">
        <f t="shared" si="87"/>
        <v>3.3143998602405841E-2</v>
      </c>
    </row>
    <row r="5629" spans="1:3" x14ac:dyDescent="0.2">
      <c r="A5629" t="s">
        <v>5653</v>
      </c>
      <c r="B5629">
        <v>8</v>
      </c>
      <c r="C5629">
        <f t="shared" si="87"/>
        <v>3.3143998602405841E-2</v>
      </c>
    </row>
    <row r="5630" spans="1:3" x14ac:dyDescent="0.2">
      <c r="A5630" t="s">
        <v>5654</v>
      </c>
      <c r="B5630">
        <v>5</v>
      </c>
      <c r="C5630">
        <f t="shared" si="87"/>
        <v>2.9087711293328971E-2</v>
      </c>
    </row>
    <row r="5631" spans="1:3" x14ac:dyDescent="0.2">
      <c r="A5631" t="s">
        <v>5655</v>
      </c>
      <c r="B5631">
        <v>4</v>
      </c>
      <c r="C5631">
        <f t="shared" si="87"/>
        <v>2.7415396006936224E-2</v>
      </c>
    </row>
    <row r="5632" spans="1:3" x14ac:dyDescent="0.2">
      <c r="A5632" t="s">
        <v>5656</v>
      </c>
      <c r="B5632">
        <v>11</v>
      </c>
      <c r="C5632">
        <f t="shared" si="87"/>
        <v>3.5190517669696414E-2</v>
      </c>
    </row>
    <row r="5633" spans="1:3" x14ac:dyDescent="0.2">
      <c r="A5633" t="s">
        <v>5657</v>
      </c>
      <c r="B5633">
        <v>11</v>
      </c>
      <c r="C5633">
        <f t="shared" si="87"/>
        <v>3.5190517669696414E-2</v>
      </c>
    </row>
    <row r="5634" spans="1:3" x14ac:dyDescent="0.2">
      <c r="A5634" t="s">
        <v>5658</v>
      </c>
      <c r="B5634">
        <v>8</v>
      </c>
      <c r="C5634">
        <f t="shared" si="87"/>
        <v>3.3143998602405841E-2</v>
      </c>
    </row>
    <row r="5635" spans="1:3" x14ac:dyDescent="0.2">
      <c r="A5635" t="s">
        <v>5659</v>
      </c>
      <c r="B5635">
        <v>8</v>
      </c>
      <c r="C5635">
        <f t="shared" ref="C5635:C5698" si="88">_xlfn.NORM.DIST($B5635,$H$2,$H$3,0)</f>
        <v>3.3143998602405841E-2</v>
      </c>
    </row>
    <row r="5636" spans="1:3" x14ac:dyDescent="0.2">
      <c r="A5636" t="s">
        <v>5660</v>
      </c>
      <c r="B5636">
        <v>9</v>
      </c>
      <c r="C5636">
        <f t="shared" si="88"/>
        <v>3.4078994709395023E-2</v>
      </c>
    </row>
    <row r="5637" spans="1:3" x14ac:dyDescent="0.2">
      <c r="A5637" t="s">
        <v>5661</v>
      </c>
      <c r="B5637">
        <v>14</v>
      </c>
      <c r="C5637">
        <f t="shared" si="88"/>
        <v>3.4815433875361838E-2</v>
      </c>
    </row>
    <row r="5638" spans="1:3" x14ac:dyDescent="0.2">
      <c r="A5638" t="s">
        <v>5662</v>
      </c>
      <c r="B5638">
        <v>14</v>
      </c>
      <c r="C5638">
        <f t="shared" si="88"/>
        <v>3.4815433875361838E-2</v>
      </c>
    </row>
    <row r="5639" spans="1:3" x14ac:dyDescent="0.2">
      <c r="A5639" t="s">
        <v>5663</v>
      </c>
      <c r="B5639">
        <v>14</v>
      </c>
      <c r="C5639">
        <f t="shared" si="88"/>
        <v>3.4815433875361838E-2</v>
      </c>
    </row>
    <row r="5640" spans="1:3" x14ac:dyDescent="0.2">
      <c r="A5640" t="s">
        <v>5664</v>
      </c>
      <c r="B5640">
        <v>9</v>
      </c>
      <c r="C5640">
        <f t="shared" si="88"/>
        <v>3.4078994709395023E-2</v>
      </c>
    </row>
    <row r="5641" spans="1:3" x14ac:dyDescent="0.2">
      <c r="A5641" t="s">
        <v>5665</v>
      </c>
      <c r="B5641">
        <v>10</v>
      </c>
      <c r="C5641">
        <f t="shared" si="88"/>
        <v>3.4766450998034125E-2</v>
      </c>
    </row>
    <row r="5642" spans="1:3" x14ac:dyDescent="0.2">
      <c r="A5642" t="s">
        <v>5666</v>
      </c>
      <c r="B5642">
        <v>4</v>
      </c>
      <c r="C5642">
        <f t="shared" si="88"/>
        <v>2.7415396006936224E-2</v>
      </c>
    </row>
    <row r="5643" spans="1:3" x14ac:dyDescent="0.2">
      <c r="A5643" t="s">
        <v>5667</v>
      </c>
      <c r="B5643">
        <v>4</v>
      </c>
      <c r="C5643">
        <f t="shared" si="88"/>
        <v>2.7415396006936224E-2</v>
      </c>
    </row>
    <row r="5644" spans="1:3" x14ac:dyDescent="0.2">
      <c r="A5644" t="s">
        <v>5668</v>
      </c>
      <c r="B5644">
        <v>5</v>
      </c>
      <c r="C5644">
        <f t="shared" si="88"/>
        <v>2.9087711293328971E-2</v>
      </c>
    </row>
    <row r="5645" spans="1:3" x14ac:dyDescent="0.2">
      <c r="A5645" t="s">
        <v>5669</v>
      </c>
      <c r="B5645">
        <v>6</v>
      </c>
      <c r="C5645">
        <f t="shared" si="88"/>
        <v>3.0620782869337601E-2</v>
      </c>
    </row>
    <row r="5646" spans="1:3" x14ac:dyDescent="0.2">
      <c r="A5646" t="s">
        <v>5670</v>
      </c>
      <c r="B5646">
        <v>4</v>
      </c>
      <c r="C5646">
        <f t="shared" si="88"/>
        <v>2.7415396006936224E-2</v>
      </c>
    </row>
    <row r="5647" spans="1:3" x14ac:dyDescent="0.2">
      <c r="A5647" t="s">
        <v>5671</v>
      </c>
      <c r="B5647">
        <v>4</v>
      </c>
      <c r="C5647">
        <f t="shared" si="88"/>
        <v>2.7415396006936224E-2</v>
      </c>
    </row>
    <row r="5648" spans="1:3" x14ac:dyDescent="0.2">
      <c r="A5648" t="s">
        <v>5672</v>
      </c>
      <c r="B5648">
        <v>18</v>
      </c>
      <c r="C5648">
        <f t="shared" si="88"/>
        <v>3.0750391289467282E-2</v>
      </c>
    </row>
    <row r="5649" spans="1:3" x14ac:dyDescent="0.2">
      <c r="A5649" t="s">
        <v>5673</v>
      </c>
      <c r="B5649">
        <v>7</v>
      </c>
      <c r="C5649">
        <f t="shared" si="88"/>
        <v>3.1982671712277609E-2</v>
      </c>
    </row>
    <row r="5650" spans="1:3" x14ac:dyDescent="0.2">
      <c r="A5650" t="s">
        <v>5674</v>
      </c>
      <c r="B5650">
        <v>9</v>
      </c>
      <c r="C5650">
        <f t="shared" si="88"/>
        <v>3.4078994709395023E-2</v>
      </c>
    </row>
    <row r="5651" spans="1:3" x14ac:dyDescent="0.2">
      <c r="A5651" t="s">
        <v>5675</v>
      </c>
      <c r="B5651">
        <v>6</v>
      </c>
      <c r="C5651">
        <f t="shared" si="88"/>
        <v>3.0620782869337601E-2</v>
      </c>
    </row>
    <row r="5652" spans="1:3" x14ac:dyDescent="0.2">
      <c r="A5652" t="s">
        <v>5676</v>
      </c>
      <c r="B5652">
        <v>8</v>
      </c>
      <c r="C5652">
        <f t="shared" si="88"/>
        <v>3.3143998602405841E-2</v>
      </c>
    </row>
    <row r="5653" spans="1:3" x14ac:dyDescent="0.2">
      <c r="A5653" t="s">
        <v>5677</v>
      </c>
      <c r="B5653">
        <v>6</v>
      </c>
      <c r="C5653">
        <f t="shared" si="88"/>
        <v>3.0620782869337601E-2</v>
      </c>
    </row>
    <row r="5654" spans="1:3" x14ac:dyDescent="0.2">
      <c r="A5654" t="s">
        <v>5678</v>
      </c>
      <c r="B5654">
        <v>12</v>
      </c>
      <c r="C5654">
        <f t="shared" si="88"/>
        <v>3.534131157837473E-2</v>
      </c>
    </row>
    <row r="5655" spans="1:3" x14ac:dyDescent="0.2">
      <c r="A5655" t="s">
        <v>5679</v>
      </c>
      <c r="B5655">
        <v>23</v>
      </c>
      <c r="C5655">
        <f t="shared" si="88"/>
        <v>2.2067985822797054E-2</v>
      </c>
    </row>
    <row r="5656" spans="1:3" x14ac:dyDescent="0.2">
      <c r="A5656" t="s">
        <v>5680</v>
      </c>
      <c r="B5656">
        <v>6</v>
      </c>
      <c r="C5656">
        <f t="shared" si="88"/>
        <v>3.0620782869337601E-2</v>
      </c>
    </row>
    <row r="5657" spans="1:3" x14ac:dyDescent="0.2">
      <c r="A5657" t="s">
        <v>5681</v>
      </c>
      <c r="B5657">
        <v>15</v>
      </c>
      <c r="C5657">
        <f t="shared" si="88"/>
        <v>3.4151041539075264E-2</v>
      </c>
    </row>
    <row r="5658" spans="1:3" x14ac:dyDescent="0.2">
      <c r="A5658" t="s">
        <v>5682</v>
      </c>
      <c r="B5658">
        <v>6</v>
      </c>
      <c r="C5658">
        <f t="shared" si="88"/>
        <v>3.0620782869337601E-2</v>
      </c>
    </row>
    <row r="5659" spans="1:3" x14ac:dyDescent="0.2">
      <c r="A5659" t="s">
        <v>5683</v>
      </c>
      <c r="B5659">
        <v>19</v>
      </c>
      <c r="C5659">
        <f t="shared" si="88"/>
        <v>2.9231401194846598E-2</v>
      </c>
    </row>
    <row r="5660" spans="1:3" x14ac:dyDescent="0.2">
      <c r="A5660" t="s">
        <v>5684</v>
      </c>
      <c r="B5660">
        <v>5</v>
      </c>
      <c r="C5660">
        <f t="shared" si="88"/>
        <v>2.9087711293328971E-2</v>
      </c>
    </row>
    <row r="5661" spans="1:3" x14ac:dyDescent="0.2">
      <c r="A5661" t="s">
        <v>5685</v>
      </c>
      <c r="B5661">
        <v>8</v>
      </c>
      <c r="C5661">
        <f t="shared" si="88"/>
        <v>3.3143998602405841E-2</v>
      </c>
    </row>
    <row r="5662" spans="1:3" x14ac:dyDescent="0.2">
      <c r="A5662" t="s">
        <v>5686</v>
      </c>
      <c r="B5662">
        <v>4</v>
      </c>
      <c r="C5662">
        <f t="shared" si="88"/>
        <v>2.7415396006936224E-2</v>
      </c>
    </row>
    <row r="5663" spans="1:3" x14ac:dyDescent="0.2">
      <c r="A5663" t="s">
        <v>5687</v>
      </c>
      <c r="B5663">
        <v>5</v>
      </c>
      <c r="C5663">
        <f t="shared" si="88"/>
        <v>2.9087711293328971E-2</v>
      </c>
    </row>
    <row r="5664" spans="1:3" x14ac:dyDescent="0.2">
      <c r="A5664" t="s">
        <v>5688</v>
      </c>
      <c r="B5664">
        <v>7</v>
      </c>
      <c r="C5664">
        <f t="shared" si="88"/>
        <v>3.1982671712277609E-2</v>
      </c>
    </row>
    <row r="5665" spans="1:3" x14ac:dyDescent="0.2">
      <c r="A5665" t="s">
        <v>5689</v>
      </c>
      <c r="B5665">
        <v>5</v>
      </c>
      <c r="C5665">
        <f t="shared" si="88"/>
        <v>2.9087711293328971E-2</v>
      </c>
    </row>
    <row r="5666" spans="1:3" x14ac:dyDescent="0.2">
      <c r="A5666" t="s">
        <v>5690</v>
      </c>
      <c r="B5666">
        <v>8</v>
      </c>
      <c r="C5666">
        <f t="shared" si="88"/>
        <v>3.3143998602405841E-2</v>
      </c>
    </row>
    <row r="5667" spans="1:3" x14ac:dyDescent="0.2">
      <c r="A5667" t="s">
        <v>5691</v>
      </c>
      <c r="B5667">
        <v>7</v>
      </c>
      <c r="C5667">
        <f t="shared" si="88"/>
        <v>3.1982671712277609E-2</v>
      </c>
    </row>
    <row r="5668" spans="1:3" x14ac:dyDescent="0.2">
      <c r="A5668" t="s">
        <v>5692</v>
      </c>
      <c r="B5668">
        <v>13</v>
      </c>
      <c r="C5668">
        <f t="shared" si="88"/>
        <v>3.5215299119066845E-2</v>
      </c>
    </row>
    <row r="5669" spans="1:3" x14ac:dyDescent="0.2">
      <c r="A5669" t="s">
        <v>5693</v>
      </c>
      <c r="B5669">
        <v>5</v>
      </c>
      <c r="C5669">
        <f t="shared" si="88"/>
        <v>2.9087711293328971E-2</v>
      </c>
    </row>
    <row r="5670" spans="1:3" x14ac:dyDescent="0.2">
      <c r="A5670" t="s">
        <v>5694</v>
      </c>
      <c r="B5670">
        <v>7</v>
      </c>
      <c r="C5670">
        <f t="shared" si="88"/>
        <v>3.1982671712277609E-2</v>
      </c>
    </row>
    <row r="5671" spans="1:3" x14ac:dyDescent="0.2">
      <c r="A5671" t="s">
        <v>5695</v>
      </c>
      <c r="B5671">
        <v>5</v>
      </c>
      <c r="C5671">
        <f t="shared" si="88"/>
        <v>2.9087711293328971E-2</v>
      </c>
    </row>
    <row r="5672" spans="1:3" x14ac:dyDescent="0.2">
      <c r="A5672" t="s">
        <v>5696</v>
      </c>
      <c r="B5672">
        <v>8</v>
      </c>
      <c r="C5672">
        <f t="shared" si="88"/>
        <v>3.3143998602405841E-2</v>
      </c>
    </row>
    <row r="5673" spans="1:3" x14ac:dyDescent="0.2">
      <c r="A5673" t="s">
        <v>5697</v>
      </c>
      <c r="B5673">
        <v>15</v>
      </c>
      <c r="C5673">
        <f t="shared" si="88"/>
        <v>3.4151041539075264E-2</v>
      </c>
    </row>
    <row r="5674" spans="1:3" x14ac:dyDescent="0.2">
      <c r="A5674" t="s">
        <v>5698</v>
      </c>
      <c r="B5674">
        <v>22</v>
      </c>
      <c r="C5674">
        <f t="shared" si="88"/>
        <v>2.3955037965850773E-2</v>
      </c>
    </row>
    <row r="5675" spans="1:3" x14ac:dyDescent="0.2">
      <c r="A5675" t="s">
        <v>5699</v>
      </c>
      <c r="B5675">
        <v>4</v>
      </c>
      <c r="C5675">
        <f t="shared" si="88"/>
        <v>2.7415396006936224E-2</v>
      </c>
    </row>
    <row r="5676" spans="1:3" x14ac:dyDescent="0.2">
      <c r="A5676" t="s">
        <v>5700</v>
      </c>
      <c r="B5676">
        <v>7</v>
      </c>
      <c r="C5676">
        <f t="shared" si="88"/>
        <v>3.1982671712277609E-2</v>
      </c>
    </row>
    <row r="5677" spans="1:3" x14ac:dyDescent="0.2">
      <c r="A5677" t="s">
        <v>5701</v>
      </c>
      <c r="B5677">
        <v>7</v>
      </c>
      <c r="C5677">
        <f t="shared" si="88"/>
        <v>3.1982671712277609E-2</v>
      </c>
    </row>
    <row r="5678" spans="1:3" x14ac:dyDescent="0.2">
      <c r="A5678" t="s">
        <v>5702</v>
      </c>
      <c r="B5678">
        <v>5</v>
      </c>
      <c r="C5678">
        <f t="shared" si="88"/>
        <v>2.9087711293328971E-2</v>
      </c>
    </row>
    <row r="5679" spans="1:3" x14ac:dyDescent="0.2">
      <c r="A5679" t="s">
        <v>5703</v>
      </c>
      <c r="B5679">
        <v>29</v>
      </c>
      <c r="C5679">
        <f t="shared" si="88"/>
        <v>1.1438883382423496E-2</v>
      </c>
    </row>
    <row r="5680" spans="1:3" x14ac:dyDescent="0.2">
      <c r="A5680" t="s">
        <v>5704</v>
      </c>
      <c r="B5680">
        <v>9</v>
      </c>
      <c r="C5680">
        <f t="shared" si="88"/>
        <v>3.4078994709395023E-2</v>
      </c>
    </row>
    <row r="5681" spans="1:3" x14ac:dyDescent="0.2">
      <c r="A5681" t="s">
        <v>5705</v>
      </c>
      <c r="B5681">
        <v>60</v>
      </c>
      <c r="C5681">
        <f t="shared" si="88"/>
        <v>4.2586468370501466E-6</v>
      </c>
    </row>
    <row r="5682" spans="1:3" x14ac:dyDescent="0.2">
      <c r="A5682" t="s">
        <v>5706</v>
      </c>
      <c r="B5682">
        <v>3</v>
      </c>
      <c r="C5682">
        <f t="shared" si="88"/>
        <v>2.5637236364016058E-2</v>
      </c>
    </row>
    <row r="5683" spans="1:3" x14ac:dyDescent="0.2">
      <c r="A5683" t="s">
        <v>5707</v>
      </c>
      <c r="B5683">
        <v>8</v>
      </c>
      <c r="C5683">
        <f t="shared" si="88"/>
        <v>3.3143998602405841E-2</v>
      </c>
    </row>
    <row r="5684" spans="1:3" x14ac:dyDescent="0.2">
      <c r="A5684" t="s">
        <v>5708</v>
      </c>
      <c r="B5684">
        <v>8</v>
      </c>
      <c r="C5684">
        <f t="shared" si="88"/>
        <v>3.3143998602405841E-2</v>
      </c>
    </row>
    <row r="5685" spans="1:3" x14ac:dyDescent="0.2">
      <c r="A5685" t="s">
        <v>5709</v>
      </c>
      <c r="B5685">
        <v>7</v>
      </c>
      <c r="C5685">
        <f t="shared" si="88"/>
        <v>3.1982671712277609E-2</v>
      </c>
    </row>
    <row r="5686" spans="1:3" x14ac:dyDescent="0.2">
      <c r="A5686" t="s">
        <v>5710</v>
      </c>
      <c r="B5686">
        <v>4</v>
      </c>
      <c r="C5686">
        <f t="shared" si="88"/>
        <v>2.7415396006936224E-2</v>
      </c>
    </row>
    <row r="5687" spans="1:3" x14ac:dyDescent="0.2">
      <c r="A5687" t="s">
        <v>5711</v>
      </c>
      <c r="B5687">
        <v>31</v>
      </c>
      <c r="C5687">
        <f t="shared" si="88"/>
        <v>8.6296060277192346E-3</v>
      </c>
    </row>
    <row r="5688" spans="1:3" x14ac:dyDescent="0.2">
      <c r="A5688" t="s">
        <v>5712</v>
      </c>
      <c r="B5688">
        <v>8</v>
      </c>
      <c r="C5688">
        <f t="shared" si="88"/>
        <v>3.3143998602405841E-2</v>
      </c>
    </row>
    <row r="5689" spans="1:3" x14ac:dyDescent="0.2">
      <c r="A5689" t="s">
        <v>5713</v>
      </c>
      <c r="B5689">
        <v>7</v>
      </c>
      <c r="C5689">
        <f t="shared" si="88"/>
        <v>3.1982671712277609E-2</v>
      </c>
    </row>
    <row r="5690" spans="1:3" x14ac:dyDescent="0.2">
      <c r="A5690" t="s">
        <v>5714</v>
      </c>
      <c r="B5690">
        <v>11</v>
      </c>
      <c r="C5690">
        <f t="shared" si="88"/>
        <v>3.5190517669696414E-2</v>
      </c>
    </row>
    <row r="5691" spans="1:3" x14ac:dyDescent="0.2">
      <c r="A5691" t="s">
        <v>5715</v>
      </c>
      <c r="B5691">
        <v>8</v>
      </c>
      <c r="C5691">
        <f t="shared" si="88"/>
        <v>3.3143998602405841E-2</v>
      </c>
    </row>
    <row r="5692" spans="1:3" x14ac:dyDescent="0.2">
      <c r="A5692" t="s">
        <v>5716</v>
      </c>
      <c r="B5692">
        <v>6</v>
      </c>
      <c r="C5692">
        <f t="shared" si="88"/>
        <v>3.0620782869337601E-2</v>
      </c>
    </row>
    <row r="5693" spans="1:3" x14ac:dyDescent="0.2">
      <c r="A5693" t="s">
        <v>5717</v>
      </c>
      <c r="B5693">
        <v>11</v>
      </c>
      <c r="C5693">
        <f t="shared" si="88"/>
        <v>3.5190517669696414E-2</v>
      </c>
    </row>
    <row r="5694" spans="1:3" x14ac:dyDescent="0.2">
      <c r="A5694" t="s">
        <v>5718</v>
      </c>
      <c r="B5694">
        <v>8</v>
      </c>
      <c r="C5694">
        <f t="shared" si="88"/>
        <v>3.3143998602405841E-2</v>
      </c>
    </row>
    <row r="5695" spans="1:3" x14ac:dyDescent="0.2">
      <c r="A5695" t="s">
        <v>5719</v>
      </c>
      <c r="B5695">
        <v>8</v>
      </c>
      <c r="C5695">
        <f t="shared" si="88"/>
        <v>3.3143998602405841E-2</v>
      </c>
    </row>
    <row r="5696" spans="1:3" x14ac:dyDescent="0.2">
      <c r="A5696" t="s">
        <v>5720</v>
      </c>
      <c r="B5696">
        <v>4</v>
      </c>
      <c r="C5696">
        <f t="shared" si="88"/>
        <v>2.7415396006936224E-2</v>
      </c>
    </row>
    <row r="5697" spans="1:3" x14ac:dyDescent="0.2">
      <c r="A5697" t="s">
        <v>5721</v>
      </c>
      <c r="B5697">
        <v>171</v>
      </c>
      <c r="C5697">
        <f t="shared" si="88"/>
        <v>3.0911201655822649E-45</v>
      </c>
    </row>
    <row r="5698" spans="1:3" x14ac:dyDescent="0.2">
      <c r="A5698" t="s">
        <v>5722</v>
      </c>
      <c r="B5698">
        <v>43</v>
      </c>
      <c r="C5698">
        <f t="shared" si="88"/>
        <v>8.2288424382136486E-4</v>
      </c>
    </row>
    <row r="5699" spans="1:3" x14ac:dyDescent="0.2">
      <c r="A5699" t="s">
        <v>5723</v>
      </c>
      <c r="B5699">
        <v>33</v>
      </c>
      <c r="C5699">
        <f t="shared" ref="C5699:C5762" si="89">_xlfn.NORM.DIST($B5699,$H$2,$H$3,0)</f>
        <v>6.3090671719301383E-3</v>
      </c>
    </row>
    <row r="5700" spans="1:3" x14ac:dyDescent="0.2">
      <c r="A5700" t="s">
        <v>5724</v>
      </c>
      <c r="B5700">
        <v>33</v>
      </c>
      <c r="C5700">
        <f t="shared" si="89"/>
        <v>6.3090671719301383E-3</v>
      </c>
    </row>
    <row r="5701" spans="1:3" x14ac:dyDescent="0.2">
      <c r="A5701" t="s">
        <v>5725</v>
      </c>
      <c r="B5701">
        <v>11</v>
      </c>
      <c r="C5701">
        <f t="shared" si="89"/>
        <v>3.5190517669696414E-2</v>
      </c>
    </row>
    <row r="5702" spans="1:3" x14ac:dyDescent="0.2">
      <c r="A5702" t="s">
        <v>5726</v>
      </c>
      <c r="B5702">
        <v>5</v>
      </c>
      <c r="C5702">
        <f t="shared" si="89"/>
        <v>2.9087711293328971E-2</v>
      </c>
    </row>
    <row r="5703" spans="1:3" x14ac:dyDescent="0.2">
      <c r="A5703" t="s">
        <v>5727</v>
      </c>
      <c r="B5703">
        <v>33</v>
      </c>
      <c r="C5703">
        <f t="shared" si="89"/>
        <v>6.3090671719301383E-3</v>
      </c>
    </row>
    <row r="5704" spans="1:3" x14ac:dyDescent="0.2">
      <c r="A5704" t="s">
        <v>5728</v>
      </c>
      <c r="B5704">
        <v>34</v>
      </c>
      <c r="C5704">
        <f t="shared" si="89"/>
        <v>5.3313821003353459E-3</v>
      </c>
    </row>
    <row r="5705" spans="1:3" x14ac:dyDescent="0.2">
      <c r="A5705" t="s">
        <v>5729</v>
      </c>
      <c r="B5705">
        <v>8</v>
      </c>
      <c r="C5705">
        <f t="shared" si="89"/>
        <v>3.3143998602405841E-2</v>
      </c>
    </row>
    <row r="5706" spans="1:3" x14ac:dyDescent="0.2">
      <c r="A5706" t="s">
        <v>5730</v>
      </c>
      <c r="B5706">
        <v>3</v>
      </c>
      <c r="C5706">
        <f t="shared" si="89"/>
        <v>2.5637236364016058E-2</v>
      </c>
    </row>
    <row r="5707" spans="1:3" x14ac:dyDescent="0.2">
      <c r="A5707" t="s">
        <v>5731</v>
      </c>
      <c r="B5707">
        <v>33</v>
      </c>
      <c r="C5707">
        <f t="shared" si="89"/>
        <v>6.3090671719301383E-3</v>
      </c>
    </row>
    <row r="5708" spans="1:3" x14ac:dyDescent="0.2">
      <c r="A5708" t="s">
        <v>5732</v>
      </c>
      <c r="B5708">
        <v>112</v>
      </c>
      <c r="C5708">
        <f t="shared" si="89"/>
        <v>3.3275607028926862E-19</v>
      </c>
    </row>
    <row r="5709" spans="1:3" x14ac:dyDescent="0.2">
      <c r="A5709" t="s">
        <v>5733</v>
      </c>
      <c r="B5709">
        <v>33</v>
      </c>
      <c r="C5709">
        <f t="shared" si="89"/>
        <v>6.3090671719301383E-3</v>
      </c>
    </row>
    <row r="5710" spans="1:3" x14ac:dyDescent="0.2">
      <c r="A5710" t="s">
        <v>5734</v>
      </c>
      <c r="B5710">
        <v>34</v>
      </c>
      <c r="C5710">
        <f t="shared" si="89"/>
        <v>5.3313821003353459E-3</v>
      </c>
    </row>
    <row r="5711" spans="1:3" x14ac:dyDescent="0.2">
      <c r="A5711" t="s">
        <v>5735</v>
      </c>
      <c r="B5711">
        <v>4</v>
      </c>
      <c r="C5711">
        <f t="shared" si="89"/>
        <v>2.7415396006936224E-2</v>
      </c>
    </row>
    <row r="5712" spans="1:3" x14ac:dyDescent="0.2">
      <c r="A5712" t="s">
        <v>5736</v>
      </c>
      <c r="B5712">
        <v>18</v>
      </c>
      <c r="C5712">
        <f t="shared" si="89"/>
        <v>3.0750391289467282E-2</v>
      </c>
    </row>
    <row r="5713" spans="1:3" x14ac:dyDescent="0.2">
      <c r="A5713" t="s">
        <v>5737</v>
      </c>
      <c r="B5713">
        <v>26</v>
      </c>
      <c r="C5713">
        <f t="shared" si="89"/>
        <v>1.6459265965055151E-2</v>
      </c>
    </row>
    <row r="5714" spans="1:3" x14ac:dyDescent="0.2">
      <c r="A5714" t="s">
        <v>5738</v>
      </c>
      <c r="B5714">
        <v>7</v>
      </c>
      <c r="C5714">
        <f t="shared" si="89"/>
        <v>3.1982671712277609E-2</v>
      </c>
    </row>
    <row r="5715" spans="1:3" x14ac:dyDescent="0.2">
      <c r="A5715" t="s">
        <v>5739</v>
      </c>
      <c r="B5715">
        <v>13</v>
      </c>
      <c r="C5715">
        <f t="shared" si="89"/>
        <v>3.5215299119066845E-2</v>
      </c>
    </row>
    <row r="5716" spans="1:3" x14ac:dyDescent="0.2">
      <c r="A5716" t="s">
        <v>5740</v>
      </c>
      <c r="B5716">
        <v>10</v>
      </c>
      <c r="C5716">
        <f t="shared" si="89"/>
        <v>3.4766450998034125E-2</v>
      </c>
    </row>
    <row r="5717" spans="1:3" x14ac:dyDescent="0.2">
      <c r="A5717" t="s">
        <v>5741</v>
      </c>
      <c r="B5717">
        <v>40</v>
      </c>
      <c r="C5717">
        <f t="shared" si="89"/>
        <v>1.6463178931387895E-3</v>
      </c>
    </row>
    <row r="5718" spans="1:3" x14ac:dyDescent="0.2">
      <c r="A5718" t="s">
        <v>5742</v>
      </c>
      <c r="B5718">
        <v>7</v>
      </c>
      <c r="C5718">
        <f t="shared" si="89"/>
        <v>3.1982671712277609E-2</v>
      </c>
    </row>
    <row r="5719" spans="1:3" x14ac:dyDescent="0.2">
      <c r="A5719" t="s">
        <v>5743</v>
      </c>
      <c r="B5719">
        <v>12</v>
      </c>
      <c r="C5719">
        <f t="shared" si="89"/>
        <v>3.534131157837473E-2</v>
      </c>
    </row>
    <row r="5720" spans="1:3" x14ac:dyDescent="0.2">
      <c r="A5720" t="s">
        <v>5744</v>
      </c>
      <c r="B5720">
        <v>4</v>
      </c>
      <c r="C5720">
        <f t="shared" si="89"/>
        <v>2.7415396006936224E-2</v>
      </c>
    </row>
    <row r="5721" spans="1:3" x14ac:dyDescent="0.2">
      <c r="A5721" t="s">
        <v>5745</v>
      </c>
      <c r="B5721">
        <v>5</v>
      </c>
      <c r="C5721">
        <f t="shared" si="89"/>
        <v>2.9087711293328971E-2</v>
      </c>
    </row>
    <row r="5722" spans="1:3" x14ac:dyDescent="0.2">
      <c r="A5722" t="s">
        <v>5746</v>
      </c>
      <c r="B5722">
        <v>33</v>
      </c>
      <c r="C5722">
        <f t="shared" si="89"/>
        <v>6.3090671719301383E-3</v>
      </c>
    </row>
    <row r="5723" spans="1:3" x14ac:dyDescent="0.2">
      <c r="A5723" t="s">
        <v>5747</v>
      </c>
      <c r="B5723">
        <v>6</v>
      </c>
      <c r="C5723">
        <f t="shared" si="89"/>
        <v>3.0620782869337601E-2</v>
      </c>
    </row>
    <row r="5724" spans="1:3" x14ac:dyDescent="0.2">
      <c r="A5724" t="s">
        <v>5748</v>
      </c>
      <c r="B5724">
        <v>5</v>
      </c>
      <c r="C5724">
        <f t="shared" si="89"/>
        <v>2.9087711293328971E-2</v>
      </c>
    </row>
    <row r="5725" spans="1:3" x14ac:dyDescent="0.2">
      <c r="A5725" t="s">
        <v>5749</v>
      </c>
      <c r="B5725">
        <v>5</v>
      </c>
      <c r="C5725">
        <f t="shared" si="89"/>
        <v>2.9087711293328971E-2</v>
      </c>
    </row>
    <row r="5726" spans="1:3" x14ac:dyDescent="0.2">
      <c r="A5726" t="s">
        <v>5750</v>
      </c>
      <c r="B5726">
        <v>5</v>
      </c>
      <c r="C5726">
        <f t="shared" si="89"/>
        <v>2.9087711293328971E-2</v>
      </c>
    </row>
    <row r="5727" spans="1:3" x14ac:dyDescent="0.2">
      <c r="A5727" t="s">
        <v>5751</v>
      </c>
      <c r="B5727">
        <v>8</v>
      </c>
      <c r="C5727">
        <f t="shared" si="89"/>
        <v>3.3143998602405841E-2</v>
      </c>
    </row>
    <row r="5728" spans="1:3" x14ac:dyDescent="0.2">
      <c r="A5728" t="s">
        <v>5752</v>
      </c>
      <c r="B5728">
        <v>7</v>
      </c>
      <c r="C5728">
        <f t="shared" si="89"/>
        <v>3.1982671712277609E-2</v>
      </c>
    </row>
    <row r="5729" spans="1:3" x14ac:dyDescent="0.2">
      <c r="A5729" t="s">
        <v>5753</v>
      </c>
      <c r="B5729">
        <v>6</v>
      </c>
      <c r="C5729">
        <f t="shared" si="89"/>
        <v>3.0620782869337601E-2</v>
      </c>
    </row>
    <row r="5730" spans="1:3" x14ac:dyDescent="0.2">
      <c r="A5730" t="s">
        <v>5754</v>
      </c>
      <c r="B5730">
        <v>9</v>
      </c>
      <c r="C5730">
        <f t="shared" si="89"/>
        <v>3.4078994709395023E-2</v>
      </c>
    </row>
    <row r="5731" spans="1:3" x14ac:dyDescent="0.2">
      <c r="A5731" t="s">
        <v>5755</v>
      </c>
      <c r="B5731">
        <v>9</v>
      </c>
      <c r="C5731">
        <f t="shared" si="89"/>
        <v>3.4078994709395023E-2</v>
      </c>
    </row>
    <row r="5732" spans="1:3" x14ac:dyDescent="0.2">
      <c r="A5732" t="s">
        <v>5756</v>
      </c>
      <c r="B5732">
        <v>14</v>
      </c>
      <c r="C5732">
        <f t="shared" si="89"/>
        <v>3.4815433875361838E-2</v>
      </c>
    </row>
    <row r="5733" spans="1:3" x14ac:dyDescent="0.2">
      <c r="A5733" t="s">
        <v>5757</v>
      </c>
      <c r="B5733">
        <v>7</v>
      </c>
      <c r="C5733">
        <f t="shared" si="89"/>
        <v>3.1982671712277609E-2</v>
      </c>
    </row>
    <row r="5734" spans="1:3" x14ac:dyDescent="0.2">
      <c r="A5734" t="s">
        <v>5758</v>
      </c>
      <c r="B5734">
        <v>20</v>
      </c>
      <c r="C5734">
        <f t="shared" si="89"/>
        <v>2.7570226381397257E-2</v>
      </c>
    </row>
    <row r="5735" spans="1:3" x14ac:dyDescent="0.2">
      <c r="A5735" t="s">
        <v>5759</v>
      </c>
      <c r="B5735">
        <v>19</v>
      </c>
      <c r="C5735">
        <f t="shared" si="89"/>
        <v>2.9231401194846598E-2</v>
      </c>
    </row>
    <row r="5736" spans="1:3" x14ac:dyDescent="0.2">
      <c r="A5736" t="s">
        <v>5760</v>
      </c>
      <c r="B5736">
        <v>11</v>
      </c>
      <c r="C5736">
        <f t="shared" si="89"/>
        <v>3.5190517669696414E-2</v>
      </c>
    </row>
    <row r="5737" spans="1:3" x14ac:dyDescent="0.2">
      <c r="A5737" t="s">
        <v>5761</v>
      </c>
      <c r="B5737">
        <v>7</v>
      </c>
      <c r="C5737">
        <f t="shared" si="89"/>
        <v>3.1982671712277609E-2</v>
      </c>
    </row>
    <row r="5738" spans="1:3" x14ac:dyDescent="0.2">
      <c r="A5738" t="s">
        <v>5762</v>
      </c>
      <c r="B5738">
        <v>12</v>
      </c>
      <c r="C5738">
        <f t="shared" si="89"/>
        <v>3.534131157837473E-2</v>
      </c>
    </row>
    <row r="5739" spans="1:3" x14ac:dyDescent="0.2">
      <c r="A5739" t="s">
        <v>5763</v>
      </c>
      <c r="B5739">
        <v>8</v>
      </c>
      <c r="C5739">
        <f t="shared" si="89"/>
        <v>3.3143998602405841E-2</v>
      </c>
    </row>
    <row r="5740" spans="1:3" x14ac:dyDescent="0.2">
      <c r="A5740" t="s">
        <v>5764</v>
      </c>
      <c r="B5740">
        <v>8</v>
      </c>
      <c r="C5740">
        <f t="shared" si="89"/>
        <v>3.3143998602405841E-2</v>
      </c>
    </row>
    <row r="5741" spans="1:3" x14ac:dyDescent="0.2">
      <c r="A5741" t="s">
        <v>5765</v>
      </c>
      <c r="B5741">
        <v>24</v>
      </c>
      <c r="C5741">
        <f t="shared" si="89"/>
        <v>2.0170666110300491E-2</v>
      </c>
    </row>
    <row r="5742" spans="1:3" x14ac:dyDescent="0.2">
      <c r="A5742" t="s">
        <v>5766</v>
      </c>
      <c r="B5742">
        <v>24</v>
      </c>
      <c r="C5742">
        <f t="shared" si="89"/>
        <v>2.0170666110300491E-2</v>
      </c>
    </row>
    <row r="5743" spans="1:3" x14ac:dyDescent="0.2">
      <c r="A5743" t="s">
        <v>5767</v>
      </c>
      <c r="B5743">
        <v>24</v>
      </c>
      <c r="C5743">
        <f t="shared" si="89"/>
        <v>2.0170666110300491E-2</v>
      </c>
    </row>
    <row r="5744" spans="1:3" x14ac:dyDescent="0.2">
      <c r="A5744" t="s">
        <v>5768</v>
      </c>
      <c r="B5744">
        <v>9</v>
      </c>
      <c r="C5744">
        <f t="shared" si="89"/>
        <v>3.4078994709395023E-2</v>
      </c>
    </row>
    <row r="5745" spans="1:3" x14ac:dyDescent="0.2">
      <c r="A5745" t="s">
        <v>5769</v>
      </c>
      <c r="B5745">
        <v>9</v>
      </c>
      <c r="C5745">
        <f t="shared" si="89"/>
        <v>3.4078994709395023E-2</v>
      </c>
    </row>
    <row r="5746" spans="1:3" x14ac:dyDescent="0.2">
      <c r="A5746" t="s">
        <v>5770</v>
      </c>
      <c r="B5746">
        <v>15</v>
      </c>
      <c r="C5746">
        <f t="shared" si="89"/>
        <v>3.4151041539075264E-2</v>
      </c>
    </row>
    <row r="5747" spans="1:3" x14ac:dyDescent="0.2">
      <c r="A5747" t="s">
        <v>5771</v>
      </c>
      <c r="B5747">
        <v>15</v>
      </c>
      <c r="C5747">
        <f t="shared" si="89"/>
        <v>3.4151041539075264E-2</v>
      </c>
    </row>
    <row r="5748" spans="1:3" x14ac:dyDescent="0.2">
      <c r="A5748" t="s">
        <v>5772</v>
      </c>
      <c r="B5748">
        <v>8</v>
      </c>
      <c r="C5748">
        <f t="shared" si="89"/>
        <v>3.3143998602405841E-2</v>
      </c>
    </row>
    <row r="5749" spans="1:3" x14ac:dyDescent="0.2">
      <c r="A5749" t="s">
        <v>5773</v>
      </c>
      <c r="B5749">
        <v>3</v>
      </c>
      <c r="C5749">
        <f t="shared" si="89"/>
        <v>2.5637236364016058E-2</v>
      </c>
    </row>
    <row r="5750" spans="1:3" x14ac:dyDescent="0.2">
      <c r="A5750" t="s">
        <v>5774</v>
      </c>
      <c r="B5750">
        <v>8</v>
      </c>
      <c r="C5750">
        <f t="shared" si="89"/>
        <v>3.3143998602405841E-2</v>
      </c>
    </row>
    <row r="5751" spans="1:3" x14ac:dyDescent="0.2">
      <c r="A5751" t="s">
        <v>5775</v>
      </c>
      <c r="B5751">
        <v>5</v>
      </c>
      <c r="C5751">
        <f t="shared" si="89"/>
        <v>2.9087711293328971E-2</v>
      </c>
    </row>
    <row r="5752" spans="1:3" x14ac:dyDescent="0.2">
      <c r="A5752" t="s">
        <v>5776</v>
      </c>
      <c r="B5752">
        <v>5</v>
      </c>
      <c r="C5752">
        <f t="shared" si="89"/>
        <v>2.9087711293328971E-2</v>
      </c>
    </row>
    <row r="5753" spans="1:3" x14ac:dyDescent="0.2">
      <c r="A5753" t="s">
        <v>5777</v>
      </c>
      <c r="B5753">
        <v>3</v>
      </c>
      <c r="C5753">
        <f t="shared" si="89"/>
        <v>2.5637236364016058E-2</v>
      </c>
    </row>
    <row r="5754" spans="1:3" x14ac:dyDescent="0.2">
      <c r="A5754" t="s">
        <v>5778</v>
      </c>
      <c r="B5754">
        <v>8</v>
      </c>
      <c r="C5754">
        <f t="shared" si="89"/>
        <v>3.3143998602405841E-2</v>
      </c>
    </row>
    <row r="5755" spans="1:3" x14ac:dyDescent="0.2">
      <c r="A5755" t="s">
        <v>5779</v>
      </c>
      <c r="B5755">
        <v>7</v>
      </c>
      <c r="C5755">
        <f t="shared" si="89"/>
        <v>3.1982671712277609E-2</v>
      </c>
    </row>
    <row r="5756" spans="1:3" x14ac:dyDescent="0.2">
      <c r="A5756" t="s">
        <v>5780</v>
      </c>
      <c r="B5756">
        <v>8</v>
      </c>
      <c r="C5756">
        <f t="shared" si="89"/>
        <v>3.3143998602405841E-2</v>
      </c>
    </row>
    <row r="5757" spans="1:3" x14ac:dyDescent="0.2">
      <c r="A5757" t="s">
        <v>5781</v>
      </c>
      <c r="B5757">
        <v>6</v>
      </c>
      <c r="C5757">
        <f t="shared" si="89"/>
        <v>3.0620782869337601E-2</v>
      </c>
    </row>
    <row r="5758" spans="1:3" x14ac:dyDescent="0.2">
      <c r="A5758" t="s">
        <v>5782</v>
      </c>
      <c r="B5758">
        <v>4</v>
      </c>
      <c r="C5758">
        <f t="shared" si="89"/>
        <v>2.7415396006936224E-2</v>
      </c>
    </row>
    <row r="5759" spans="1:3" x14ac:dyDescent="0.2">
      <c r="A5759" t="s">
        <v>5783</v>
      </c>
      <c r="B5759">
        <v>4</v>
      </c>
      <c r="C5759">
        <f t="shared" si="89"/>
        <v>2.7415396006936224E-2</v>
      </c>
    </row>
    <row r="5760" spans="1:3" x14ac:dyDescent="0.2">
      <c r="A5760" t="s">
        <v>5784</v>
      </c>
      <c r="B5760">
        <v>5</v>
      </c>
      <c r="C5760">
        <f t="shared" si="89"/>
        <v>2.9087711293328971E-2</v>
      </c>
    </row>
    <row r="5761" spans="1:3" x14ac:dyDescent="0.2">
      <c r="A5761" t="s">
        <v>5785</v>
      </c>
      <c r="B5761">
        <v>6</v>
      </c>
      <c r="C5761">
        <f t="shared" si="89"/>
        <v>3.0620782869337601E-2</v>
      </c>
    </row>
    <row r="5762" spans="1:3" x14ac:dyDescent="0.2">
      <c r="A5762" t="s">
        <v>5786</v>
      </c>
      <c r="B5762">
        <v>3</v>
      </c>
      <c r="C5762">
        <f t="shared" si="89"/>
        <v>2.5637236364016058E-2</v>
      </c>
    </row>
    <row r="5763" spans="1:3" x14ac:dyDescent="0.2">
      <c r="A5763" t="s">
        <v>5787</v>
      </c>
      <c r="B5763">
        <v>14</v>
      </c>
      <c r="C5763">
        <f t="shared" ref="C5763:C5826" si="90">_xlfn.NORM.DIST($B5763,$H$2,$H$3,0)</f>
        <v>3.4815433875361838E-2</v>
      </c>
    </row>
    <row r="5764" spans="1:3" x14ac:dyDescent="0.2">
      <c r="A5764" t="s">
        <v>5788</v>
      </c>
      <c r="B5764">
        <v>7</v>
      </c>
      <c r="C5764">
        <f t="shared" si="90"/>
        <v>3.1982671712277609E-2</v>
      </c>
    </row>
    <row r="5765" spans="1:3" x14ac:dyDescent="0.2">
      <c r="A5765" t="s">
        <v>5789</v>
      </c>
      <c r="B5765">
        <v>8</v>
      </c>
      <c r="C5765">
        <f t="shared" si="90"/>
        <v>3.3143998602405841E-2</v>
      </c>
    </row>
    <row r="5766" spans="1:3" x14ac:dyDescent="0.2">
      <c r="A5766" t="s">
        <v>5790</v>
      </c>
      <c r="B5766">
        <v>17</v>
      </c>
      <c r="C5766">
        <f t="shared" si="90"/>
        <v>3.2095442719498664E-2</v>
      </c>
    </row>
    <row r="5767" spans="1:3" x14ac:dyDescent="0.2">
      <c r="A5767" t="s">
        <v>5791</v>
      </c>
      <c r="B5767">
        <v>14</v>
      </c>
      <c r="C5767">
        <f t="shared" si="90"/>
        <v>3.4815433875361838E-2</v>
      </c>
    </row>
    <row r="5768" spans="1:3" x14ac:dyDescent="0.2">
      <c r="A5768" t="s">
        <v>5792</v>
      </c>
      <c r="B5768">
        <v>22</v>
      </c>
      <c r="C5768">
        <f t="shared" si="90"/>
        <v>2.3955037965850773E-2</v>
      </c>
    </row>
    <row r="5769" spans="1:3" x14ac:dyDescent="0.2">
      <c r="A5769" t="s">
        <v>5793</v>
      </c>
      <c r="B5769">
        <v>14</v>
      </c>
      <c r="C5769">
        <f t="shared" si="90"/>
        <v>3.4815433875361838E-2</v>
      </c>
    </row>
    <row r="5770" spans="1:3" x14ac:dyDescent="0.2">
      <c r="A5770" t="s">
        <v>5794</v>
      </c>
      <c r="B5770">
        <v>13</v>
      </c>
      <c r="C5770">
        <f t="shared" si="90"/>
        <v>3.5215299119066845E-2</v>
      </c>
    </row>
    <row r="5771" spans="1:3" x14ac:dyDescent="0.2">
      <c r="A5771" t="s">
        <v>5795</v>
      </c>
      <c r="B5771">
        <v>5</v>
      </c>
      <c r="C5771">
        <f t="shared" si="90"/>
        <v>2.9087711293328971E-2</v>
      </c>
    </row>
    <row r="5772" spans="1:3" x14ac:dyDescent="0.2">
      <c r="A5772" t="s">
        <v>5796</v>
      </c>
      <c r="B5772">
        <v>7</v>
      </c>
      <c r="C5772">
        <f t="shared" si="90"/>
        <v>3.1982671712277609E-2</v>
      </c>
    </row>
    <row r="5773" spans="1:3" x14ac:dyDescent="0.2">
      <c r="A5773" t="s">
        <v>5797</v>
      </c>
      <c r="B5773">
        <v>5</v>
      </c>
      <c r="C5773">
        <f t="shared" si="90"/>
        <v>2.9087711293328971E-2</v>
      </c>
    </row>
    <row r="5774" spans="1:3" x14ac:dyDescent="0.2">
      <c r="A5774" t="s">
        <v>5798</v>
      </c>
      <c r="B5774">
        <v>5</v>
      </c>
      <c r="C5774">
        <f t="shared" si="90"/>
        <v>2.9087711293328971E-2</v>
      </c>
    </row>
    <row r="5775" spans="1:3" x14ac:dyDescent="0.2">
      <c r="A5775" t="s">
        <v>5799</v>
      </c>
      <c r="B5775">
        <v>3</v>
      </c>
      <c r="C5775">
        <f t="shared" si="90"/>
        <v>2.5637236364016058E-2</v>
      </c>
    </row>
    <row r="5776" spans="1:3" x14ac:dyDescent="0.2">
      <c r="A5776" t="s">
        <v>5800</v>
      </c>
      <c r="B5776">
        <v>4</v>
      </c>
      <c r="C5776">
        <f t="shared" si="90"/>
        <v>2.7415396006936224E-2</v>
      </c>
    </row>
    <row r="5777" spans="1:3" x14ac:dyDescent="0.2">
      <c r="A5777" t="s">
        <v>5801</v>
      </c>
      <c r="B5777">
        <v>5</v>
      </c>
      <c r="C5777">
        <f t="shared" si="90"/>
        <v>2.9087711293328971E-2</v>
      </c>
    </row>
    <row r="5778" spans="1:3" x14ac:dyDescent="0.2">
      <c r="A5778" t="s">
        <v>5802</v>
      </c>
      <c r="B5778">
        <v>7</v>
      </c>
      <c r="C5778">
        <f t="shared" si="90"/>
        <v>3.1982671712277609E-2</v>
      </c>
    </row>
    <row r="5779" spans="1:3" x14ac:dyDescent="0.2">
      <c r="A5779" t="s">
        <v>5803</v>
      </c>
      <c r="B5779">
        <v>12</v>
      </c>
      <c r="C5779">
        <f t="shared" si="90"/>
        <v>3.534131157837473E-2</v>
      </c>
    </row>
    <row r="5780" spans="1:3" x14ac:dyDescent="0.2">
      <c r="A5780" t="s">
        <v>5804</v>
      </c>
      <c r="B5780">
        <v>30</v>
      </c>
      <c r="C5780">
        <f t="shared" si="90"/>
        <v>9.9745071289261342E-3</v>
      </c>
    </row>
    <row r="5781" spans="1:3" x14ac:dyDescent="0.2">
      <c r="A5781" t="s">
        <v>5805</v>
      </c>
      <c r="B5781">
        <v>12</v>
      </c>
      <c r="C5781">
        <f t="shared" si="90"/>
        <v>3.534131157837473E-2</v>
      </c>
    </row>
    <row r="5782" spans="1:3" x14ac:dyDescent="0.2">
      <c r="A5782" t="s">
        <v>5806</v>
      </c>
      <c r="B5782">
        <v>30</v>
      </c>
      <c r="C5782">
        <f t="shared" si="90"/>
        <v>9.9745071289261342E-3</v>
      </c>
    </row>
    <row r="5783" spans="1:3" x14ac:dyDescent="0.2">
      <c r="A5783" t="s">
        <v>5807</v>
      </c>
      <c r="B5783">
        <v>6</v>
      </c>
      <c r="C5783">
        <f t="shared" si="90"/>
        <v>3.0620782869337601E-2</v>
      </c>
    </row>
    <row r="5784" spans="1:3" x14ac:dyDescent="0.2">
      <c r="A5784" t="s">
        <v>5808</v>
      </c>
      <c r="B5784">
        <v>4</v>
      </c>
      <c r="C5784">
        <f t="shared" si="90"/>
        <v>2.7415396006936224E-2</v>
      </c>
    </row>
    <row r="5785" spans="1:3" x14ac:dyDescent="0.2">
      <c r="A5785" t="s">
        <v>5809</v>
      </c>
      <c r="B5785">
        <v>4</v>
      </c>
      <c r="C5785">
        <f t="shared" si="90"/>
        <v>2.7415396006936224E-2</v>
      </c>
    </row>
    <row r="5786" spans="1:3" x14ac:dyDescent="0.2">
      <c r="A5786" t="s">
        <v>5810</v>
      </c>
      <c r="B5786">
        <v>3</v>
      </c>
      <c r="C5786">
        <f t="shared" si="90"/>
        <v>2.5637236364016058E-2</v>
      </c>
    </row>
    <row r="5787" spans="1:3" x14ac:dyDescent="0.2">
      <c r="A5787" t="s">
        <v>5811</v>
      </c>
      <c r="B5787">
        <v>8</v>
      </c>
      <c r="C5787">
        <f t="shared" si="90"/>
        <v>3.3143998602405841E-2</v>
      </c>
    </row>
    <row r="5788" spans="1:3" x14ac:dyDescent="0.2">
      <c r="A5788" t="s">
        <v>5812</v>
      </c>
      <c r="B5788">
        <v>3</v>
      </c>
      <c r="C5788">
        <f t="shared" si="90"/>
        <v>2.5637236364016058E-2</v>
      </c>
    </row>
    <row r="5789" spans="1:3" x14ac:dyDescent="0.2">
      <c r="A5789" t="s">
        <v>5813</v>
      </c>
      <c r="B5789">
        <v>11</v>
      </c>
      <c r="C5789">
        <f t="shared" si="90"/>
        <v>3.5190517669696414E-2</v>
      </c>
    </row>
    <row r="5790" spans="1:3" x14ac:dyDescent="0.2">
      <c r="A5790" t="s">
        <v>5814</v>
      </c>
      <c r="B5790">
        <v>10</v>
      </c>
      <c r="C5790">
        <f t="shared" si="90"/>
        <v>3.4766450998034125E-2</v>
      </c>
    </row>
    <row r="5791" spans="1:3" x14ac:dyDescent="0.2">
      <c r="A5791" t="s">
        <v>5815</v>
      </c>
      <c r="B5791">
        <v>16</v>
      </c>
      <c r="C5791">
        <f t="shared" si="90"/>
        <v>3.3237458363030312E-2</v>
      </c>
    </row>
    <row r="5792" spans="1:3" x14ac:dyDescent="0.2">
      <c r="A5792" t="s">
        <v>5816</v>
      </c>
      <c r="B5792">
        <v>11</v>
      </c>
      <c r="C5792">
        <f t="shared" si="90"/>
        <v>3.5190517669696414E-2</v>
      </c>
    </row>
    <row r="5793" spans="1:3" x14ac:dyDescent="0.2">
      <c r="A5793" t="s">
        <v>5817</v>
      </c>
      <c r="B5793">
        <v>10</v>
      </c>
      <c r="C5793">
        <f t="shared" si="90"/>
        <v>3.4766450998034125E-2</v>
      </c>
    </row>
    <row r="5794" spans="1:3" x14ac:dyDescent="0.2">
      <c r="A5794" t="s">
        <v>5818</v>
      </c>
      <c r="B5794">
        <v>11</v>
      </c>
      <c r="C5794">
        <f t="shared" si="90"/>
        <v>3.5190517669696414E-2</v>
      </c>
    </row>
    <row r="5795" spans="1:3" x14ac:dyDescent="0.2">
      <c r="A5795" t="s">
        <v>5819</v>
      </c>
      <c r="B5795">
        <v>17</v>
      </c>
      <c r="C5795">
        <f t="shared" si="90"/>
        <v>3.2095442719498664E-2</v>
      </c>
    </row>
    <row r="5796" spans="1:3" x14ac:dyDescent="0.2">
      <c r="A5796" t="s">
        <v>5820</v>
      </c>
      <c r="B5796">
        <v>16</v>
      </c>
      <c r="C5796">
        <f t="shared" si="90"/>
        <v>3.3237458363030312E-2</v>
      </c>
    </row>
    <row r="5797" spans="1:3" x14ac:dyDescent="0.2">
      <c r="A5797" t="s">
        <v>5821</v>
      </c>
      <c r="B5797">
        <v>23</v>
      </c>
      <c r="C5797">
        <f t="shared" si="90"/>
        <v>2.2067985822797054E-2</v>
      </c>
    </row>
    <row r="5798" spans="1:3" x14ac:dyDescent="0.2">
      <c r="A5798" t="s">
        <v>5822</v>
      </c>
      <c r="B5798">
        <v>29</v>
      </c>
      <c r="C5798">
        <f t="shared" si="90"/>
        <v>1.1438883382423496E-2</v>
      </c>
    </row>
    <row r="5799" spans="1:3" x14ac:dyDescent="0.2">
      <c r="A5799" t="s">
        <v>5823</v>
      </c>
      <c r="B5799">
        <v>9</v>
      </c>
      <c r="C5799">
        <f t="shared" si="90"/>
        <v>3.4078994709395023E-2</v>
      </c>
    </row>
    <row r="5800" spans="1:3" x14ac:dyDescent="0.2">
      <c r="A5800" t="s">
        <v>5824</v>
      </c>
      <c r="B5800">
        <v>10</v>
      </c>
      <c r="C5800">
        <f t="shared" si="90"/>
        <v>3.4766450998034125E-2</v>
      </c>
    </row>
    <row r="5801" spans="1:3" x14ac:dyDescent="0.2">
      <c r="A5801" t="s">
        <v>5825</v>
      </c>
      <c r="B5801">
        <v>16</v>
      </c>
      <c r="C5801">
        <f t="shared" si="90"/>
        <v>3.3237458363030312E-2</v>
      </c>
    </row>
    <row r="5802" spans="1:3" x14ac:dyDescent="0.2">
      <c r="A5802" t="s">
        <v>5826</v>
      </c>
      <c r="B5802">
        <v>42</v>
      </c>
      <c r="C5802">
        <f t="shared" si="90"/>
        <v>1.0450538893301252E-3</v>
      </c>
    </row>
    <row r="5803" spans="1:3" x14ac:dyDescent="0.2">
      <c r="A5803" t="s">
        <v>5827</v>
      </c>
      <c r="B5803">
        <v>40</v>
      </c>
      <c r="C5803">
        <f t="shared" si="90"/>
        <v>1.6463178931387895E-3</v>
      </c>
    </row>
    <row r="5804" spans="1:3" x14ac:dyDescent="0.2">
      <c r="A5804" t="s">
        <v>5828</v>
      </c>
      <c r="B5804">
        <v>17</v>
      </c>
      <c r="C5804">
        <f t="shared" si="90"/>
        <v>3.2095442719498664E-2</v>
      </c>
    </row>
    <row r="5805" spans="1:3" x14ac:dyDescent="0.2">
      <c r="A5805" t="s">
        <v>5829</v>
      </c>
      <c r="B5805">
        <v>34</v>
      </c>
      <c r="C5805">
        <f t="shared" si="90"/>
        <v>5.3313821003353459E-3</v>
      </c>
    </row>
    <row r="5806" spans="1:3" x14ac:dyDescent="0.2">
      <c r="A5806" t="s">
        <v>5830</v>
      </c>
      <c r="B5806">
        <v>17</v>
      </c>
      <c r="C5806">
        <f t="shared" si="90"/>
        <v>3.2095442719498664E-2</v>
      </c>
    </row>
    <row r="5807" spans="1:3" x14ac:dyDescent="0.2">
      <c r="A5807" t="s">
        <v>5831</v>
      </c>
      <c r="B5807">
        <v>40</v>
      </c>
      <c r="C5807">
        <f t="shared" si="90"/>
        <v>1.6463178931387895E-3</v>
      </c>
    </row>
    <row r="5808" spans="1:3" x14ac:dyDescent="0.2">
      <c r="A5808" t="s">
        <v>5832</v>
      </c>
      <c r="B5808">
        <v>42</v>
      </c>
      <c r="C5808">
        <f t="shared" si="90"/>
        <v>1.0450538893301252E-3</v>
      </c>
    </row>
    <row r="5809" spans="1:3" x14ac:dyDescent="0.2">
      <c r="A5809" t="s">
        <v>5833</v>
      </c>
      <c r="B5809">
        <v>167</v>
      </c>
      <c r="C5809">
        <f t="shared" si="90"/>
        <v>4.2649080708587682E-43</v>
      </c>
    </row>
    <row r="5810" spans="1:3" x14ac:dyDescent="0.2">
      <c r="A5810" t="s">
        <v>5834</v>
      </c>
      <c r="B5810">
        <v>6</v>
      </c>
      <c r="C5810">
        <f t="shared" si="90"/>
        <v>3.0620782869337601E-2</v>
      </c>
    </row>
    <row r="5811" spans="1:3" x14ac:dyDescent="0.2">
      <c r="A5811" t="s">
        <v>5835</v>
      </c>
      <c r="B5811">
        <v>7</v>
      </c>
      <c r="C5811">
        <f t="shared" si="90"/>
        <v>3.1982671712277609E-2</v>
      </c>
    </row>
    <row r="5812" spans="1:3" x14ac:dyDescent="0.2">
      <c r="A5812" t="s">
        <v>5836</v>
      </c>
      <c r="B5812">
        <v>10</v>
      </c>
      <c r="C5812">
        <f t="shared" si="90"/>
        <v>3.4766450998034125E-2</v>
      </c>
    </row>
    <row r="5813" spans="1:3" x14ac:dyDescent="0.2">
      <c r="A5813" t="s">
        <v>5837</v>
      </c>
      <c r="B5813">
        <v>11</v>
      </c>
      <c r="C5813">
        <f t="shared" si="90"/>
        <v>3.5190517669696414E-2</v>
      </c>
    </row>
    <row r="5814" spans="1:3" x14ac:dyDescent="0.2">
      <c r="A5814" t="s">
        <v>5838</v>
      </c>
      <c r="B5814">
        <v>8</v>
      </c>
      <c r="C5814">
        <f t="shared" si="90"/>
        <v>3.3143998602405841E-2</v>
      </c>
    </row>
    <row r="5815" spans="1:3" x14ac:dyDescent="0.2">
      <c r="A5815" t="s">
        <v>5839</v>
      </c>
      <c r="B5815">
        <v>11</v>
      </c>
      <c r="C5815">
        <f t="shared" si="90"/>
        <v>3.5190517669696414E-2</v>
      </c>
    </row>
    <row r="5816" spans="1:3" x14ac:dyDescent="0.2">
      <c r="A5816" t="s">
        <v>5840</v>
      </c>
      <c r="B5816">
        <v>8</v>
      </c>
      <c r="C5816">
        <f t="shared" si="90"/>
        <v>3.3143998602405841E-2</v>
      </c>
    </row>
    <row r="5817" spans="1:3" x14ac:dyDescent="0.2">
      <c r="A5817" t="s">
        <v>5841</v>
      </c>
      <c r="B5817">
        <v>7</v>
      </c>
      <c r="C5817">
        <f t="shared" si="90"/>
        <v>3.1982671712277609E-2</v>
      </c>
    </row>
    <row r="5818" spans="1:3" x14ac:dyDescent="0.2">
      <c r="A5818" t="s">
        <v>5842</v>
      </c>
      <c r="B5818">
        <v>7</v>
      </c>
      <c r="C5818">
        <f t="shared" si="90"/>
        <v>3.1982671712277609E-2</v>
      </c>
    </row>
    <row r="5819" spans="1:3" x14ac:dyDescent="0.2">
      <c r="A5819" t="s">
        <v>5843</v>
      </c>
      <c r="B5819">
        <v>12</v>
      </c>
      <c r="C5819">
        <f t="shared" si="90"/>
        <v>3.534131157837473E-2</v>
      </c>
    </row>
    <row r="5820" spans="1:3" x14ac:dyDescent="0.2">
      <c r="A5820" t="s">
        <v>5844</v>
      </c>
      <c r="B5820">
        <v>12</v>
      </c>
      <c r="C5820">
        <f t="shared" si="90"/>
        <v>3.534131157837473E-2</v>
      </c>
    </row>
    <row r="5821" spans="1:3" x14ac:dyDescent="0.2">
      <c r="A5821" t="s">
        <v>5845</v>
      </c>
      <c r="B5821">
        <v>12</v>
      </c>
      <c r="C5821">
        <f t="shared" si="90"/>
        <v>3.534131157837473E-2</v>
      </c>
    </row>
    <row r="5822" spans="1:3" x14ac:dyDescent="0.2">
      <c r="A5822" t="s">
        <v>5846</v>
      </c>
      <c r="B5822">
        <v>12</v>
      </c>
      <c r="C5822">
        <f t="shared" si="90"/>
        <v>3.534131157837473E-2</v>
      </c>
    </row>
    <row r="5823" spans="1:3" x14ac:dyDescent="0.2">
      <c r="A5823" t="s">
        <v>5847</v>
      </c>
      <c r="B5823">
        <v>12</v>
      </c>
      <c r="C5823">
        <f t="shared" si="90"/>
        <v>3.534131157837473E-2</v>
      </c>
    </row>
    <row r="5824" spans="1:3" x14ac:dyDescent="0.2">
      <c r="A5824" t="s">
        <v>5848</v>
      </c>
      <c r="B5824">
        <v>11</v>
      </c>
      <c r="C5824">
        <f t="shared" si="90"/>
        <v>3.5190517669696414E-2</v>
      </c>
    </row>
    <row r="5825" spans="1:3" x14ac:dyDescent="0.2">
      <c r="A5825" t="s">
        <v>5849</v>
      </c>
      <c r="B5825">
        <v>11</v>
      </c>
      <c r="C5825">
        <f t="shared" si="90"/>
        <v>3.5190517669696414E-2</v>
      </c>
    </row>
    <row r="5826" spans="1:3" x14ac:dyDescent="0.2">
      <c r="A5826" t="s">
        <v>5850</v>
      </c>
      <c r="B5826">
        <v>4</v>
      </c>
      <c r="C5826">
        <f t="shared" si="90"/>
        <v>2.7415396006936224E-2</v>
      </c>
    </row>
    <row r="5827" spans="1:3" x14ac:dyDescent="0.2">
      <c r="A5827" t="s">
        <v>5851</v>
      </c>
      <c r="B5827">
        <v>27</v>
      </c>
      <c r="C5827">
        <f t="shared" ref="C5827:C5890" si="91">_xlfn.NORM.DIST($B5827,$H$2,$H$3,0)</f>
        <v>1.4694105087265777E-2</v>
      </c>
    </row>
    <row r="5828" spans="1:3" x14ac:dyDescent="0.2">
      <c r="A5828" t="s">
        <v>5852</v>
      </c>
      <c r="B5828">
        <v>27</v>
      </c>
      <c r="C5828">
        <f t="shared" si="91"/>
        <v>1.4694105087265777E-2</v>
      </c>
    </row>
    <row r="5829" spans="1:3" x14ac:dyDescent="0.2">
      <c r="A5829" t="s">
        <v>5853</v>
      </c>
      <c r="B5829">
        <v>27</v>
      </c>
      <c r="C5829">
        <f t="shared" si="91"/>
        <v>1.4694105087265777E-2</v>
      </c>
    </row>
    <row r="5830" spans="1:3" x14ac:dyDescent="0.2">
      <c r="A5830" t="s">
        <v>5854</v>
      </c>
      <c r="B5830">
        <v>27</v>
      </c>
      <c r="C5830">
        <f t="shared" si="91"/>
        <v>1.4694105087265777E-2</v>
      </c>
    </row>
    <row r="5831" spans="1:3" x14ac:dyDescent="0.2">
      <c r="A5831" t="s">
        <v>5855</v>
      </c>
      <c r="B5831">
        <v>4</v>
      </c>
      <c r="C5831">
        <f t="shared" si="91"/>
        <v>2.7415396006936224E-2</v>
      </c>
    </row>
    <row r="5832" spans="1:3" x14ac:dyDescent="0.2">
      <c r="A5832" t="s">
        <v>5856</v>
      </c>
      <c r="B5832">
        <v>8</v>
      </c>
      <c r="C5832">
        <f t="shared" si="91"/>
        <v>3.3143998602405841E-2</v>
      </c>
    </row>
    <row r="5833" spans="1:3" x14ac:dyDescent="0.2">
      <c r="A5833" t="s">
        <v>5857</v>
      </c>
      <c r="B5833">
        <v>7</v>
      </c>
      <c r="C5833">
        <f t="shared" si="91"/>
        <v>3.1982671712277609E-2</v>
      </c>
    </row>
    <row r="5834" spans="1:3" x14ac:dyDescent="0.2">
      <c r="A5834" t="s">
        <v>5858</v>
      </c>
      <c r="B5834">
        <v>7</v>
      </c>
      <c r="C5834">
        <f t="shared" si="91"/>
        <v>3.1982671712277609E-2</v>
      </c>
    </row>
    <row r="5835" spans="1:3" x14ac:dyDescent="0.2">
      <c r="A5835" t="s">
        <v>5859</v>
      </c>
      <c r="B5835">
        <v>7</v>
      </c>
      <c r="C5835">
        <f t="shared" si="91"/>
        <v>3.1982671712277609E-2</v>
      </c>
    </row>
    <row r="5836" spans="1:3" x14ac:dyDescent="0.2">
      <c r="A5836" t="s">
        <v>5860</v>
      </c>
      <c r="B5836">
        <v>7</v>
      </c>
      <c r="C5836">
        <f t="shared" si="91"/>
        <v>3.1982671712277609E-2</v>
      </c>
    </row>
    <row r="5837" spans="1:3" x14ac:dyDescent="0.2">
      <c r="A5837" t="s">
        <v>5861</v>
      </c>
      <c r="B5837">
        <v>7</v>
      </c>
      <c r="C5837">
        <f t="shared" si="91"/>
        <v>3.1982671712277609E-2</v>
      </c>
    </row>
    <row r="5838" spans="1:3" x14ac:dyDescent="0.2">
      <c r="A5838" t="s">
        <v>5862</v>
      </c>
      <c r="B5838">
        <v>7</v>
      </c>
      <c r="C5838">
        <f t="shared" si="91"/>
        <v>3.1982671712277609E-2</v>
      </c>
    </row>
    <row r="5839" spans="1:3" x14ac:dyDescent="0.2">
      <c r="A5839" t="s">
        <v>5863</v>
      </c>
      <c r="B5839">
        <v>7</v>
      </c>
      <c r="C5839">
        <f t="shared" si="91"/>
        <v>3.1982671712277609E-2</v>
      </c>
    </row>
    <row r="5840" spans="1:3" x14ac:dyDescent="0.2">
      <c r="A5840" t="s">
        <v>5864</v>
      </c>
      <c r="B5840">
        <v>7</v>
      </c>
      <c r="C5840">
        <f t="shared" si="91"/>
        <v>3.1982671712277609E-2</v>
      </c>
    </row>
    <row r="5841" spans="1:3" x14ac:dyDescent="0.2">
      <c r="A5841" t="s">
        <v>5865</v>
      </c>
      <c r="B5841">
        <v>10</v>
      </c>
      <c r="C5841">
        <f t="shared" si="91"/>
        <v>3.4766450998034125E-2</v>
      </c>
    </row>
    <row r="5842" spans="1:3" x14ac:dyDescent="0.2">
      <c r="A5842" t="s">
        <v>5866</v>
      </c>
      <c r="B5842">
        <v>10</v>
      </c>
      <c r="C5842">
        <f t="shared" si="91"/>
        <v>3.4766450998034125E-2</v>
      </c>
    </row>
    <row r="5843" spans="1:3" x14ac:dyDescent="0.2">
      <c r="A5843" t="s">
        <v>5867</v>
      </c>
      <c r="B5843">
        <v>7</v>
      </c>
      <c r="C5843">
        <f t="shared" si="91"/>
        <v>3.1982671712277609E-2</v>
      </c>
    </row>
    <row r="5844" spans="1:3" x14ac:dyDescent="0.2">
      <c r="A5844" t="s">
        <v>5868</v>
      </c>
      <c r="B5844">
        <v>5</v>
      </c>
      <c r="C5844">
        <f t="shared" si="91"/>
        <v>2.9087711293328971E-2</v>
      </c>
    </row>
    <row r="5845" spans="1:3" x14ac:dyDescent="0.2">
      <c r="A5845" t="s">
        <v>5869</v>
      </c>
      <c r="B5845">
        <v>15</v>
      </c>
      <c r="C5845">
        <f t="shared" si="91"/>
        <v>3.4151041539075264E-2</v>
      </c>
    </row>
    <row r="5846" spans="1:3" x14ac:dyDescent="0.2">
      <c r="A5846" t="s">
        <v>5870</v>
      </c>
      <c r="B5846">
        <v>25</v>
      </c>
      <c r="C5846">
        <f t="shared" si="91"/>
        <v>1.8292349731073614E-2</v>
      </c>
    </row>
    <row r="5847" spans="1:3" x14ac:dyDescent="0.2">
      <c r="A5847" t="s">
        <v>5871</v>
      </c>
      <c r="B5847">
        <v>7</v>
      </c>
      <c r="C5847">
        <f t="shared" si="91"/>
        <v>3.1982671712277609E-2</v>
      </c>
    </row>
    <row r="5848" spans="1:3" x14ac:dyDescent="0.2">
      <c r="A5848" t="s">
        <v>5872</v>
      </c>
      <c r="B5848">
        <v>13</v>
      </c>
      <c r="C5848">
        <f t="shared" si="91"/>
        <v>3.5215299119066845E-2</v>
      </c>
    </row>
    <row r="5849" spans="1:3" x14ac:dyDescent="0.2">
      <c r="A5849" t="s">
        <v>5873</v>
      </c>
      <c r="B5849">
        <v>7</v>
      </c>
      <c r="C5849">
        <f t="shared" si="91"/>
        <v>3.1982671712277609E-2</v>
      </c>
    </row>
    <row r="5850" spans="1:3" x14ac:dyDescent="0.2">
      <c r="A5850" t="s">
        <v>5874</v>
      </c>
      <c r="B5850">
        <v>18</v>
      </c>
      <c r="C5850">
        <f t="shared" si="91"/>
        <v>3.0750391289467282E-2</v>
      </c>
    </row>
    <row r="5851" spans="1:3" x14ac:dyDescent="0.2">
      <c r="A5851" t="s">
        <v>5875</v>
      </c>
      <c r="B5851">
        <v>10</v>
      </c>
      <c r="C5851">
        <f t="shared" si="91"/>
        <v>3.4766450998034125E-2</v>
      </c>
    </row>
    <row r="5852" spans="1:3" x14ac:dyDescent="0.2">
      <c r="A5852" t="s">
        <v>5876</v>
      </c>
      <c r="B5852">
        <v>15</v>
      </c>
      <c r="C5852">
        <f t="shared" si="91"/>
        <v>3.4151041539075264E-2</v>
      </c>
    </row>
    <row r="5853" spans="1:3" x14ac:dyDescent="0.2">
      <c r="A5853" t="s">
        <v>5877</v>
      </c>
      <c r="B5853">
        <v>7</v>
      </c>
      <c r="C5853">
        <f t="shared" si="91"/>
        <v>3.1982671712277609E-2</v>
      </c>
    </row>
    <row r="5854" spans="1:3" x14ac:dyDescent="0.2">
      <c r="A5854" t="s">
        <v>5878</v>
      </c>
      <c r="B5854">
        <v>6</v>
      </c>
      <c r="C5854">
        <f t="shared" si="91"/>
        <v>3.0620782869337601E-2</v>
      </c>
    </row>
    <row r="5855" spans="1:3" x14ac:dyDescent="0.2">
      <c r="A5855" t="s">
        <v>5879</v>
      </c>
      <c r="B5855">
        <v>4</v>
      </c>
      <c r="C5855">
        <f t="shared" si="91"/>
        <v>2.7415396006936224E-2</v>
      </c>
    </row>
    <row r="5856" spans="1:3" x14ac:dyDescent="0.2">
      <c r="A5856" t="s">
        <v>5880</v>
      </c>
      <c r="B5856">
        <v>12</v>
      </c>
      <c r="C5856">
        <f t="shared" si="91"/>
        <v>3.534131157837473E-2</v>
      </c>
    </row>
    <row r="5857" spans="1:3" x14ac:dyDescent="0.2">
      <c r="A5857" t="s">
        <v>5881</v>
      </c>
      <c r="B5857">
        <v>4</v>
      </c>
      <c r="C5857">
        <f t="shared" si="91"/>
        <v>2.7415396006936224E-2</v>
      </c>
    </row>
    <row r="5858" spans="1:3" x14ac:dyDescent="0.2">
      <c r="A5858" t="s">
        <v>5882</v>
      </c>
      <c r="B5858">
        <v>4</v>
      </c>
      <c r="C5858">
        <f t="shared" si="91"/>
        <v>2.7415396006936224E-2</v>
      </c>
    </row>
    <row r="5859" spans="1:3" x14ac:dyDescent="0.2">
      <c r="A5859" t="s">
        <v>5883</v>
      </c>
      <c r="B5859">
        <v>8</v>
      </c>
      <c r="C5859">
        <f t="shared" si="91"/>
        <v>3.3143998602405841E-2</v>
      </c>
    </row>
    <row r="5860" spans="1:3" x14ac:dyDescent="0.2">
      <c r="A5860" t="s">
        <v>5884</v>
      </c>
      <c r="B5860">
        <v>10</v>
      </c>
      <c r="C5860">
        <f t="shared" si="91"/>
        <v>3.4766450998034125E-2</v>
      </c>
    </row>
    <row r="5861" spans="1:3" x14ac:dyDescent="0.2">
      <c r="A5861" t="s">
        <v>5885</v>
      </c>
      <c r="B5861">
        <v>6</v>
      </c>
      <c r="C5861">
        <f t="shared" si="91"/>
        <v>3.0620782869337601E-2</v>
      </c>
    </row>
    <row r="5862" spans="1:3" x14ac:dyDescent="0.2">
      <c r="A5862" t="s">
        <v>5886</v>
      </c>
      <c r="B5862">
        <v>9</v>
      </c>
      <c r="C5862">
        <f t="shared" si="91"/>
        <v>3.4078994709395023E-2</v>
      </c>
    </row>
    <row r="5863" spans="1:3" x14ac:dyDescent="0.2">
      <c r="A5863" t="s">
        <v>5887</v>
      </c>
      <c r="B5863">
        <v>9</v>
      </c>
      <c r="C5863">
        <f t="shared" si="91"/>
        <v>3.4078994709395023E-2</v>
      </c>
    </row>
    <row r="5864" spans="1:3" x14ac:dyDescent="0.2">
      <c r="A5864" t="s">
        <v>5888</v>
      </c>
      <c r="B5864">
        <v>9</v>
      </c>
      <c r="C5864">
        <f t="shared" si="91"/>
        <v>3.4078994709395023E-2</v>
      </c>
    </row>
    <row r="5865" spans="1:3" x14ac:dyDescent="0.2">
      <c r="A5865" t="s">
        <v>5889</v>
      </c>
      <c r="B5865">
        <v>11</v>
      </c>
      <c r="C5865">
        <f t="shared" si="91"/>
        <v>3.5190517669696414E-2</v>
      </c>
    </row>
    <row r="5866" spans="1:3" x14ac:dyDescent="0.2">
      <c r="A5866" t="s">
        <v>5890</v>
      </c>
      <c r="B5866">
        <v>5</v>
      </c>
      <c r="C5866">
        <f t="shared" si="91"/>
        <v>2.9087711293328971E-2</v>
      </c>
    </row>
    <row r="5867" spans="1:3" x14ac:dyDescent="0.2">
      <c r="A5867" t="s">
        <v>5891</v>
      </c>
      <c r="B5867">
        <v>15</v>
      </c>
      <c r="C5867">
        <f t="shared" si="91"/>
        <v>3.4151041539075264E-2</v>
      </c>
    </row>
    <row r="5868" spans="1:3" x14ac:dyDescent="0.2">
      <c r="A5868" t="s">
        <v>5892</v>
      </c>
      <c r="B5868">
        <v>4</v>
      </c>
      <c r="C5868">
        <f t="shared" si="91"/>
        <v>2.7415396006936224E-2</v>
      </c>
    </row>
    <row r="5869" spans="1:3" x14ac:dyDescent="0.2">
      <c r="A5869" t="s">
        <v>5893</v>
      </c>
      <c r="B5869">
        <v>4</v>
      </c>
      <c r="C5869">
        <f t="shared" si="91"/>
        <v>2.7415396006936224E-2</v>
      </c>
    </row>
    <row r="5870" spans="1:3" x14ac:dyDescent="0.2">
      <c r="A5870" t="s">
        <v>5894</v>
      </c>
      <c r="B5870">
        <v>6</v>
      </c>
      <c r="C5870">
        <f t="shared" si="91"/>
        <v>3.0620782869337601E-2</v>
      </c>
    </row>
    <row r="5871" spans="1:3" x14ac:dyDescent="0.2">
      <c r="A5871" t="s">
        <v>5895</v>
      </c>
      <c r="B5871">
        <v>7</v>
      </c>
      <c r="C5871">
        <f t="shared" si="91"/>
        <v>3.1982671712277609E-2</v>
      </c>
    </row>
    <row r="5872" spans="1:3" x14ac:dyDescent="0.2">
      <c r="A5872" t="s">
        <v>5896</v>
      </c>
      <c r="B5872">
        <v>7</v>
      </c>
      <c r="C5872">
        <f t="shared" si="91"/>
        <v>3.1982671712277609E-2</v>
      </c>
    </row>
    <row r="5873" spans="1:3" x14ac:dyDescent="0.2">
      <c r="A5873" t="s">
        <v>5897</v>
      </c>
      <c r="B5873">
        <v>8</v>
      </c>
      <c r="C5873">
        <f t="shared" si="91"/>
        <v>3.3143998602405841E-2</v>
      </c>
    </row>
    <row r="5874" spans="1:3" x14ac:dyDescent="0.2">
      <c r="A5874" t="s">
        <v>5898</v>
      </c>
      <c r="B5874">
        <v>6</v>
      </c>
      <c r="C5874">
        <f t="shared" si="91"/>
        <v>3.0620782869337601E-2</v>
      </c>
    </row>
    <row r="5875" spans="1:3" x14ac:dyDescent="0.2">
      <c r="A5875" t="s">
        <v>5899</v>
      </c>
      <c r="B5875">
        <v>5</v>
      </c>
      <c r="C5875">
        <f t="shared" si="91"/>
        <v>2.9087711293328971E-2</v>
      </c>
    </row>
    <row r="5876" spans="1:3" x14ac:dyDescent="0.2">
      <c r="A5876" t="s">
        <v>5900</v>
      </c>
      <c r="B5876">
        <v>31</v>
      </c>
      <c r="C5876">
        <f t="shared" si="91"/>
        <v>8.6296060277192346E-3</v>
      </c>
    </row>
    <row r="5877" spans="1:3" x14ac:dyDescent="0.2">
      <c r="A5877" t="s">
        <v>5901</v>
      </c>
      <c r="B5877">
        <v>6</v>
      </c>
      <c r="C5877">
        <f t="shared" si="91"/>
        <v>3.0620782869337601E-2</v>
      </c>
    </row>
    <row r="5878" spans="1:3" x14ac:dyDescent="0.2">
      <c r="A5878" t="s">
        <v>5902</v>
      </c>
      <c r="B5878">
        <v>6</v>
      </c>
      <c r="C5878">
        <f t="shared" si="91"/>
        <v>3.0620782869337601E-2</v>
      </c>
    </row>
    <row r="5879" spans="1:3" x14ac:dyDescent="0.2">
      <c r="A5879" t="s">
        <v>5903</v>
      </c>
      <c r="B5879">
        <v>6</v>
      </c>
      <c r="C5879">
        <f t="shared" si="91"/>
        <v>3.0620782869337601E-2</v>
      </c>
    </row>
    <row r="5880" spans="1:3" x14ac:dyDescent="0.2">
      <c r="A5880" t="s">
        <v>5904</v>
      </c>
      <c r="B5880">
        <v>9</v>
      </c>
      <c r="C5880">
        <f t="shared" si="91"/>
        <v>3.4078994709395023E-2</v>
      </c>
    </row>
    <row r="5881" spans="1:3" x14ac:dyDescent="0.2">
      <c r="A5881" t="s">
        <v>5905</v>
      </c>
      <c r="B5881">
        <v>8</v>
      </c>
      <c r="C5881">
        <f t="shared" si="91"/>
        <v>3.3143998602405841E-2</v>
      </c>
    </row>
    <row r="5882" spans="1:3" x14ac:dyDescent="0.2">
      <c r="A5882" t="s">
        <v>5906</v>
      </c>
      <c r="B5882">
        <v>28</v>
      </c>
      <c r="C5882">
        <f t="shared" si="91"/>
        <v>1.3015700038814772E-2</v>
      </c>
    </row>
    <row r="5883" spans="1:3" x14ac:dyDescent="0.2">
      <c r="A5883" t="s">
        <v>5907</v>
      </c>
      <c r="B5883">
        <v>6</v>
      </c>
      <c r="C5883">
        <f t="shared" si="91"/>
        <v>3.0620782869337601E-2</v>
      </c>
    </row>
    <row r="5884" spans="1:3" x14ac:dyDescent="0.2">
      <c r="A5884" t="s">
        <v>5908</v>
      </c>
      <c r="B5884">
        <v>3</v>
      </c>
      <c r="C5884">
        <f t="shared" si="91"/>
        <v>2.5637236364016058E-2</v>
      </c>
    </row>
    <row r="5885" spans="1:3" x14ac:dyDescent="0.2">
      <c r="A5885" t="s">
        <v>5909</v>
      </c>
      <c r="B5885">
        <v>18</v>
      </c>
      <c r="C5885">
        <f t="shared" si="91"/>
        <v>3.0750391289467282E-2</v>
      </c>
    </row>
    <row r="5886" spans="1:3" x14ac:dyDescent="0.2">
      <c r="A5886" t="s">
        <v>5910</v>
      </c>
      <c r="B5886">
        <v>18</v>
      </c>
      <c r="C5886">
        <f t="shared" si="91"/>
        <v>3.0750391289467282E-2</v>
      </c>
    </row>
    <row r="5887" spans="1:3" x14ac:dyDescent="0.2">
      <c r="A5887" t="s">
        <v>5911</v>
      </c>
      <c r="B5887">
        <v>18</v>
      </c>
      <c r="C5887">
        <f t="shared" si="91"/>
        <v>3.0750391289467282E-2</v>
      </c>
    </row>
    <row r="5888" spans="1:3" x14ac:dyDescent="0.2">
      <c r="A5888" t="s">
        <v>5912</v>
      </c>
      <c r="B5888">
        <v>18</v>
      </c>
      <c r="C5888">
        <f t="shared" si="91"/>
        <v>3.0750391289467282E-2</v>
      </c>
    </row>
    <row r="5889" spans="1:3" x14ac:dyDescent="0.2">
      <c r="A5889" t="s">
        <v>5913</v>
      </c>
      <c r="B5889">
        <v>18</v>
      </c>
      <c r="C5889">
        <f t="shared" si="91"/>
        <v>3.0750391289467282E-2</v>
      </c>
    </row>
    <row r="5890" spans="1:3" x14ac:dyDescent="0.2">
      <c r="A5890" t="s">
        <v>5914</v>
      </c>
      <c r="B5890">
        <v>18</v>
      </c>
      <c r="C5890">
        <f t="shared" si="91"/>
        <v>3.0750391289467282E-2</v>
      </c>
    </row>
    <row r="5891" spans="1:3" x14ac:dyDescent="0.2">
      <c r="A5891" t="s">
        <v>5915</v>
      </c>
      <c r="B5891">
        <v>18</v>
      </c>
      <c r="C5891">
        <f t="shared" ref="C5891:C5954" si="92">_xlfn.NORM.DIST($B5891,$H$2,$H$3,0)</f>
        <v>3.0750391289467282E-2</v>
      </c>
    </row>
    <row r="5892" spans="1:3" x14ac:dyDescent="0.2">
      <c r="A5892" t="s">
        <v>5916</v>
      </c>
      <c r="B5892">
        <v>18</v>
      </c>
      <c r="C5892">
        <f t="shared" si="92"/>
        <v>3.0750391289467282E-2</v>
      </c>
    </row>
    <row r="5893" spans="1:3" x14ac:dyDescent="0.2">
      <c r="A5893" t="s">
        <v>5917</v>
      </c>
      <c r="B5893">
        <v>18</v>
      </c>
      <c r="C5893">
        <f t="shared" si="92"/>
        <v>3.0750391289467282E-2</v>
      </c>
    </row>
    <row r="5894" spans="1:3" x14ac:dyDescent="0.2">
      <c r="A5894" t="s">
        <v>5918</v>
      </c>
      <c r="B5894">
        <v>17</v>
      </c>
      <c r="C5894">
        <f t="shared" si="92"/>
        <v>3.2095442719498664E-2</v>
      </c>
    </row>
    <row r="5895" spans="1:3" x14ac:dyDescent="0.2">
      <c r="A5895" t="s">
        <v>5919</v>
      </c>
      <c r="B5895">
        <v>7</v>
      </c>
      <c r="C5895">
        <f t="shared" si="92"/>
        <v>3.1982671712277609E-2</v>
      </c>
    </row>
    <row r="5896" spans="1:3" x14ac:dyDescent="0.2">
      <c r="A5896" t="s">
        <v>5920</v>
      </c>
      <c r="B5896">
        <v>6</v>
      </c>
      <c r="C5896">
        <f t="shared" si="92"/>
        <v>3.0620782869337601E-2</v>
      </c>
    </row>
    <row r="5897" spans="1:3" x14ac:dyDescent="0.2">
      <c r="A5897" t="s">
        <v>5921</v>
      </c>
      <c r="B5897">
        <v>11</v>
      </c>
      <c r="C5897">
        <f t="shared" si="92"/>
        <v>3.5190517669696414E-2</v>
      </c>
    </row>
    <row r="5898" spans="1:3" x14ac:dyDescent="0.2">
      <c r="A5898" t="s">
        <v>5922</v>
      </c>
      <c r="B5898">
        <v>8</v>
      </c>
      <c r="C5898">
        <f t="shared" si="92"/>
        <v>3.3143998602405841E-2</v>
      </c>
    </row>
    <row r="5899" spans="1:3" x14ac:dyDescent="0.2">
      <c r="A5899" t="s">
        <v>5923</v>
      </c>
      <c r="B5899">
        <v>8</v>
      </c>
      <c r="C5899">
        <f t="shared" si="92"/>
        <v>3.3143998602405841E-2</v>
      </c>
    </row>
    <row r="5900" spans="1:3" x14ac:dyDescent="0.2">
      <c r="A5900" t="s">
        <v>5924</v>
      </c>
      <c r="B5900">
        <v>9</v>
      </c>
      <c r="C5900">
        <f t="shared" si="92"/>
        <v>3.4078994709395023E-2</v>
      </c>
    </row>
    <row r="5901" spans="1:3" x14ac:dyDescent="0.2">
      <c r="A5901" t="s">
        <v>5925</v>
      </c>
      <c r="B5901">
        <v>8</v>
      </c>
      <c r="C5901">
        <f t="shared" si="92"/>
        <v>3.3143998602405841E-2</v>
      </c>
    </row>
    <row r="5902" spans="1:3" x14ac:dyDescent="0.2">
      <c r="A5902" t="s">
        <v>5926</v>
      </c>
      <c r="B5902">
        <v>7</v>
      </c>
      <c r="C5902">
        <f t="shared" si="92"/>
        <v>3.1982671712277609E-2</v>
      </c>
    </row>
    <row r="5903" spans="1:3" x14ac:dyDescent="0.2">
      <c r="A5903" t="s">
        <v>5927</v>
      </c>
      <c r="B5903">
        <v>7</v>
      </c>
      <c r="C5903">
        <f t="shared" si="92"/>
        <v>3.1982671712277609E-2</v>
      </c>
    </row>
    <row r="5904" spans="1:3" x14ac:dyDescent="0.2">
      <c r="A5904" t="s">
        <v>5928</v>
      </c>
      <c r="B5904">
        <v>7</v>
      </c>
      <c r="C5904">
        <f t="shared" si="92"/>
        <v>3.1982671712277609E-2</v>
      </c>
    </row>
    <row r="5905" spans="1:3" x14ac:dyDescent="0.2">
      <c r="A5905" t="s">
        <v>5929</v>
      </c>
      <c r="B5905">
        <v>5</v>
      </c>
      <c r="C5905">
        <f t="shared" si="92"/>
        <v>2.9087711293328971E-2</v>
      </c>
    </row>
    <row r="5906" spans="1:3" x14ac:dyDescent="0.2">
      <c r="A5906" t="s">
        <v>5930</v>
      </c>
      <c r="B5906">
        <v>6</v>
      </c>
      <c r="C5906">
        <f t="shared" si="92"/>
        <v>3.0620782869337601E-2</v>
      </c>
    </row>
    <row r="5907" spans="1:3" x14ac:dyDescent="0.2">
      <c r="A5907" t="s">
        <v>5931</v>
      </c>
      <c r="B5907">
        <v>5</v>
      </c>
      <c r="C5907">
        <f t="shared" si="92"/>
        <v>2.9087711293328971E-2</v>
      </c>
    </row>
    <row r="5908" spans="1:3" x14ac:dyDescent="0.2">
      <c r="A5908" t="s">
        <v>5932</v>
      </c>
      <c r="B5908">
        <v>5</v>
      </c>
      <c r="C5908">
        <f t="shared" si="92"/>
        <v>2.9087711293328971E-2</v>
      </c>
    </row>
    <row r="5909" spans="1:3" x14ac:dyDescent="0.2">
      <c r="A5909" t="s">
        <v>5933</v>
      </c>
      <c r="B5909">
        <v>6</v>
      </c>
      <c r="C5909">
        <f t="shared" si="92"/>
        <v>3.0620782869337601E-2</v>
      </c>
    </row>
    <row r="5910" spans="1:3" x14ac:dyDescent="0.2">
      <c r="A5910" t="s">
        <v>5934</v>
      </c>
      <c r="B5910">
        <v>15</v>
      </c>
      <c r="C5910">
        <f t="shared" si="92"/>
        <v>3.4151041539075264E-2</v>
      </c>
    </row>
    <row r="5911" spans="1:3" x14ac:dyDescent="0.2">
      <c r="A5911" t="s">
        <v>5935</v>
      </c>
      <c r="B5911">
        <v>9</v>
      </c>
      <c r="C5911">
        <f t="shared" si="92"/>
        <v>3.4078994709395023E-2</v>
      </c>
    </row>
    <row r="5912" spans="1:3" x14ac:dyDescent="0.2">
      <c r="A5912" t="s">
        <v>5936</v>
      </c>
      <c r="B5912">
        <v>13</v>
      </c>
      <c r="C5912">
        <f t="shared" si="92"/>
        <v>3.5215299119066845E-2</v>
      </c>
    </row>
    <row r="5913" spans="1:3" x14ac:dyDescent="0.2">
      <c r="A5913" t="s">
        <v>5937</v>
      </c>
      <c r="B5913">
        <v>21</v>
      </c>
      <c r="C5913">
        <f t="shared" si="92"/>
        <v>2.5800180368769438E-2</v>
      </c>
    </row>
    <row r="5914" spans="1:3" x14ac:dyDescent="0.2">
      <c r="A5914" t="s">
        <v>5938</v>
      </c>
      <c r="B5914">
        <v>17</v>
      </c>
      <c r="C5914">
        <f t="shared" si="92"/>
        <v>3.2095442719498664E-2</v>
      </c>
    </row>
    <row r="5915" spans="1:3" x14ac:dyDescent="0.2">
      <c r="A5915" t="s">
        <v>5939</v>
      </c>
      <c r="B5915">
        <v>31</v>
      </c>
      <c r="C5915">
        <f t="shared" si="92"/>
        <v>8.6296060277192346E-3</v>
      </c>
    </row>
    <row r="5916" spans="1:3" x14ac:dyDescent="0.2">
      <c r="A5916" t="s">
        <v>5940</v>
      </c>
      <c r="B5916">
        <v>11</v>
      </c>
      <c r="C5916">
        <f t="shared" si="92"/>
        <v>3.5190517669696414E-2</v>
      </c>
    </row>
    <row r="5917" spans="1:3" x14ac:dyDescent="0.2">
      <c r="A5917" t="s">
        <v>5941</v>
      </c>
      <c r="B5917">
        <v>4</v>
      </c>
      <c r="C5917">
        <f t="shared" si="92"/>
        <v>2.7415396006936224E-2</v>
      </c>
    </row>
    <row r="5918" spans="1:3" x14ac:dyDescent="0.2">
      <c r="A5918" t="s">
        <v>5942</v>
      </c>
      <c r="B5918">
        <v>7</v>
      </c>
      <c r="C5918">
        <f t="shared" si="92"/>
        <v>3.1982671712277609E-2</v>
      </c>
    </row>
    <row r="5919" spans="1:3" x14ac:dyDescent="0.2">
      <c r="A5919" t="s">
        <v>5943</v>
      </c>
      <c r="B5919">
        <v>6</v>
      </c>
      <c r="C5919">
        <f t="shared" si="92"/>
        <v>3.0620782869337601E-2</v>
      </c>
    </row>
    <row r="5920" spans="1:3" x14ac:dyDescent="0.2">
      <c r="A5920" t="s">
        <v>5944</v>
      </c>
      <c r="B5920">
        <v>6</v>
      </c>
      <c r="C5920">
        <f t="shared" si="92"/>
        <v>3.0620782869337601E-2</v>
      </c>
    </row>
    <row r="5921" spans="1:3" x14ac:dyDescent="0.2">
      <c r="A5921" t="s">
        <v>5945</v>
      </c>
      <c r="B5921">
        <v>4</v>
      </c>
      <c r="C5921">
        <f t="shared" si="92"/>
        <v>2.7415396006936224E-2</v>
      </c>
    </row>
    <row r="5922" spans="1:3" x14ac:dyDescent="0.2">
      <c r="A5922" t="s">
        <v>5946</v>
      </c>
      <c r="B5922">
        <v>7</v>
      </c>
      <c r="C5922">
        <f t="shared" si="92"/>
        <v>3.1982671712277609E-2</v>
      </c>
    </row>
    <row r="5923" spans="1:3" x14ac:dyDescent="0.2">
      <c r="A5923" t="s">
        <v>5947</v>
      </c>
      <c r="B5923">
        <v>8</v>
      </c>
      <c r="C5923">
        <f t="shared" si="92"/>
        <v>3.3143998602405841E-2</v>
      </c>
    </row>
    <row r="5924" spans="1:3" x14ac:dyDescent="0.2">
      <c r="A5924" t="s">
        <v>5948</v>
      </c>
      <c r="B5924">
        <v>15</v>
      </c>
      <c r="C5924">
        <f t="shared" si="92"/>
        <v>3.4151041539075264E-2</v>
      </c>
    </row>
    <row r="5925" spans="1:3" x14ac:dyDescent="0.2">
      <c r="A5925" t="s">
        <v>5949</v>
      </c>
      <c r="B5925">
        <v>6</v>
      </c>
      <c r="C5925">
        <f t="shared" si="92"/>
        <v>3.0620782869337601E-2</v>
      </c>
    </row>
    <row r="5926" spans="1:3" x14ac:dyDescent="0.2">
      <c r="A5926" t="s">
        <v>5950</v>
      </c>
      <c r="B5926">
        <v>5</v>
      </c>
      <c r="C5926">
        <f t="shared" si="92"/>
        <v>2.9087711293328971E-2</v>
      </c>
    </row>
    <row r="5927" spans="1:3" x14ac:dyDescent="0.2">
      <c r="A5927" t="s">
        <v>5951</v>
      </c>
      <c r="B5927">
        <v>4</v>
      </c>
      <c r="C5927">
        <f t="shared" si="92"/>
        <v>2.7415396006936224E-2</v>
      </c>
    </row>
    <row r="5928" spans="1:3" x14ac:dyDescent="0.2">
      <c r="A5928" t="s">
        <v>5952</v>
      </c>
      <c r="B5928">
        <v>15</v>
      </c>
      <c r="C5928">
        <f t="shared" si="92"/>
        <v>3.4151041539075264E-2</v>
      </c>
    </row>
    <row r="5929" spans="1:3" x14ac:dyDescent="0.2">
      <c r="A5929" t="s">
        <v>5953</v>
      </c>
      <c r="B5929">
        <v>10</v>
      </c>
      <c r="C5929">
        <f t="shared" si="92"/>
        <v>3.4766450998034125E-2</v>
      </c>
    </row>
    <row r="5930" spans="1:3" x14ac:dyDescent="0.2">
      <c r="A5930" t="s">
        <v>5954</v>
      </c>
      <c r="B5930">
        <v>9</v>
      </c>
      <c r="C5930">
        <f t="shared" si="92"/>
        <v>3.4078994709395023E-2</v>
      </c>
    </row>
    <row r="5931" spans="1:3" x14ac:dyDescent="0.2">
      <c r="A5931" t="s">
        <v>5955</v>
      </c>
      <c r="B5931">
        <v>9</v>
      </c>
      <c r="C5931">
        <f t="shared" si="92"/>
        <v>3.4078994709395023E-2</v>
      </c>
    </row>
    <row r="5932" spans="1:3" x14ac:dyDescent="0.2">
      <c r="A5932" t="s">
        <v>5956</v>
      </c>
      <c r="B5932">
        <v>12</v>
      </c>
      <c r="C5932">
        <f t="shared" si="92"/>
        <v>3.534131157837473E-2</v>
      </c>
    </row>
    <row r="5933" spans="1:3" x14ac:dyDescent="0.2">
      <c r="A5933" t="s">
        <v>5957</v>
      </c>
      <c r="B5933">
        <v>3</v>
      </c>
      <c r="C5933">
        <f t="shared" si="92"/>
        <v>2.5637236364016058E-2</v>
      </c>
    </row>
    <row r="5934" spans="1:3" x14ac:dyDescent="0.2">
      <c r="A5934" t="s">
        <v>5958</v>
      </c>
      <c r="B5934">
        <v>4</v>
      </c>
      <c r="C5934">
        <f t="shared" si="92"/>
        <v>2.7415396006936224E-2</v>
      </c>
    </row>
    <row r="5935" spans="1:3" x14ac:dyDescent="0.2">
      <c r="A5935" t="s">
        <v>5959</v>
      </c>
      <c r="B5935">
        <v>26</v>
      </c>
      <c r="C5935">
        <f t="shared" si="92"/>
        <v>1.6459265965055151E-2</v>
      </c>
    </row>
    <row r="5936" spans="1:3" x14ac:dyDescent="0.2">
      <c r="A5936" t="s">
        <v>5960</v>
      </c>
      <c r="B5936">
        <v>5</v>
      </c>
      <c r="C5936">
        <f t="shared" si="92"/>
        <v>2.9087711293328971E-2</v>
      </c>
    </row>
    <row r="5937" spans="1:3" x14ac:dyDescent="0.2">
      <c r="A5937" t="s">
        <v>5961</v>
      </c>
      <c r="B5937">
        <v>5</v>
      </c>
      <c r="C5937">
        <f t="shared" si="92"/>
        <v>2.9087711293328971E-2</v>
      </c>
    </row>
    <row r="5938" spans="1:3" x14ac:dyDescent="0.2">
      <c r="A5938" t="s">
        <v>5962</v>
      </c>
      <c r="B5938">
        <v>10</v>
      </c>
      <c r="C5938">
        <f t="shared" si="92"/>
        <v>3.4766450998034125E-2</v>
      </c>
    </row>
    <row r="5939" spans="1:3" x14ac:dyDescent="0.2">
      <c r="A5939" t="s">
        <v>5963</v>
      </c>
      <c r="B5939">
        <v>11</v>
      </c>
      <c r="C5939">
        <f t="shared" si="92"/>
        <v>3.5190517669696414E-2</v>
      </c>
    </row>
    <row r="5940" spans="1:3" x14ac:dyDescent="0.2">
      <c r="A5940" t="s">
        <v>5964</v>
      </c>
      <c r="B5940">
        <v>8</v>
      </c>
      <c r="C5940">
        <f t="shared" si="92"/>
        <v>3.3143998602405841E-2</v>
      </c>
    </row>
    <row r="5941" spans="1:3" x14ac:dyDescent="0.2">
      <c r="A5941" t="s">
        <v>5965</v>
      </c>
      <c r="B5941">
        <v>7</v>
      </c>
      <c r="C5941">
        <f t="shared" si="92"/>
        <v>3.1982671712277609E-2</v>
      </c>
    </row>
    <row r="5942" spans="1:3" x14ac:dyDescent="0.2">
      <c r="A5942" t="s">
        <v>5966</v>
      </c>
      <c r="B5942">
        <v>3</v>
      </c>
      <c r="C5942">
        <f t="shared" si="92"/>
        <v>2.5637236364016058E-2</v>
      </c>
    </row>
    <row r="5943" spans="1:3" x14ac:dyDescent="0.2">
      <c r="A5943" t="s">
        <v>5967</v>
      </c>
      <c r="B5943">
        <v>7</v>
      </c>
      <c r="C5943">
        <f t="shared" si="92"/>
        <v>3.1982671712277609E-2</v>
      </c>
    </row>
    <row r="5944" spans="1:3" x14ac:dyDescent="0.2">
      <c r="A5944" t="s">
        <v>5968</v>
      </c>
      <c r="B5944">
        <v>4</v>
      </c>
      <c r="C5944">
        <f t="shared" si="92"/>
        <v>2.7415396006936224E-2</v>
      </c>
    </row>
    <row r="5945" spans="1:3" x14ac:dyDescent="0.2">
      <c r="A5945" t="s">
        <v>5969</v>
      </c>
      <c r="B5945">
        <v>5</v>
      </c>
      <c r="C5945">
        <f t="shared" si="92"/>
        <v>2.9087711293328971E-2</v>
      </c>
    </row>
    <row r="5946" spans="1:3" x14ac:dyDescent="0.2">
      <c r="A5946" t="s">
        <v>5970</v>
      </c>
      <c r="B5946">
        <v>5</v>
      </c>
      <c r="C5946">
        <f t="shared" si="92"/>
        <v>2.9087711293328971E-2</v>
      </c>
    </row>
    <row r="5947" spans="1:3" x14ac:dyDescent="0.2">
      <c r="A5947" t="s">
        <v>5971</v>
      </c>
      <c r="B5947">
        <v>5</v>
      </c>
      <c r="C5947">
        <f t="shared" si="92"/>
        <v>2.9087711293328971E-2</v>
      </c>
    </row>
    <row r="5948" spans="1:3" x14ac:dyDescent="0.2">
      <c r="A5948" t="s">
        <v>5972</v>
      </c>
      <c r="B5948">
        <v>5</v>
      </c>
      <c r="C5948">
        <f t="shared" si="92"/>
        <v>2.9087711293328971E-2</v>
      </c>
    </row>
    <row r="5949" spans="1:3" x14ac:dyDescent="0.2">
      <c r="A5949" t="s">
        <v>5973</v>
      </c>
      <c r="B5949">
        <v>5</v>
      </c>
      <c r="C5949">
        <f t="shared" si="92"/>
        <v>2.9087711293328971E-2</v>
      </c>
    </row>
    <row r="5950" spans="1:3" x14ac:dyDescent="0.2">
      <c r="A5950" t="s">
        <v>5974</v>
      </c>
      <c r="B5950">
        <v>6</v>
      </c>
      <c r="C5950">
        <f t="shared" si="92"/>
        <v>3.0620782869337601E-2</v>
      </c>
    </row>
    <row r="5951" spans="1:3" x14ac:dyDescent="0.2">
      <c r="A5951" t="s">
        <v>5975</v>
      </c>
      <c r="B5951">
        <v>4</v>
      </c>
      <c r="C5951">
        <f t="shared" si="92"/>
        <v>2.7415396006936224E-2</v>
      </c>
    </row>
    <row r="5952" spans="1:3" x14ac:dyDescent="0.2">
      <c r="A5952" t="s">
        <v>5976</v>
      </c>
      <c r="B5952">
        <v>5</v>
      </c>
      <c r="C5952">
        <f t="shared" si="92"/>
        <v>2.9087711293328971E-2</v>
      </c>
    </row>
    <row r="5953" spans="1:3" x14ac:dyDescent="0.2">
      <c r="A5953" t="s">
        <v>5977</v>
      </c>
      <c r="B5953">
        <v>5</v>
      </c>
      <c r="C5953">
        <f t="shared" si="92"/>
        <v>2.9087711293328971E-2</v>
      </c>
    </row>
    <row r="5954" spans="1:3" x14ac:dyDescent="0.2">
      <c r="A5954" t="s">
        <v>5978</v>
      </c>
      <c r="B5954">
        <v>5</v>
      </c>
      <c r="C5954">
        <f t="shared" si="92"/>
        <v>2.9087711293328971E-2</v>
      </c>
    </row>
    <row r="5955" spans="1:3" x14ac:dyDescent="0.2">
      <c r="A5955" t="s">
        <v>5979</v>
      </c>
      <c r="B5955">
        <v>5</v>
      </c>
      <c r="C5955">
        <f t="shared" ref="C5955:C6018" si="93">_xlfn.NORM.DIST($B5955,$H$2,$H$3,0)</f>
        <v>2.9087711293328971E-2</v>
      </c>
    </row>
    <row r="5956" spans="1:3" x14ac:dyDescent="0.2">
      <c r="A5956" t="s">
        <v>5980</v>
      </c>
      <c r="B5956">
        <v>11</v>
      </c>
      <c r="C5956">
        <f t="shared" si="93"/>
        <v>3.5190517669696414E-2</v>
      </c>
    </row>
    <row r="5957" spans="1:3" x14ac:dyDescent="0.2">
      <c r="A5957" t="s">
        <v>5981</v>
      </c>
      <c r="B5957">
        <v>4</v>
      </c>
      <c r="C5957">
        <f t="shared" si="93"/>
        <v>2.7415396006936224E-2</v>
      </c>
    </row>
    <row r="5958" spans="1:3" x14ac:dyDescent="0.2">
      <c r="A5958" t="s">
        <v>5982</v>
      </c>
      <c r="B5958">
        <v>6</v>
      </c>
      <c r="C5958">
        <f t="shared" si="93"/>
        <v>3.0620782869337601E-2</v>
      </c>
    </row>
    <row r="5959" spans="1:3" x14ac:dyDescent="0.2">
      <c r="A5959" t="s">
        <v>5983</v>
      </c>
      <c r="B5959">
        <v>6</v>
      </c>
      <c r="C5959">
        <f t="shared" si="93"/>
        <v>3.0620782869337601E-2</v>
      </c>
    </row>
    <row r="5960" spans="1:3" x14ac:dyDescent="0.2">
      <c r="A5960" t="s">
        <v>5984</v>
      </c>
      <c r="B5960">
        <v>4</v>
      </c>
      <c r="C5960">
        <f t="shared" si="93"/>
        <v>2.7415396006936224E-2</v>
      </c>
    </row>
    <row r="5961" spans="1:3" x14ac:dyDescent="0.2">
      <c r="A5961" t="s">
        <v>5985</v>
      </c>
      <c r="B5961">
        <v>6</v>
      </c>
      <c r="C5961">
        <f t="shared" si="93"/>
        <v>3.0620782869337601E-2</v>
      </c>
    </row>
    <row r="5962" spans="1:3" x14ac:dyDescent="0.2">
      <c r="A5962" t="s">
        <v>5986</v>
      </c>
      <c r="B5962">
        <v>7</v>
      </c>
      <c r="C5962">
        <f t="shared" si="93"/>
        <v>3.1982671712277609E-2</v>
      </c>
    </row>
    <row r="5963" spans="1:3" x14ac:dyDescent="0.2">
      <c r="A5963" t="s">
        <v>5987</v>
      </c>
      <c r="B5963">
        <v>6</v>
      </c>
      <c r="C5963">
        <f t="shared" si="93"/>
        <v>3.0620782869337601E-2</v>
      </c>
    </row>
    <row r="5964" spans="1:3" x14ac:dyDescent="0.2">
      <c r="A5964" t="s">
        <v>5988</v>
      </c>
      <c r="B5964">
        <v>7</v>
      </c>
      <c r="C5964">
        <f t="shared" si="93"/>
        <v>3.1982671712277609E-2</v>
      </c>
    </row>
    <row r="5965" spans="1:3" x14ac:dyDescent="0.2">
      <c r="A5965" t="s">
        <v>5989</v>
      </c>
      <c r="B5965">
        <v>9</v>
      </c>
      <c r="C5965">
        <f t="shared" si="93"/>
        <v>3.4078994709395023E-2</v>
      </c>
    </row>
    <row r="5966" spans="1:3" x14ac:dyDescent="0.2">
      <c r="A5966" t="s">
        <v>5990</v>
      </c>
      <c r="B5966">
        <v>7</v>
      </c>
      <c r="C5966">
        <f t="shared" si="93"/>
        <v>3.1982671712277609E-2</v>
      </c>
    </row>
    <row r="5967" spans="1:3" x14ac:dyDescent="0.2">
      <c r="A5967" t="s">
        <v>5991</v>
      </c>
      <c r="B5967">
        <v>5</v>
      </c>
      <c r="C5967">
        <f t="shared" si="93"/>
        <v>2.9087711293328971E-2</v>
      </c>
    </row>
    <row r="5968" spans="1:3" x14ac:dyDescent="0.2">
      <c r="A5968" t="s">
        <v>5992</v>
      </c>
      <c r="B5968">
        <v>12</v>
      </c>
      <c r="C5968">
        <f t="shared" si="93"/>
        <v>3.534131157837473E-2</v>
      </c>
    </row>
    <row r="5969" spans="1:3" x14ac:dyDescent="0.2">
      <c r="A5969" t="s">
        <v>5993</v>
      </c>
      <c r="B5969">
        <v>6</v>
      </c>
      <c r="C5969">
        <f t="shared" si="93"/>
        <v>3.0620782869337601E-2</v>
      </c>
    </row>
    <row r="5970" spans="1:3" x14ac:dyDescent="0.2">
      <c r="A5970" t="s">
        <v>5994</v>
      </c>
      <c r="B5970">
        <v>7</v>
      </c>
      <c r="C5970">
        <f t="shared" si="93"/>
        <v>3.1982671712277609E-2</v>
      </c>
    </row>
    <row r="5971" spans="1:3" x14ac:dyDescent="0.2">
      <c r="A5971" t="s">
        <v>5995</v>
      </c>
      <c r="B5971">
        <v>4</v>
      </c>
      <c r="C5971">
        <f t="shared" si="93"/>
        <v>2.7415396006936224E-2</v>
      </c>
    </row>
    <row r="5972" spans="1:3" x14ac:dyDescent="0.2">
      <c r="A5972" t="s">
        <v>5996</v>
      </c>
      <c r="B5972">
        <v>7</v>
      </c>
      <c r="C5972">
        <f t="shared" si="93"/>
        <v>3.1982671712277609E-2</v>
      </c>
    </row>
    <row r="5973" spans="1:3" x14ac:dyDescent="0.2">
      <c r="A5973" t="s">
        <v>5997</v>
      </c>
      <c r="B5973">
        <v>8</v>
      </c>
      <c r="C5973">
        <f t="shared" si="93"/>
        <v>3.3143998602405841E-2</v>
      </c>
    </row>
    <row r="5974" spans="1:3" x14ac:dyDescent="0.2">
      <c r="A5974" t="s">
        <v>5998</v>
      </c>
      <c r="B5974">
        <v>7</v>
      </c>
      <c r="C5974">
        <f t="shared" si="93"/>
        <v>3.1982671712277609E-2</v>
      </c>
    </row>
    <row r="5975" spans="1:3" x14ac:dyDescent="0.2">
      <c r="A5975" t="s">
        <v>5999</v>
      </c>
      <c r="B5975">
        <v>12</v>
      </c>
      <c r="C5975">
        <f t="shared" si="93"/>
        <v>3.534131157837473E-2</v>
      </c>
    </row>
    <row r="5976" spans="1:3" x14ac:dyDescent="0.2">
      <c r="A5976" t="s">
        <v>6000</v>
      </c>
      <c r="B5976">
        <v>13</v>
      </c>
      <c r="C5976">
        <f t="shared" si="93"/>
        <v>3.5215299119066845E-2</v>
      </c>
    </row>
    <row r="5977" spans="1:3" x14ac:dyDescent="0.2">
      <c r="A5977" t="s">
        <v>6001</v>
      </c>
      <c r="B5977">
        <v>4</v>
      </c>
      <c r="C5977">
        <f t="shared" si="93"/>
        <v>2.7415396006936224E-2</v>
      </c>
    </row>
    <row r="5978" spans="1:3" x14ac:dyDescent="0.2">
      <c r="A5978" t="s">
        <v>6002</v>
      </c>
      <c r="B5978">
        <v>37</v>
      </c>
      <c r="C5978">
        <f t="shared" si="93"/>
        <v>3.0691212955734582E-3</v>
      </c>
    </row>
    <row r="5979" spans="1:3" x14ac:dyDescent="0.2">
      <c r="A5979" t="s">
        <v>6003</v>
      </c>
      <c r="B5979">
        <v>37</v>
      </c>
      <c r="C5979">
        <f t="shared" si="93"/>
        <v>3.0691212955734582E-3</v>
      </c>
    </row>
    <row r="5980" spans="1:3" x14ac:dyDescent="0.2">
      <c r="A5980" t="s">
        <v>6004</v>
      </c>
      <c r="B5980">
        <v>5</v>
      </c>
      <c r="C5980">
        <f t="shared" si="93"/>
        <v>2.9087711293328971E-2</v>
      </c>
    </row>
    <row r="5981" spans="1:3" x14ac:dyDescent="0.2">
      <c r="A5981" t="s">
        <v>6005</v>
      </c>
      <c r="B5981">
        <v>13</v>
      </c>
      <c r="C5981">
        <f t="shared" si="93"/>
        <v>3.5215299119066845E-2</v>
      </c>
    </row>
    <row r="5982" spans="1:3" x14ac:dyDescent="0.2">
      <c r="A5982" t="s">
        <v>6006</v>
      </c>
      <c r="B5982">
        <v>5</v>
      </c>
      <c r="C5982">
        <f t="shared" si="93"/>
        <v>2.9087711293328971E-2</v>
      </c>
    </row>
    <row r="5983" spans="1:3" x14ac:dyDescent="0.2">
      <c r="A5983" t="s">
        <v>6007</v>
      </c>
      <c r="B5983">
        <v>7</v>
      </c>
      <c r="C5983">
        <f t="shared" si="93"/>
        <v>3.1982671712277609E-2</v>
      </c>
    </row>
    <row r="5984" spans="1:3" x14ac:dyDescent="0.2">
      <c r="A5984" t="s">
        <v>6008</v>
      </c>
      <c r="B5984">
        <v>7</v>
      </c>
      <c r="C5984">
        <f t="shared" si="93"/>
        <v>3.1982671712277609E-2</v>
      </c>
    </row>
    <row r="5985" spans="1:3" x14ac:dyDescent="0.2">
      <c r="A5985" t="s">
        <v>6009</v>
      </c>
      <c r="B5985">
        <v>5</v>
      </c>
      <c r="C5985">
        <f t="shared" si="93"/>
        <v>2.9087711293328971E-2</v>
      </c>
    </row>
    <row r="5986" spans="1:3" x14ac:dyDescent="0.2">
      <c r="A5986" t="s">
        <v>6010</v>
      </c>
      <c r="B5986">
        <v>5</v>
      </c>
      <c r="C5986">
        <f t="shared" si="93"/>
        <v>2.9087711293328971E-2</v>
      </c>
    </row>
    <row r="5987" spans="1:3" x14ac:dyDescent="0.2">
      <c r="A5987" t="s">
        <v>6011</v>
      </c>
      <c r="B5987">
        <v>4</v>
      </c>
      <c r="C5987">
        <f t="shared" si="93"/>
        <v>2.7415396006936224E-2</v>
      </c>
    </row>
    <row r="5988" spans="1:3" x14ac:dyDescent="0.2">
      <c r="A5988" t="s">
        <v>6012</v>
      </c>
      <c r="B5988">
        <v>11</v>
      </c>
      <c r="C5988">
        <f t="shared" si="93"/>
        <v>3.5190517669696414E-2</v>
      </c>
    </row>
    <row r="5989" spans="1:3" x14ac:dyDescent="0.2">
      <c r="A5989" t="s">
        <v>6013</v>
      </c>
      <c r="B5989">
        <v>5</v>
      </c>
      <c r="C5989">
        <f t="shared" si="93"/>
        <v>2.9087711293328971E-2</v>
      </c>
    </row>
    <row r="5990" spans="1:3" x14ac:dyDescent="0.2">
      <c r="A5990" t="s">
        <v>6014</v>
      </c>
      <c r="B5990">
        <v>6</v>
      </c>
      <c r="C5990">
        <f t="shared" si="93"/>
        <v>3.0620782869337601E-2</v>
      </c>
    </row>
    <row r="5991" spans="1:3" x14ac:dyDescent="0.2">
      <c r="A5991" t="s">
        <v>6015</v>
      </c>
      <c r="B5991">
        <v>5</v>
      </c>
      <c r="C5991">
        <f t="shared" si="93"/>
        <v>2.9087711293328971E-2</v>
      </c>
    </row>
    <row r="5992" spans="1:3" x14ac:dyDescent="0.2">
      <c r="A5992" t="s">
        <v>6016</v>
      </c>
      <c r="B5992">
        <v>6</v>
      </c>
      <c r="C5992">
        <f t="shared" si="93"/>
        <v>3.0620782869337601E-2</v>
      </c>
    </row>
    <row r="5993" spans="1:3" x14ac:dyDescent="0.2">
      <c r="A5993" t="s">
        <v>6017</v>
      </c>
      <c r="B5993">
        <v>5</v>
      </c>
      <c r="C5993">
        <f t="shared" si="93"/>
        <v>2.9087711293328971E-2</v>
      </c>
    </row>
    <row r="5994" spans="1:3" x14ac:dyDescent="0.2">
      <c r="A5994" t="s">
        <v>6018</v>
      </c>
      <c r="B5994">
        <v>8</v>
      </c>
      <c r="C5994">
        <f t="shared" si="93"/>
        <v>3.3143998602405841E-2</v>
      </c>
    </row>
    <row r="5995" spans="1:3" x14ac:dyDescent="0.2">
      <c r="A5995" t="s">
        <v>6019</v>
      </c>
      <c r="B5995">
        <v>5</v>
      </c>
      <c r="C5995">
        <f t="shared" si="93"/>
        <v>2.9087711293328971E-2</v>
      </c>
    </row>
    <row r="5996" spans="1:3" x14ac:dyDescent="0.2">
      <c r="A5996" t="s">
        <v>6020</v>
      </c>
      <c r="B5996">
        <v>9</v>
      </c>
      <c r="C5996">
        <f t="shared" si="93"/>
        <v>3.4078994709395023E-2</v>
      </c>
    </row>
    <row r="5997" spans="1:3" x14ac:dyDescent="0.2">
      <c r="A5997" t="s">
        <v>6021</v>
      </c>
      <c r="B5997">
        <v>5</v>
      </c>
      <c r="C5997">
        <f t="shared" si="93"/>
        <v>2.9087711293328971E-2</v>
      </c>
    </row>
    <row r="5998" spans="1:3" x14ac:dyDescent="0.2">
      <c r="A5998" t="s">
        <v>6022</v>
      </c>
      <c r="B5998">
        <v>6</v>
      </c>
      <c r="C5998">
        <f t="shared" si="93"/>
        <v>3.0620782869337601E-2</v>
      </c>
    </row>
    <row r="5999" spans="1:3" x14ac:dyDescent="0.2">
      <c r="A5999" t="s">
        <v>6023</v>
      </c>
      <c r="B5999">
        <v>6</v>
      </c>
      <c r="C5999">
        <f t="shared" si="93"/>
        <v>3.0620782869337601E-2</v>
      </c>
    </row>
    <row r="6000" spans="1:3" x14ac:dyDescent="0.2">
      <c r="A6000" t="s">
        <v>6024</v>
      </c>
      <c r="B6000">
        <v>6</v>
      </c>
      <c r="C6000">
        <f t="shared" si="93"/>
        <v>3.0620782869337601E-2</v>
      </c>
    </row>
    <row r="6001" spans="1:3" x14ac:dyDescent="0.2">
      <c r="A6001" t="s">
        <v>6025</v>
      </c>
      <c r="B6001">
        <v>8</v>
      </c>
      <c r="C6001">
        <f t="shared" si="93"/>
        <v>3.3143998602405841E-2</v>
      </c>
    </row>
    <row r="6002" spans="1:3" x14ac:dyDescent="0.2">
      <c r="A6002" t="s">
        <v>6026</v>
      </c>
      <c r="B6002">
        <v>5</v>
      </c>
      <c r="C6002">
        <f t="shared" si="93"/>
        <v>2.9087711293328971E-2</v>
      </c>
    </row>
    <row r="6003" spans="1:3" x14ac:dyDescent="0.2">
      <c r="A6003" t="s">
        <v>6027</v>
      </c>
      <c r="B6003">
        <v>7</v>
      </c>
      <c r="C6003">
        <f t="shared" si="93"/>
        <v>3.1982671712277609E-2</v>
      </c>
    </row>
    <row r="6004" spans="1:3" x14ac:dyDescent="0.2">
      <c r="A6004" t="s">
        <v>6028</v>
      </c>
      <c r="B6004">
        <v>8</v>
      </c>
      <c r="C6004">
        <f t="shared" si="93"/>
        <v>3.3143998602405841E-2</v>
      </c>
    </row>
    <row r="6005" spans="1:3" x14ac:dyDescent="0.2">
      <c r="A6005" t="s">
        <v>6029</v>
      </c>
      <c r="B6005">
        <v>10</v>
      </c>
      <c r="C6005">
        <f t="shared" si="93"/>
        <v>3.4766450998034125E-2</v>
      </c>
    </row>
    <row r="6006" spans="1:3" x14ac:dyDescent="0.2">
      <c r="A6006" t="s">
        <v>6030</v>
      </c>
      <c r="B6006">
        <v>5</v>
      </c>
      <c r="C6006">
        <f t="shared" si="93"/>
        <v>2.9087711293328971E-2</v>
      </c>
    </row>
    <row r="6007" spans="1:3" x14ac:dyDescent="0.2">
      <c r="A6007" t="s">
        <v>6031</v>
      </c>
      <c r="B6007">
        <v>7</v>
      </c>
      <c r="C6007">
        <f t="shared" si="93"/>
        <v>3.1982671712277609E-2</v>
      </c>
    </row>
    <row r="6008" spans="1:3" x14ac:dyDescent="0.2">
      <c r="A6008" t="s">
        <v>6032</v>
      </c>
      <c r="B6008">
        <v>5</v>
      </c>
      <c r="C6008">
        <f t="shared" si="93"/>
        <v>2.9087711293328971E-2</v>
      </c>
    </row>
    <row r="6009" spans="1:3" x14ac:dyDescent="0.2">
      <c r="A6009" t="s">
        <v>6033</v>
      </c>
      <c r="B6009">
        <v>5</v>
      </c>
      <c r="C6009">
        <f t="shared" si="93"/>
        <v>2.9087711293328971E-2</v>
      </c>
    </row>
    <row r="6010" spans="1:3" x14ac:dyDescent="0.2">
      <c r="A6010" t="s">
        <v>6034</v>
      </c>
      <c r="B6010">
        <v>6</v>
      </c>
      <c r="C6010">
        <f t="shared" si="93"/>
        <v>3.0620782869337601E-2</v>
      </c>
    </row>
    <row r="6011" spans="1:3" x14ac:dyDescent="0.2">
      <c r="A6011" t="s">
        <v>6035</v>
      </c>
      <c r="B6011">
        <v>11</v>
      </c>
      <c r="C6011">
        <f t="shared" si="93"/>
        <v>3.5190517669696414E-2</v>
      </c>
    </row>
    <row r="6012" spans="1:3" x14ac:dyDescent="0.2">
      <c r="A6012" t="s">
        <v>6036</v>
      </c>
      <c r="B6012">
        <v>13</v>
      </c>
      <c r="C6012">
        <f t="shared" si="93"/>
        <v>3.5215299119066845E-2</v>
      </c>
    </row>
    <row r="6013" spans="1:3" x14ac:dyDescent="0.2">
      <c r="A6013" t="s">
        <v>6037</v>
      </c>
      <c r="B6013">
        <v>4</v>
      </c>
      <c r="C6013">
        <f t="shared" si="93"/>
        <v>2.7415396006936224E-2</v>
      </c>
    </row>
    <row r="6014" spans="1:3" x14ac:dyDescent="0.2">
      <c r="A6014" t="s">
        <v>6038</v>
      </c>
      <c r="B6014">
        <v>6</v>
      </c>
      <c r="C6014">
        <f t="shared" si="93"/>
        <v>3.0620782869337601E-2</v>
      </c>
    </row>
    <row r="6015" spans="1:3" x14ac:dyDescent="0.2">
      <c r="A6015" t="s">
        <v>6039</v>
      </c>
      <c r="B6015">
        <v>13</v>
      </c>
      <c r="C6015">
        <f t="shared" si="93"/>
        <v>3.5215299119066845E-2</v>
      </c>
    </row>
    <row r="6016" spans="1:3" x14ac:dyDescent="0.2">
      <c r="A6016" t="s">
        <v>6040</v>
      </c>
      <c r="B6016">
        <v>12</v>
      </c>
      <c r="C6016">
        <f t="shared" si="93"/>
        <v>3.534131157837473E-2</v>
      </c>
    </row>
    <row r="6017" spans="1:3" x14ac:dyDescent="0.2">
      <c r="A6017" t="s">
        <v>6041</v>
      </c>
      <c r="B6017">
        <v>10</v>
      </c>
      <c r="C6017">
        <f t="shared" si="93"/>
        <v>3.4766450998034125E-2</v>
      </c>
    </row>
    <row r="6018" spans="1:3" x14ac:dyDescent="0.2">
      <c r="A6018" t="s">
        <v>6042</v>
      </c>
      <c r="B6018">
        <v>14</v>
      </c>
      <c r="C6018">
        <f t="shared" si="93"/>
        <v>3.4815433875361838E-2</v>
      </c>
    </row>
    <row r="6019" spans="1:3" x14ac:dyDescent="0.2">
      <c r="A6019" t="s">
        <v>6043</v>
      </c>
      <c r="B6019">
        <v>7</v>
      </c>
      <c r="C6019">
        <f t="shared" ref="C6019:C6082" si="94">_xlfn.NORM.DIST($B6019,$H$2,$H$3,0)</f>
        <v>3.1982671712277609E-2</v>
      </c>
    </row>
    <row r="6020" spans="1:3" x14ac:dyDescent="0.2">
      <c r="A6020" t="s">
        <v>6044</v>
      </c>
      <c r="B6020">
        <v>4</v>
      </c>
      <c r="C6020">
        <f t="shared" si="94"/>
        <v>2.7415396006936224E-2</v>
      </c>
    </row>
    <row r="6021" spans="1:3" x14ac:dyDescent="0.2">
      <c r="A6021" t="s">
        <v>6045</v>
      </c>
      <c r="B6021">
        <v>8</v>
      </c>
      <c r="C6021">
        <f t="shared" si="94"/>
        <v>3.3143998602405841E-2</v>
      </c>
    </row>
    <row r="6022" spans="1:3" x14ac:dyDescent="0.2">
      <c r="A6022" t="s">
        <v>6046</v>
      </c>
      <c r="B6022">
        <v>8</v>
      </c>
      <c r="C6022">
        <f t="shared" si="94"/>
        <v>3.3143998602405841E-2</v>
      </c>
    </row>
    <row r="6023" spans="1:3" x14ac:dyDescent="0.2">
      <c r="A6023" t="s">
        <v>6047</v>
      </c>
      <c r="B6023">
        <v>6</v>
      </c>
      <c r="C6023">
        <f t="shared" si="94"/>
        <v>3.0620782869337601E-2</v>
      </c>
    </row>
    <row r="6024" spans="1:3" x14ac:dyDescent="0.2">
      <c r="A6024" t="s">
        <v>6048</v>
      </c>
      <c r="B6024">
        <v>5</v>
      </c>
      <c r="C6024">
        <f t="shared" si="94"/>
        <v>2.9087711293328971E-2</v>
      </c>
    </row>
    <row r="6025" spans="1:3" x14ac:dyDescent="0.2">
      <c r="A6025" t="s">
        <v>6049</v>
      </c>
      <c r="B6025">
        <v>8</v>
      </c>
      <c r="C6025">
        <f t="shared" si="94"/>
        <v>3.3143998602405841E-2</v>
      </c>
    </row>
    <row r="6026" spans="1:3" x14ac:dyDescent="0.2">
      <c r="A6026" t="s">
        <v>6050</v>
      </c>
      <c r="B6026">
        <v>14</v>
      </c>
      <c r="C6026">
        <f t="shared" si="94"/>
        <v>3.4815433875361838E-2</v>
      </c>
    </row>
    <row r="6027" spans="1:3" x14ac:dyDescent="0.2">
      <c r="A6027" t="s">
        <v>6051</v>
      </c>
      <c r="B6027">
        <v>6</v>
      </c>
      <c r="C6027">
        <f t="shared" si="94"/>
        <v>3.0620782869337601E-2</v>
      </c>
    </row>
    <row r="6028" spans="1:3" x14ac:dyDescent="0.2">
      <c r="A6028" t="s">
        <v>6052</v>
      </c>
      <c r="B6028">
        <v>4</v>
      </c>
      <c r="C6028">
        <f t="shared" si="94"/>
        <v>2.7415396006936224E-2</v>
      </c>
    </row>
    <row r="6029" spans="1:3" x14ac:dyDescent="0.2">
      <c r="A6029" t="s">
        <v>6053</v>
      </c>
      <c r="B6029">
        <v>6</v>
      </c>
      <c r="C6029">
        <f t="shared" si="94"/>
        <v>3.0620782869337601E-2</v>
      </c>
    </row>
    <row r="6030" spans="1:3" x14ac:dyDescent="0.2">
      <c r="A6030" t="s">
        <v>6054</v>
      </c>
      <c r="B6030">
        <v>7</v>
      </c>
      <c r="C6030">
        <f t="shared" si="94"/>
        <v>3.1982671712277609E-2</v>
      </c>
    </row>
    <row r="6031" spans="1:3" x14ac:dyDescent="0.2">
      <c r="A6031" t="s">
        <v>6055</v>
      </c>
      <c r="B6031">
        <v>10</v>
      </c>
      <c r="C6031">
        <f t="shared" si="94"/>
        <v>3.4766450998034125E-2</v>
      </c>
    </row>
    <row r="6032" spans="1:3" x14ac:dyDescent="0.2">
      <c r="A6032" t="s">
        <v>6056</v>
      </c>
      <c r="B6032">
        <v>4</v>
      </c>
      <c r="C6032">
        <f t="shared" si="94"/>
        <v>2.7415396006936224E-2</v>
      </c>
    </row>
    <row r="6033" spans="1:3" x14ac:dyDescent="0.2">
      <c r="A6033" t="s">
        <v>6057</v>
      </c>
      <c r="B6033">
        <v>8</v>
      </c>
      <c r="C6033">
        <f t="shared" si="94"/>
        <v>3.3143998602405841E-2</v>
      </c>
    </row>
    <row r="6034" spans="1:3" x14ac:dyDescent="0.2">
      <c r="A6034" t="s">
        <v>6058</v>
      </c>
      <c r="B6034">
        <v>11</v>
      </c>
      <c r="C6034">
        <f t="shared" si="94"/>
        <v>3.5190517669696414E-2</v>
      </c>
    </row>
    <row r="6035" spans="1:3" x14ac:dyDescent="0.2">
      <c r="A6035" t="s">
        <v>6059</v>
      </c>
      <c r="B6035">
        <v>11</v>
      </c>
      <c r="C6035">
        <f t="shared" si="94"/>
        <v>3.5190517669696414E-2</v>
      </c>
    </row>
    <row r="6036" spans="1:3" x14ac:dyDescent="0.2">
      <c r="A6036" t="s">
        <v>6060</v>
      </c>
      <c r="B6036">
        <v>5</v>
      </c>
      <c r="C6036">
        <f t="shared" si="94"/>
        <v>2.9087711293328971E-2</v>
      </c>
    </row>
    <row r="6037" spans="1:3" x14ac:dyDescent="0.2">
      <c r="A6037" t="s">
        <v>6061</v>
      </c>
      <c r="B6037">
        <v>20</v>
      </c>
      <c r="C6037">
        <f t="shared" si="94"/>
        <v>2.7570226381397257E-2</v>
      </c>
    </row>
    <row r="6038" spans="1:3" x14ac:dyDescent="0.2">
      <c r="A6038" t="s">
        <v>6062</v>
      </c>
      <c r="B6038">
        <v>7</v>
      </c>
      <c r="C6038">
        <f t="shared" si="94"/>
        <v>3.1982671712277609E-2</v>
      </c>
    </row>
    <row r="6039" spans="1:3" x14ac:dyDescent="0.2">
      <c r="A6039" t="s">
        <v>6063</v>
      </c>
      <c r="B6039">
        <v>8</v>
      </c>
      <c r="C6039">
        <f t="shared" si="94"/>
        <v>3.3143998602405841E-2</v>
      </c>
    </row>
    <row r="6040" spans="1:3" x14ac:dyDescent="0.2">
      <c r="A6040" t="s">
        <v>6064</v>
      </c>
      <c r="B6040">
        <v>5</v>
      </c>
      <c r="C6040">
        <f t="shared" si="94"/>
        <v>2.9087711293328971E-2</v>
      </c>
    </row>
    <row r="6041" spans="1:3" x14ac:dyDescent="0.2">
      <c r="A6041" t="s">
        <v>6065</v>
      </c>
      <c r="B6041">
        <v>4</v>
      </c>
      <c r="C6041">
        <f t="shared" si="94"/>
        <v>2.7415396006936224E-2</v>
      </c>
    </row>
    <row r="6042" spans="1:3" x14ac:dyDescent="0.2">
      <c r="A6042" t="s">
        <v>6066</v>
      </c>
      <c r="B6042">
        <v>19</v>
      </c>
      <c r="C6042">
        <f t="shared" si="94"/>
        <v>2.9231401194846598E-2</v>
      </c>
    </row>
    <row r="6043" spans="1:3" x14ac:dyDescent="0.2">
      <c r="A6043" t="s">
        <v>6067</v>
      </c>
      <c r="B6043">
        <v>4</v>
      </c>
      <c r="C6043">
        <f t="shared" si="94"/>
        <v>2.7415396006936224E-2</v>
      </c>
    </row>
    <row r="6044" spans="1:3" x14ac:dyDescent="0.2">
      <c r="A6044" t="s">
        <v>6068</v>
      </c>
      <c r="B6044">
        <v>6</v>
      </c>
      <c r="C6044">
        <f t="shared" si="94"/>
        <v>3.0620782869337601E-2</v>
      </c>
    </row>
    <row r="6045" spans="1:3" x14ac:dyDescent="0.2">
      <c r="A6045" t="s">
        <v>6069</v>
      </c>
      <c r="B6045">
        <v>3</v>
      </c>
      <c r="C6045">
        <f t="shared" si="94"/>
        <v>2.5637236364016058E-2</v>
      </c>
    </row>
    <row r="6046" spans="1:3" x14ac:dyDescent="0.2">
      <c r="A6046" t="s">
        <v>6070</v>
      </c>
      <c r="B6046">
        <v>5</v>
      </c>
      <c r="C6046">
        <f t="shared" si="94"/>
        <v>2.9087711293328971E-2</v>
      </c>
    </row>
    <row r="6047" spans="1:3" x14ac:dyDescent="0.2">
      <c r="A6047" t="s">
        <v>6071</v>
      </c>
      <c r="B6047">
        <v>7</v>
      </c>
      <c r="C6047">
        <f t="shared" si="94"/>
        <v>3.1982671712277609E-2</v>
      </c>
    </row>
    <row r="6048" spans="1:3" x14ac:dyDescent="0.2">
      <c r="A6048" t="s">
        <v>6072</v>
      </c>
      <c r="B6048">
        <v>8</v>
      </c>
      <c r="C6048">
        <f t="shared" si="94"/>
        <v>3.3143998602405841E-2</v>
      </c>
    </row>
    <row r="6049" spans="1:3" x14ac:dyDescent="0.2">
      <c r="A6049" t="s">
        <v>6073</v>
      </c>
      <c r="B6049">
        <v>12</v>
      </c>
      <c r="C6049">
        <f t="shared" si="94"/>
        <v>3.534131157837473E-2</v>
      </c>
    </row>
    <row r="6050" spans="1:3" x14ac:dyDescent="0.2">
      <c r="A6050" t="s">
        <v>6074</v>
      </c>
      <c r="B6050">
        <v>13</v>
      </c>
      <c r="C6050">
        <f t="shared" si="94"/>
        <v>3.5215299119066845E-2</v>
      </c>
    </row>
    <row r="6051" spans="1:3" x14ac:dyDescent="0.2">
      <c r="A6051" t="s">
        <v>6075</v>
      </c>
      <c r="B6051">
        <v>13</v>
      </c>
      <c r="C6051">
        <f t="shared" si="94"/>
        <v>3.5215299119066845E-2</v>
      </c>
    </row>
    <row r="6052" spans="1:3" x14ac:dyDescent="0.2">
      <c r="A6052" t="s">
        <v>6076</v>
      </c>
      <c r="B6052">
        <v>11</v>
      </c>
      <c r="C6052">
        <f t="shared" si="94"/>
        <v>3.5190517669696414E-2</v>
      </c>
    </row>
    <row r="6053" spans="1:3" x14ac:dyDescent="0.2">
      <c r="A6053" t="s">
        <v>6077</v>
      </c>
      <c r="B6053">
        <v>11</v>
      </c>
      <c r="C6053">
        <f t="shared" si="94"/>
        <v>3.5190517669696414E-2</v>
      </c>
    </row>
    <row r="6054" spans="1:3" x14ac:dyDescent="0.2">
      <c r="A6054" t="s">
        <v>6078</v>
      </c>
      <c r="B6054">
        <v>5</v>
      </c>
      <c r="C6054">
        <f t="shared" si="94"/>
        <v>2.9087711293328971E-2</v>
      </c>
    </row>
    <row r="6055" spans="1:3" x14ac:dyDescent="0.2">
      <c r="A6055" t="s">
        <v>6079</v>
      </c>
      <c r="B6055">
        <v>3</v>
      </c>
      <c r="C6055">
        <f t="shared" si="94"/>
        <v>2.5637236364016058E-2</v>
      </c>
    </row>
    <row r="6056" spans="1:3" x14ac:dyDescent="0.2">
      <c r="A6056" t="s">
        <v>6080</v>
      </c>
      <c r="B6056">
        <v>5</v>
      </c>
      <c r="C6056">
        <f t="shared" si="94"/>
        <v>2.9087711293328971E-2</v>
      </c>
    </row>
    <row r="6057" spans="1:3" x14ac:dyDescent="0.2">
      <c r="A6057" t="s">
        <v>6081</v>
      </c>
      <c r="B6057">
        <v>6</v>
      </c>
      <c r="C6057">
        <f t="shared" si="94"/>
        <v>3.0620782869337601E-2</v>
      </c>
    </row>
    <row r="6058" spans="1:3" x14ac:dyDescent="0.2">
      <c r="A6058" t="s">
        <v>6082</v>
      </c>
      <c r="B6058">
        <v>17</v>
      </c>
      <c r="C6058">
        <f t="shared" si="94"/>
        <v>3.2095442719498664E-2</v>
      </c>
    </row>
    <row r="6059" spans="1:3" x14ac:dyDescent="0.2">
      <c r="A6059" t="s">
        <v>6083</v>
      </c>
      <c r="B6059">
        <v>7</v>
      </c>
      <c r="C6059">
        <f t="shared" si="94"/>
        <v>3.1982671712277609E-2</v>
      </c>
    </row>
    <row r="6060" spans="1:3" x14ac:dyDescent="0.2">
      <c r="A6060" t="s">
        <v>6084</v>
      </c>
      <c r="B6060">
        <v>17</v>
      </c>
      <c r="C6060">
        <f t="shared" si="94"/>
        <v>3.2095442719498664E-2</v>
      </c>
    </row>
    <row r="6061" spans="1:3" x14ac:dyDescent="0.2">
      <c r="A6061" t="s">
        <v>6085</v>
      </c>
      <c r="B6061">
        <v>5</v>
      </c>
      <c r="C6061">
        <f t="shared" si="94"/>
        <v>2.9087711293328971E-2</v>
      </c>
    </row>
    <row r="6062" spans="1:3" x14ac:dyDescent="0.2">
      <c r="A6062" t="s">
        <v>6086</v>
      </c>
      <c r="B6062">
        <v>5</v>
      </c>
      <c r="C6062">
        <f t="shared" si="94"/>
        <v>2.9087711293328971E-2</v>
      </c>
    </row>
    <row r="6063" spans="1:3" x14ac:dyDescent="0.2">
      <c r="A6063" t="s">
        <v>6087</v>
      </c>
      <c r="B6063">
        <v>3</v>
      </c>
      <c r="C6063">
        <f t="shared" si="94"/>
        <v>2.5637236364016058E-2</v>
      </c>
    </row>
    <row r="6064" spans="1:3" x14ac:dyDescent="0.2">
      <c r="A6064" t="s">
        <v>6088</v>
      </c>
      <c r="B6064">
        <v>20</v>
      </c>
      <c r="C6064">
        <f t="shared" si="94"/>
        <v>2.7570226381397257E-2</v>
      </c>
    </row>
    <row r="6065" spans="1:3" x14ac:dyDescent="0.2">
      <c r="A6065" t="s">
        <v>6089</v>
      </c>
      <c r="B6065">
        <v>6</v>
      </c>
      <c r="C6065">
        <f t="shared" si="94"/>
        <v>3.0620782869337601E-2</v>
      </c>
    </row>
    <row r="6066" spans="1:3" x14ac:dyDescent="0.2">
      <c r="A6066" t="s">
        <v>6090</v>
      </c>
      <c r="B6066">
        <v>10</v>
      </c>
      <c r="C6066">
        <f t="shared" si="94"/>
        <v>3.4766450998034125E-2</v>
      </c>
    </row>
    <row r="6067" spans="1:3" x14ac:dyDescent="0.2">
      <c r="A6067" t="s">
        <v>6091</v>
      </c>
      <c r="B6067">
        <v>6</v>
      </c>
      <c r="C6067">
        <f t="shared" si="94"/>
        <v>3.0620782869337601E-2</v>
      </c>
    </row>
    <row r="6068" spans="1:3" x14ac:dyDescent="0.2">
      <c r="A6068" t="s">
        <v>6092</v>
      </c>
      <c r="B6068">
        <v>6</v>
      </c>
      <c r="C6068">
        <f t="shared" si="94"/>
        <v>3.0620782869337601E-2</v>
      </c>
    </row>
    <row r="6069" spans="1:3" x14ac:dyDescent="0.2">
      <c r="A6069" t="s">
        <v>6093</v>
      </c>
      <c r="B6069">
        <v>10</v>
      </c>
      <c r="C6069">
        <f t="shared" si="94"/>
        <v>3.4766450998034125E-2</v>
      </c>
    </row>
    <row r="6070" spans="1:3" x14ac:dyDescent="0.2">
      <c r="A6070" t="s">
        <v>6094</v>
      </c>
      <c r="B6070">
        <v>12</v>
      </c>
      <c r="C6070">
        <f t="shared" si="94"/>
        <v>3.534131157837473E-2</v>
      </c>
    </row>
    <row r="6071" spans="1:3" x14ac:dyDescent="0.2">
      <c r="A6071" t="s">
        <v>6095</v>
      </c>
      <c r="B6071">
        <v>16</v>
      </c>
      <c r="C6071">
        <f t="shared" si="94"/>
        <v>3.3237458363030312E-2</v>
      </c>
    </row>
    <row r="6072" spans="1:3" x14ac:dyDescent="0.2">
      <c r="A6072" t="s">
        <v>6096</v>
      </c>
      <c r="B6072">
        <v>5</v>
      </c>
      <c r="C6072">
        <f t="shared" si="94"/>
        <v>2.9087711293328971E-2</v>
      </c>
    </row>
    <row r="6073" spans="1:3" x14ac:dyDescent="0.2">
      <c r="A6073" t="s">
        <v>6097</v>
      </c>
      <c r="B6073">
        <v>6</v>
      </c>
      <c r="C6073">
        <f t="shared" si="94"/>
        <v>3.0620782869337601E-2</v>
      </c>
    </row>
    <row r="6074" spans="1:3" x14ac:dyDescent="0.2">
      <c r="A6074" t="s">
        <v>6098</v>
      </c>
      <c r="B6074">
        <v>22</v>
      </c>
      <c r="C6074">
        <f t="shared" si="94"/>
        <v>2.3955037965850773E-2</v>
      </c>
    </row>
    <row r="6075" spans="1:3" x14ac:dyDescent="0.2">
      <c r="A6075" t="s">
        <v>6099</v>
      </c>
      <c r="B6075">
        <v>4</v>
      </c>
      <c r="C6075">
        <f t="shared" si="94"/>
        <v>2.7415396006936224E-2</v>
      </c>
    </row>
    <row r="6076" spans="1:3" x14ac:dyDescent="0.2">
      <c r="A6076" t="s">
        <v>6100</v>
      </c>
      <c r="B6076">
        <v>7</v>
      </c>
      <c r="C6076">
        <f t="shared" si="94"/>
        <v>3.1982671712277609E-2</v>
      </c>
    </row>
    <row r="6077" spans="1:3" x14ac:dyDescent="0.2">
      <c r="A6077" t="s">
        <v>6101</v>
      </c>
      <c r="B6077">
        <v>6</v>
      </c>
      <c r="C6077">
        <f t="shared" si="94"/>
        <v>3.0620782869337601E-2</v>
      </c>
    </row>
    <row r="6078" spans="1:3" x14ac:dyDescent="0.2">
      <c r="A6078" t="s">
        <v>6102</v>
      </c>
      <c r="B6078">
        <v>11</v>
      </c>
      <c r="C6078">
        <f t="shared" si="94"/>
        <v>3.5190517669696414E-2</v>
      </c>
    </row>
    <row r="6079" spans="1:3" x14ac:dyDescent="0.2">
      <c r="A6079" t="s">
        <v>6103</v>
      </c>
      <c r="B6079">
        <v>6</v>
      </c>
      <c r="C6079">
        <f t="shared" si="94"/>
        <v>3.0620782869337601E-2</v>
      </c>
    </row>
    <row r="6080" spans="1:3" x14ac:dyDescent="0.2">
      <c r="A6080" t="s">
        <v>6104</v>
      </c>
      <c r="B6080">
        <v>8</v>
      </c>
      <c r="C6080">
        <f t="shared" si="94"/>
        <v>3.3143998602405841E-2</v>
      </c>
    </row>
    <row r="6081" spans="1:3" x14ac:dyDescent="0.2">
      <c r="A6081" t="s">
        <v>6105</v>
      </c>
      <c r="B6081">
        <v>10</v>
      </c>
      <c r="C6081">
        <f t="shared" si="94"/>
        <v>3.4766450998034125E-2</v>
      </c>
    </row>
    <row r="6082" spans="1:3" x14ac:dyDescent="0.2">
      <c r="A6082" t="s">
        <v>6106</v>
      </c>
      <c r="B6082">
        <v>4</v>
      </c>
      <c r="C6082">
        <f t="shared" si="94"/>
        <v>2.7415396006936224E-2</v>
      </c>
    </row>
    <row r="6083" spans="1:3" x14ac:dyDescent="0.2">
      <c r="A6083" t="s">
        <v>6107</v>
      </c>
      <c r="B6083">
        <v>5</v>
      </c>
      <c r="C6083">
        <f t="shared" ref="C6083:C6146" si="95">_xlfn.NORM.DIST($B6083,$H$2,$H$3,0)</f>
        <v>2.9087711293328971E-2</v>
      </c>
    </row>
    <row r="6084" spans="1:3" x14ac:dyDescent="0.2">
      <c r="A6084" t="s">
        <v>6108</v>
      </c>
      <c r="B6084">
        <v>7</v>
      </c>
      <c r="C6084">
        <f t="shared" si="95"/>
        <v>3.1982671712277609E-2</v>
      </c>
    </row>
    <row r="6085" spans="1:3" x14ac:dyDescent="0.2">
      <c r="A6085" t="s">
        <v>6109</v>
      </c>
      <c r="B6085">
        <v>9</v>
      </c>
      <c r="C6085">
        <f t="shared" si="95"/>
        <v>3.4078994709395023E-2</v>
      </c>
    </row>
    <row r="6086" spans="1:3" x14ac:dyDescent="0.2">
      <c r="A6086" t="s">
        <v>6110</v>
      </c>
      <c r="B6086">
        <v>5</v>
      </c>
      <c r="C6086">
        <f t="shared" si="95"/>
        <v>2.9087711293328971E-2</v>
      </c>
    </row>
    <row r="6087" spans="1:3" x14ac:dyDescent="0.2">
      <c r="A6087" t="s">
        <v>6111</v>
      </c>
      <c r="B6087">
        <v>6</v>
      </c>
      <c r="C6087">
        <f t="shared" si="95"/>
        <v>3.0620782869337601E-2</v>
      </c>
    </row>
    <row r="6088" spans="1:3" x14ac:dyDescent="0.2">
      <c r="A6088" t="s">
        <v>6112</v>
      </c>
      <c r="B6088">
        <v>8</v>
      </c>
      <c r="C6088">
        <f t="shared" si="95"/>
        <v>3.3143998602405841E-2</v>
      </c>
    </row>
    <row r="6089" spans="1:3" x14ac:dyDescent="0.2">
      <c r="A6089" t="s">
        <v>6113</v>
      </c>
      <c r="B6089">
        <v>15</v>
      </c>
      <c r="C6089">
        <f t="shared" si="95"/>
        <v>3.4151041539075264E-2</v>
      </c>
    </row>
    <row r="6090" spans="1:3" x14ac:dyDescent="0.2">
      <c r="A6090" t="s">
        <v>6114</v>
      </c>
      <c r="B6090">
        <v>6</v>
      </c>
      <c r="C6090">
        <f t="shared" si="95"/>
        <v>3.0620782869337601E-2</v>
      </c>
    </row>
    <row r="6091" spans="1:3" x14ac:dyDescent="0.2">
      <c r="A6091" t="s">
        <v>6115</v>
      </c>
      <c r="B6091">
        <v>8</v>
      </c>
      <c r="C6091">
        <f t="shared" si="95"/>
        <v>3.3143998602405841E-2</v>
      </c>
    </row>
    <row r="6092" spans="1:3" x14ac:dyDescent="0.2">
      <c r="A6092" t="s">
        <v>6116</v>
      </c>
      <c r="B6092">
        <v>8</v>
      </c>
      <c r="C6092">
        <f t="shared" si="95"/>
        <v>3.3143998602405841E-2</v>
      </c>
    </row>
    <row r="6093" spans="1:3" x14ac:dyDescent="0.2">
      <c r="A6093" t="s">
        <v>6117</v>
      </c>
      <c r="B6093">
        <v>8</v>
      </c>
      <c r="C6093">
        <f t="shared" si="95"/>
        <v>3.3143998602405841E-2</v>
      </c>
    </row>
    <row r="6094" spans="1:3" x14ac:dyDescent="0.2">
      <c r="A6094" t="s">
        <v>6118</v>
      </c>
      <c r="B6094">
        <v>3</v>
      </c>
      <c r="C6094">
        <f t="shared" si="95"/>
        <v>2.5637236364016058E-2</v>
      </c>
    </row>
    <row r="6095" spans="1:3" x14ac:dyDescent="0.2">
      <c r="A6095" t="s">
        <v>6119</v>
      </c>
      <c r="B6095">
        <v>8</v>
      </c>
      <c r="C6095">
        <f t="shared" si="95"/>
        <v>3.3143998602405841E-2</v>
      </c>
    </row>
    <row r="6096" spans="1:3" x14ac:dyDescent="0.2">
      <c r="A6096" t="s">
        <v>6120</v>
      </c>
      <c r="B6096">
        <v>14</v>
      </c>
      <c r="C6096">
        <f t="shared" si="95"/>
        <v>3.4815433875361838E-2</v>
      </c>
    </row>
    <row r="6097" spans="1:3" x14ac:dyDescent="0.2">
      <c r="A6097" t="s">
        <v>6121</v>
      </c>
      <c r="B6097">
        <v>3</v>
      </c>
      <c r="C6097">
        <f t="shared" si="95"/>
        <v>2.5637236364016058E-2</v>
      </c>
    </row>
    <row r="6098" spans="1:3" x14ac:dyDescent="0.2">
      <c r="A6098" t="s">
        <v>6122</v>
      </c>
      <c r="B6098">
        <v>7</v>
      </c>
      <c r="C6098">
        <f t="shared" si="95"/>
        <v>3.1982671712277609E-2</v>
      </c>
    </row>
    <row r="6099" spans="1:3" x14ac:dyDescent="0.2">
      <c r="A6099" t="s">
        <v>6123</v>
      </c>
      <c r="B6099">
        <v>9</v>
      </c>
      <c r="C6099">
        <f t="shared" si="95"/>
        <v>3.4078994709395023E-2</v>
      </c>
    </row>
    <row r="6100" spans="1:3" x14ac:dyDescent="0.2">
      <c r="A6100" t="s">
        <v>6124</v>
      </c>
      <c r="B6100">
        <v>9</v>
      </c>
      <c r="C6100">
        <f t="shared" si="95"/>
        <v>3.4078994709395023E-2</v>
      </c>
    </row>
    <row r="6101" spans="1:3" x14ac:dyDescent="0.2">
      <c r="A6101" t="s">
        <v>6125</v>
      </c>
      <c r="B6101">
        <v>24</v>
      </c>
      <c r="C6101">
        <f t="shared" si="95"/>
        <v>2.0170666110300491E-2</v>
      </c>
    </row>
    <row r="6102" spans="1:3" x14ac:dyDescent="0.2">
      <c r="A6102" t="s">
        <v>6126</v>
      </c>
      <c r="B6102">
        <v>21</v>
      </c>
      <c r="C6102">
        <f t="shared" si="95"/>
        <v>2.5800180368769438E-2</v>
      </c>
    </row>
    <row r="6103" spans="1:3" x14ac:dyDescent="0.2">
      <c r="A6103" t="s">
        <v>6127</v>
      </c>
      <c r="B6103">
        <v>21</v>
      </c>
      <c r="C6103">
        <f t="shared" si="95"/>
        <v>2.5800180368769438E-2</v>
      </c>
    </row>
    <row r="6104" spans="1:3" x14ac:dyDescent="0.2">
      <c r="A6104" t="s">
        <v>6128</v>
      </c>
      <c r="B6104">
        <v>17</v>
      </c>
      <c r="C6104">
        <f t="shared" si="95"/>
        <v>3.2095442719498664E-2</v>
      </c>
    </row>
    <row r="6105" spans="1:3" x14ac:dyDescent="0.2">
      <c r="A6105" t="s">
        <v>6129</v>
      </c>
      <c r="B6105">
        <v>17</v>
      </c>
      <c r="C6105">
        <f t="shared" si="95"/>
        <v>3.2095442719498664E-2</v>
      </c>
    </row>
    <row r="6106" spans="1:3" x14ac:dyDescent="0.2">
      <c r="A6106" t="s">
        <v>6130</v>
      </c>
      <c r="B6106">
        <v>14</v>
      </c>
      <c r="C6106">
        <f t="shared" si="95"/>
        <v>3.4815433875361838E-2</v>
      </c>
    </row>
    <row r="6107" spans="1:3" x14ac:dyDescent="0.2">
      <c r="A6107" t="s">
        <v>6131</v>
      </c>
      <c r="B6107">
        <v>15</v>
      </c>
      <c r="C6107">
        <f t="shared" si="95"/>
        <v>3.4151041539075264E-2</v>
      </c>
    </row>
    <row r="6108" spans="1:3" x14ac:dyDescent="0.2">
      <c r="A6108" t="s">
        <v>6132</v>
      </c>
      <c r="B6108">
        <v>15</v>
      </c>
      <c r="C6108">
        <f t="shared" si="95"/>
        <v>3.4151041539075264E-2</v>
      </c>
    </row>
    <row r="6109" spans="1:3" x14ac:dyDescent="0.2">
      <c r="A6109" t="s">
        <v>6133</v>
      </c>
      <c r="B6109">
        <v>16</v>
      </c>
      <c r="C6109">
        <f t="shared" si="95"/>
        <v>3.3237458363030312E-2</v>
      </c>
    </row>
    <row r="6110" spans="1:3" x14ac:dyDescent="0.2">
      <c r="A6110" t="s">
        <v>6134</v>
      </c>
      <c r="B6110">
        <v>11</v>
      </c>
      <c r="C6110">
        <f t="shared" si="95"/>
        <v>3.5190517669696414E-2</v>
      </c>
    </row>
    <row r="6111" spans="1:3" x14ac:dyDescent="0.2">
      <c r="A6111" t="s">
        <v>6135</v>
      </c>
      <c r="B6111">
        <v>12</v>
      </c>
      <c r="C6111">
        <f t="shared" si="95"/>
        <v>3.534131157837473E-2</v>
      </c>
    </row>
    <row r="6112" spans="1:3" x14ac:dyDescent="0.2">
      <c r="A6112" t="s">
        <v>6136</v>
      </c>
      <c r="B6112">
        <v>12</v>
      </c>
      <c r="C6112">
        <f t="shared" si="95"/>
        <v>3.534131157837473E-2</v>
      </c>
    </row>
    <row r="6113" spans="1:3" x14ac:dyDescent="0.2">
      <c r="A6113" t="s">
        <v>6137</v>
      </c>
      <c r="B6113">
        <v>15</v>
      </c>
      <c r="C6113">
        <f t="shared" si="95"/>
        <v>3.4151041539075264E-2</v>
      </c>
    </row>
    <row r="6114" spans="1:3" x14ac:dyDescent="0.2">
      <c r="A6114" t="s">
        <v>6138</v>
      </c>
      <c r="B6114">
        <v>31</v>
      </c>
      <c r="C6114">
        <f t="shared" si="95"/>
        <v>8.6296060277192346E-3</v>
      </c>
    </row>
    <row r="6115" spans="1:3" x14ac:dyDescent="0.2">
      <c r="A6115" t="s">
        <v>6139</v>
      </c>
      <c r="B6115">
        <v>12</v>
      </c>
      <c r="C6115">
        <f t="shared" si="95"/>
        <v>3.534131157837473E-2</v>
      </c>
    </row>
    <row r="6116" spans="1:3" x14ac:dyDescent="0.2">
      <c r="A6116" t="s">
        <v>6140</v>
      </c>
      <c r="B6116">
        <v>25</v>
      </c>
      <c r="C6116">
        <f t="shared" si="95"/>
        <v>1.8292349731073614E-2</v>
      </c>
    </row>
    <row r="6117" spans="1:3" x14ac:dyDescent="0.2">
      <c r="A6117" t="s">
        <v>6141</v>
      </c>
      <c r="B6117">
        <v>8</v>
      </c>
      <c r="C6117">
        <f t="shared" si="95"/>
        <v>3.3143998602405841E-2</v>
      </c>
    </row>
    <row r="6118" spans="1:3" x14ac:dyDescent="0.2">
      <c r="A6118" t="s">
        <v>6142</v>
      </c>
      <c r="B6118">
        <v>13</v>
      </c>
      <c r="C6118">
        <f t="shared" si="95"/>
        <v>3.5215299119066845E-2</v>
      </c>
    </row>
    <row r="6119" spans="1:3" x14ac:dyDescent="0.2">
      <c r="A6119" t="s">
        <v>6143</v>
      </c>
      <c r="B6119">
        <v>24</v>
      </c>
      <c r="C6119">
        <f t="shared" si="95"/>
        <v>2.0170666110300491E-2</v>
      </c>
    </row>
    <row r="6120" spans="1:3" x14ac:dyDescent="0.2">
      <c r="A6120" t="s">
        <v>6144</v>
      </c>
      <c r="B6120">
        <v>21</v>
      </c>
      <c r="C6120">
        <f t="shared" si="95"/>
        <v>2.5800180368769438E-2</v>
      </c>
    </row>
    <row r="6121" spans="1:3" x14ac:dyDescent="0.2">
      <c r="A6121" t="s">
        <v>6145</v>
      </c>
      <c r="B6121">
        <v>15</v>
      </c>
      <c r="C6121">
        <f t="shared" si="95"/>
        <v>3.4151041539075264E-2</v>
      </c>
    </row>
    <row r="6122" spans="1:3" x14ac:dyDescent="0.2">
      <c r="A6122" t="s">
        <v>6146</v>
      </c>
      <c r="B6122">
        <v>14</v>
      </c>
      <c r="C6122">
        <f t="shared" si="95"/>
        <v>3.4815433875361838E-2</v>
      </c>
    </row>
    <row r="6123" spans="1:3" x14ac:dyDescent="0.2">
      <c r="A6123" t="s">
        <v>6147</v>
      </c>
      <c r="B6123">
        <v>22</v>
      </c>
      <c r="C6123">
        <f t="shared" si="95"/>
        <v>2.3955037965850773E-2</v>
      </c>
    </row>
    <row r="6124" spans="1:3" x14ac:dyDescent="0.2">
      <c r="A6124" t="s">
        <v>6148</v>
      </c>
      <c r="B6124">
        <v>20</v>
      </c>
      <c r="C6124">
        <f t="shared" si="95"/>
        <v>2.7570226381397257E-2</v>
      </c>
    </row>
    <row r="6125" spans="1:3" x14ac:dyDescent="0.2">
      <c r="A6125" t="s">
        <v>6149</v>
      </c>
      <c r="B6125">
        <v>20</v>
      </c>
      <c r="C6125">
        <f t="shared" si="95"/>
        <v>2.7570226381397257E-2</v>
      </c>
    </row>
    <row r="6126" spans="1:3" x14ac:dyDescent="0.2">
      <c r="A6126" t="s">
        <v>6150</v>
      </c>
      <c r="B6126">
        <v>15</v>
      </c>
      <c r="C6126">
        <f t="shared" si="95"/>
        <v>3.4151041539075264E-2</v>
      </c>
    </row>
    <row r="6127" spans="1:3" x14ac:dyDescent="0.2">
      <c r="A6127" t="s">
        <v>6151</v>
      </c>
      <c r="B6127">
        <v>16</v>
      </c>
      <c r="C6127">
        <f t="shared" si="95"/>
        <v>3.3237458363030312E-2</v>
      </c>
    </row>
    <row r="6128" spans="1:3" x14ac:dyDescent="0.2">
      <c r="A6128" t="s">
        <v>6152</v>
      </c>
      <c r="B6128">
        <v>24</v>
      </c>
      <c r="C6128">
        <f t="shared" si="95"/>
        <v>2.0170666110300491E-2</v>
      </c>
    </row>
    <row r="6129" spans="1:3" x14ac:dyDescent="0.2">
      <c r="A6129" t="s">
        <v>6153</v>
      </c>
      <c r="B6129">
        <v>11</v>
      </c>
      <c r="C6129">
        <f t="shared" si="95"/>
        <v>3.5190517669696414E-2</v>
      </c>
    </row>
    <row r="6130" spans="1:3" x14ac:dyDescent="0.2">
      <c r="A6130" t="s">
        <v>6154</v>
      </c>
      <c r="B6130">
        <v>7</v>
      </c>
      <c r="C6130">
        <f t="shared" si="95"/>
        <v>3.1982671712277609E-2</v>
      </c>
    </row>
    <row r="6131" spans="1:3" x14ac:dyDescent="0.2">
      <c r="A6131" t="s">
        <v>6155</v>
      </c>
      <c r="B6131">
        <v>15</v>
      </c>
      <c r="C6131">
        <f t="shared" si="95"/>
        <v>3.4151041539075264E-2</v>
      </c>
    </row>
    <row r="6132" spans="1:3" x14ac:dyDescent="0.2">
      <c r="A6132" t="s">
        <v>6156</v>
      </c>
      <c r="B6132">
        <v>15</v>
      </c>
      <c r="C6132">
        <f t="shared" si="95"/>
        <v>3.4151041539075264E-2</v>
      </c>
    </row>
    <row r="6133" spans="1:3" x14ac:dyDescent="0.2">
      <c r="A6133" t="s">
        <v>6157</v>
      </c>
      <c r="B6133">
        <v>19</v>
      </c>
      <c r="C6133">
        <f t="shared" si="95"/>
        <v>2.9231401194846598E-2</v>
      </c>
    </row>
    <row r="6134" spans="1:3" x14ac:dyDescent="0.2">
      <c r="A6134" t="s">
        <v>6158</v>
      </c>
      <c r="B6134">
        <v>31</v>
      </c>
      <c r="C6134">
        <f t="shared" si="95"/>
        <v>8.6296060277192346E-3</v>
      </c>
    </row>
    <row r="6135" spans="1:3" x14ac:dyDescent="0.2">
      <c r="A6135" t="s">
        <v>6159</v>
      </c>
      <c r="B6135">
        <v>25</v>
      </c>
      <c r="C6135">
        <f t="shared" si="95"/>
        <v>1.8292349731073614E-2</v>
      </c>
    </row>
    <row r="6136" spans="1:3" x14ac:dyDescent="0.2">
      <c r="A6136" t="s">
        <v>6160</v>
      </c>
      <c r="B6136">
        <v>13</v>
      </c>
      <c r="C6136">
        <f t="shared" si="95"/>
        <v>3.5215299119066845E-2</v>
      </c>
    </row>
    <row r="6137" spans="1:3" x14ac:dyDescent="0.2">
      <c r="A6137" t="s">
        <v>6161</v>
      </c>
      <c r="B6137">
        <v>21</v>
      </c>
      <c r="C6137">
        <f t="shared" si="95"/>
        <v>2.5800180368769438E-2</v>
      </c>
    </row>
    <row r="6138" spans="1:3" x14ac:dyDescent="0.2">
      <c r="A6138" t="s">
        <v>6162</v>
      </c>
      <c r="B6138">
        <v>15</v>
      </c>
      <c r="C6138">
        <f t="shared" si="95"/>
        <v>3.4151041539075264E-2</v>
      </c>
    </row>
    <row r="6139" spans="1:3" x14ac:dyDescent="0.2">
      <c r="A6139" t="s">
        <v>6163</v>
      </c>
      <c r="B6139">
        <v>18</v>
      </c>
      <c r="C6139">
        <f t="shared" si="95"/>
        <v>3.0750391289467282E-2</v>
      </c>
    </row>
    <row r="6140" spans="1:3" x14ac:dyDescent="0.2">
      <c r="A6140" t="s">
        <v>6164</v>
      </c>
      <c r="B6140">
        <v>22</v>
      </c>
      <c r="C6140">
        <f t="shared" si="95"/>
        <v>2.3955037965850773E-2</v>
      </c>
    </row>
    <row r="6141" spans="1:3" x14ac:dyDescent="0.2">
      <c r="A6141" t="s">
        <v>6165</v>
      </c>
      <c r="B6141">
        <v>7</v>
      </c>
      <c r="C6141">
        <f t="shared" si="95"/>
        <v>3.1982671712277609E-2</v>
      </c>
    </row>
    <row r="6142" spans="1:3" x14ac:dyDescent="0.2">
      <c r="A6142" t="s">
        <v>6166</v>
      </c>
      <c r="B6142">
        <v>5</v>
      </c>
      <c r="C6142">
        <f t="shared" si="95"/>
        <v>2.9087711293328971E-2</v>
      </c>
    </row>
    <row r="6143" spans="1:3" x14ac:dyDescent="0.2">
      <c r="A6143" t="s">
        <v>6167</v>
      </c>
      <c r="B6143">
        <v>18</v>
      </c>
      <c r="C6143">
        <f t="shared" si="95"/>
        <v>3.0750391289467282E-2</v>
      </c>
    </row>
    <row r="6144" spans="1:3" x14ac:dyDescent="0.2">
      <c r="A6144" t="s">
        <v>6168</v>
      </c>
      <c r="B6144">
        <v>11</v>
      </c>
      <c r="C6144">
        <f t="shared" si="95"/>
        <v>3.5190517669696414E-2</v>
      </c>
    </row>
    <row r="6145" spans="1:3" x14ac:dyDescent="0.2">
      <c r="A6145" t="s">
        <v>6169</v>
      </c>
      <c r="B6145">
        <v>20</v>
      </c>
      <c r="C6145">
        <f t="shared" si="95"/>
        <v>2.7570226381397257E-2</v>
      </c>
    </row>
    <row r="6146" spans="1:3" x14ac:dyDescent="0.2">
      <c r="A6146" t="s">
        <v>6170</v>
      </c>
      <c r="B6146">
        <v>31</v>
      </c>
      <c r="C6146">
        <f t="shared" si="95"/>
        <v>8.6296060277192346E-3</v>
      </c>
    </row>
    <row r="6147" spans="1:3" x14ac:dyDescent="0.2">
      <c r="A6147" t="s">
        <v>6171</v>
      </c>
      <c r="B6147">
        <v>13</v>
      </c>
      <c r="C6147">
        <f t="shared" ref="C6147:C6210" si="96">_xlfn.NORM.DIST($B6147,$H$2,$H$3,0)</f>
        <v>3.5215299119066845E-2</v>
      </c>
    </row>
    <row r="6148" spans="1:3" x14ac:dyDescent="0.2">
      <c r="A6148" t="s">
        <v>6172</v>
      </c>
      <c r="B6148">
        <v>15</v>
      </c>
      <c r="C6148">
        <f t="shared" si="96"/>
        <v>3.4151041539075264E-2</v>
      </c>
    </row>
    <row r="6149" spans="1:3" x14ac:dyDescent="0.2">
      <c r="A6149" t="s">
        <v>6173</v>
      </c>
      <c r="B6149">
        <v>6</v>
      </c>
      <c r="C6149">
        <f t="shared" si="96"/>
        <v>3.0620782869337601E-2</v>
      </c>
    </row>
    <row r="6150" spans="1:3" x14ac:dyDescent="0.2">
      <c r="A6150" t="s">
        <v>6174</v>
      </c>
      <c r="B6150">
        <v>6</v>
      </c>
      <c r="C6150">
        <f t="shared" si="96"/>
        <v>3.0620782869337601E-2</v>
      </c>
    </row>
    <row r="6151" spans="1:3" x14ac:dyDescent="0.2">
      <c r="A6151" t="s">
        <v>6175</v>
      </c>
      <c r="B6151">
        <v>13</v>
      </c>
      <c r="C6151">
        <f t="shared" si="96"/>
        <v>3.5215299119066845E-2</v>
      </c>
    </row>
    <row r="6152" spans="1:3" x14ac:dyDescent="0.2">
      <c r="A6152" t="s">
        <v>6176</v>
      </c>
      <c r="B6152">
        <v>13</v>
      </c>
      <c r="C6152">
        <f t="shared" si="96"/>
        <v>3.5215299119066845E-2</v>
      </c>
    </row>
    <row r="6153" spans="1:3" x14ac:dyDescent="0.2">
      <c r="A6153" t="s">
        <v>6177</v>
      </c>
      <c r="B6153">
        <v>26</v>
      </c>
      <c r="C6153">
        <f t="shared" si="96"/>
        <v>1.6459265965055151E-2</v>
      </c>
    </row>
    <row r="6154" spans="1:3" x14ac:dyDescent="0.2">
      <c r="A6154" t="s">
        <v>6178</v>
      </c>
      <c r="B6154">
        <v>26</v>
      </c>
      <c r="C6154">
        <f t="shared" si="96"/>
        <v>1.6459265965055151E-2</v>
      </c>
    </row>
    <row r="6155" spans="1:3" x14ac:dyDescent="0.2">
      <c r="A6155" t="s">
        <v>6179</v>
      </c>
      <c r="B6155">
        <v>24</v>
      </c>
      <c r="C6155">
        <f t="shared" si="96"/>
        <v>2.0170666110300491E-2</v>
      </c>
    </row>
    <row r="6156" spans="1:3" x14ac:dyDescent="0.2">
      <c r="A6156" t="s">
        <v>6180</v>
      </c>
      <c r="B6156">
        <v>24</v>
      </c>
      <c r="C6156">
        <f t="shared" si="96"/>
        <v>2.0170666110300491E-2</v>
      </c>
    </row>
    <row r="6157" spans="1:3" x14ac:dyDescent="0.2">
      <c r="A6157" t="s">
        <v>6181</v>
      </c>
      <c r="B6157">
        <v>21</v>
      </c>
      <c r="C6157">
        <f t="shared" si="96"/>
        <v>2.5800180368769438E-2</v>
      </c>
    </row>
    <row r="6158" spans="1:3" x14ac:dyDescent="0.2">
      <c r="A6158" t="s">
        <v>6182</v>
      </c>
      <c r="B6158">
        <v>21</v>
      </c>
      <c r="C6158">
        <f t="shared" si="96"/>
        <v>2.5800180368769438E-2</v>
      </c>
    </row>
    <row r="6159" spans="1:3" x14ac:dyDescent="0.2">
      <c r="A6159" t="s">
        <v>6183</v>
      </c>
      <c r="B6159">
        <v>24</v>
      </c>
      <c r="C6159">
        <f t="shared" si="96"/>
        <v>2.0170666110300491E-2</v>
      </c>
    </row>
    <row r="6160" spans="1:3" x14ac:dyDescent="0.2">
      <c r="A6160" t="s">
        <v>6184</v>
      </c>
      <c r="B6160">
        <v>15</v>
      </c>
      <c r="C6160">
        <f t="shared" si="96"/>
        <v>3.4151041539075264E-2</v>
      </c>
    </row>
    <row r="6161" spans="1:3" x14ac:dyDescent="0.2">
      <c r="A6161" t="s">
        <v>6185</v>
      </c>
      <c r="B6161">
        <v>22</v>
      </c>
      <c r="C6161">
        <f t="shared" si="96"/>
        <v>2.3955037965850773E-2</v>
      </c>
    </row>
    <row r="6162" spans="1:3" x14ac:dyDescent="0.2">
      <c r="A6162" t="s">
        <v>6186</v>
      </c>
      <c r="B6162">
        <v>17</v>
      </c>
      <c r="C6162">
        <f t="shared" si="96"/>
        <v>3.2095442719498664E-2</v>
      </c>
    </row>
    <row r="6163" spans="1:3" x14ac:dyDescent="0.2">
      <c r="A6163" t="s">
        <v>6187</v>
      </c>
      <c r="B6163">
        <v>17</v>
      </c>
      <c r="C6163">
        <f t="shared" si="96"/>
        <v>3.2095442719498664E-2</v>
      </c>
    </row>
    <row r="6164" spans="1:3" x14ac:dyDescent="0.2">
      <c r="A6164" t="s">
        <v>6188</v>
      </c>
      <c r="B6164">
        <v>20</v>
      </c>
      <c r="C6164">
        <f t="shared" si="96"/>
        <v>2.7570226381397257E-2</v>
      </c>
    </row>
    <row r="6165" spans="1:3" x14ac:dyDescent="0.2">
      <c r="A6165" t="s">
        <v>6189</v>
      </c>
      <c r="B6165">
        <v>20</v>
      </c>
      <c r="C6165">
        <f t="shared" si="96"/>
        <v>2.7570226381397257E-2</v>
      </c>
    </row>
    <row r="6166" spans="1:3" x14ac:dyDescent="0.2">
      <c r="A6166" t="s">
        <v>6190</v>
      </c>
      <c r="B6166">
        <v>14</v>
      </c>
      <c r="C6166">
        <f t="shared" si="96"/>
        <v>3.4815433875361838E-2</v>
      </c>
    </row>
    <row r="6167" spans="1:3" x14ac:dyDescent="0.2">
      <c r="A6167" t="s">
        <v>6191</v>
      </c>
      <c r="B6167">
        <v>15</v>
      </c>
      <c r="C6167">
        <f t="shared" si="96"/>
        <v>3.4151041539075264E-2</v>
      </c>
    </row>
    <row r="6168" spans="1:3" x14ac:dyDescent="0.2">
      <c r="A6168" t="s">
        <v>6192</v>
      </c>
      <c r="B6168">
        <v>15</v>
      </c>
      <c r="C6168">
        <f t="shared" si="96"/>
        <v>3.4151041539075264E-2</v>
      </c>
    </row>
    <row r="6169" spans="1:3" x14ac:dyDescent="0.2">
      <c r="A6169" t="s">
        <v>6193</v>
      </c>
      <c r="B6169">
        <v>11</v>
      </c>
      <c r="C6169">
        <f t="shared" si="96"/>
        <v>3.5190517669696414E-2</v>
      </c>
    </row>
    <row r="6170" spans="1:3" x14ac:dyDescent="0.2">
      <c r="A6170" t="s">
        <v>6194</v>
      </c>
      <c r="B6170">
        <v>11</v>
      </c>
      <c r="C6170">
        <f t="shared" si="96"/>
        <v>3.5190517669696414E-2</v>
      </c>
    </row>
    <row r="6171" spans="1:3" x14ac:dyDescent="0.2">
      <c r="A6171" t="s">
        <v>6195</v>
      </c>
      <c r="B6171">
        <v>14</v>
      </c>
      <c r="C6171">
        <f t="shared" si="96"/>
        <v>3.4815433875361838E-2</v>
      </c>
    </row>
    <row r="6172" spans="1:3" x14ac:dyDescent="0.2">
      <c r="A6172" t="s">
        <v>6196</v>
      </c>
      <c r="B6172">
        <v>23</v>
      </c>
      <c r="C6172">
        <f t="shared" si="96"/>
        <v>2.2067985822797054E-2</v>
      </c>
    </row>
    <row r="6173" spans="1:3" x14ac:dyDescent="0.2">
      <c r="A6173" t="s">
        <v>6197</v>
      </c>
      <c r="B6173">
        <v>12</v>
      </c>
      <c r="C6173">
        <f t="shared" si="96"/>
        <v>3.534131157837473E-2</v>
      </c>
    </row>
    <row r="6174" spans="1:3" x14ac:dyDescent="0.2">
      <c r="A6174" t="s">
        <v>6198</v>
      </c>
      <c r="B6174">
        <v>12</v>
      </c>
      <c r="C6174">
        <f t="shared" si="96"/>
        <v>3.534131157837473E-2</v>
      </c>
    </row>
    <row r="6175" spans="1:3" x14ac:dyDescent="0.2">
      <c r="A6175" t="s">
        <v>6199</v>
      </c>
      <c r="B6175">
        <v>5</v>
      </c>
      <c r="C6175">
        <f t="shared" si="96"/>
        <v>2.9087711293328971E-2</v>
      </c>
    </row>
    <row r="6176" spans="1:3" x14ac:dyDescent="0.2">
      <c r="A6176" t="s">
        <v>6200</v>
      </c>
      <c r="B6176">
        <v>18</v>
      </c>
      <c r="C6176">
        <f t="shared" si="96"/>
        <v>3.0750391289467282E-2</v>
      </c>
    </row>
    <row r="6177" spans="1:3" x14ac:dyDescent="0.2">
      <c r="A6177" t="s">
        <v>6201</v>
      </c>
      <c r="B6177">
        <v>6</v>
      </c>
      <c r="C6177">
        <f t="shared" si="96"/>
        <v>3.0620782869337601E-2</v>
      </c>
    </row>
    <row r="6178" spans="1:3" x14ac:dyDescent="0.2">
      <c r="A6178" t="s">
        <v>6202</v>
      </c>
      <c r="B6178">
        <v>12</v>
      </c>
      <c r="C6178">
        <f t="shared" si="96"/>
        <v>3.534131157837473E-2</v>
      </c>
    </row>
    <row r="6179" spans="1:3" x14ac:dyDescent="0.2">
      <c r="A6179" t="s">
        <v>6203</v>
      </c>
      <c r="B6179">
        <v>12</v>
      </c>
      <c r="C6179">
        <f t="shared" si="96"/>
        <v>3.534131157837473E-2</v>
      </c>
    </row>
    <row r="6180" spans="1:3" x14ac:dyDescent="0.2">
      <c r="A6180" t="s">
        <v>6204</v>
      </c>
      <c r="B6180">
        <v>15</v>
      </c>
      <c r="C6180">
        <f t="shared" si="96"/>
        <v>3.4151041539075264E-2</v>
      </c>
    </row>
    <row r="6181" spans="1:3" x14ac:dyDescent="0.2">
      <c r="A6181" t="s">
        <v>6205</v>
      </c>
      <c r="B6181">
        <v>15</v>
      </c>
      <c r="C6181">
        <f t="shared" si="96"/>
        <v>3.4151041539075264E-2</v>
      </c>
    </row>
    <row r="6182" spans="1:3" x14ac:dyDescent="0.2">
      <c r="A6182" t="s">
        <v>6206</v>
      </c>
      <c r="B6182">
        <v>15</v>
      </c>
      <c r="C6182">
        <f t="shared" si="96"/>
        <v>3.4151041539075264E-2</v>
      </c>
    </row>
    <row r="6183" spans="1:3" x14ac:dyDescent="0.2">
      <c r="A6183" t="s">
        <v>6207</v>
      </c>
      <c r="B6183">
        <v>16</v>
      </c>
      <c r="C6183">
        <f t="shared" si="96"/>
        <v>3.3237458363030312E-2</v>
      </c>
    </row>
    <row r="6184" spans="1:3" x14ac:dyDescent="0.2">
      <c r="A6184" t="s">
        <v>6208</v>
      </c>
      <c r="B6184">
        <v>16</v>
      </c>
      <c r="C6184">
        <f t="shared" si="96"/>
        <v>3.3237458363030312E-2</v>
      </c>
    </row>
    <row r="6185" spans="1:3" x14ac:dyDescent="0.2">
      <c r="A6185" t="s">
        <v>6209</v>
      </c>
      <c r="B6185">
        <v>31</v>
      </c>
      <c r="C6185">
        <f t="shared" si="96"/>
        <v>8.6296060277192346E-3</v>
      </c>
    </row>
    <row r="6186" spans="1:3" x14ac:dyDescent="0.2">
      <c r="A6186" t="s">
        <v>6210</v>
      </c>
      <c r="B6186">
        <v>7</v>
      </c>
      <c r="C6186">
        <f t="shared" si="96"/>
        <v>3.1982671712277609E-2</v>
      </c>
    </row>
    <row r="6187" spans="1:3" x14ac:dyDescent="0.2">
      <c r="A6187" t="s">
        <v>6211</v>
      </c>
      <c r="B6187">
        <v>13</v>
      </c>
      <c r="C6187">
        <f t="shared" si="96"/>
        <v>3.5215299119066845E-2</v>
      </c>
    </row>
    <row r="6188" spans="1:3" x14ac:dyDescent="0.2">
      <c r="A6188" t="s">
        <v>6212</v>
      </c>
      <c r="B6188">
        <v>13</v>
      </c>
      <c r="C6188">
        <f t="shared" si="96"/>
        <v>3.5215299119066845E-2</v>
      </c>
    </row>
    <row r="6189" spans="1:3" x14ac:dyDescent="0.2">
      <c r="A6189" t="s">
        <v>6213</v>
      </c>
      <c r="B6189">
        <v>6</v>
      </c>
      <c r="C6189">
        <f t="shared" si="96"/>
        <v>3.0620782869337601E-2</v>
      </c>
    </row>
    <row r="6190" spans="1:3" x14ac:dyDescent="0.2">
      <c r="A6190" t="s">
        <v>6214</v>
      </c>
      <c r="B6190">
        <v>41</v>
      </c>
      <c r="C6190">
        <f t="shared" si="96"/>
        <v>1.3168318931295517E-3</v>
      </c>
    </row>
    <row r="6191" spans="1:3" x14ac:dyDescent="0.2">
      <c r="A6191" t="s">
        <v>6215</v>
      </c>
      <c r="B6191">
        <v>4</v>
      </c>
      <c r="C6191">
        <f t="shared" si="96"/>
        <v>2.7415396006936224E-2</v>
      </c>
    </row>
    <row r="6192" spans="1:3" x14ac:dyDescent="0.2">
      <c r="A6192" t="s">
        <v>6216</v>
      </c>
      <c r="B6192">
        <v>26</v>
      </c>
      <c r="C6192">
        <f t="shared" si="96"/>
        <v>1.6459265965055151E-2</v>
      </c>
    </row>
    <row r="6193" spans="1:3" x14ac:dyDescent="0.2">
      <c r="A6193" t="s">
        <v>6217</v>
      </c>
      <c r="B6193">
        <v>24</v>
      </c>
      <c r="C6193">
        <f t="shared" si="96"/>
        <v>2.0170666110300491E-2</v>
      </c>
    </row>
    <row r="6194" spans="1:3" x14ac:dyDescent="0.2">
      <c r="A6194" t="s">
        <v>6218</v>
      </c>
      <c r="B6194">
        <v>8</v>
      </c>
      <c r="C6194">
        <f t="shared" si="96"/>
        <v>3.3143998602405841E-2</v>
      </c>
    </row>
    <row r="6195" spans="1:3" x14ac:dyDescent="0.2">
      <c r="A6195" t="s">
        <v>6219</v>
      </c>
      <c r="B6195">
        <v>21</v>
      </c>
      <c r="C6195">
        <f t="shared" si="96"/>
        <v>2.5800180368769438E-2</v>
      </c>
    </row>
    <row r="6196" spans="1:3" x14ac:dyDescent="0.2">
      <c r="A6196" t="s">
        <v>6220</v>
      </c>
      <c r="B6196">
        <v>21</v>
      </c>
      <c r="C6196">
        <f t="shared" si="96"/>
        <v>2.5800180368769438E-2</v>
      </c>
    </row>
    <row r="6197" spans="1:3" x14ac:dyDescent="0.2">
      <c r="A6197" t="s">
        <v>6221</v>
      </c>
      <c r="B6197">
        <v>21</v>
      </c>
      <c r="C6197">
        <f t="shared" si="96"/>
        <v>2.5800180368769438E-2</v>
      </c>
    </row>
    <row r="6198" spans="1:3" x14ac:dyDescent="0.2">
      <c r="A6198" t="s">
        <v>6222</v>
      </c>
      <c r="B6198">
        <v>24</v>
      </c>
      <c r="C6198">
        <f t="shared" si="96"/>
        <v>2.0170666110300491E-2</v>
      </c>
    </row>
    <row r="6199" spans="1:3" x14ac:dyDescent="0.2">
      <c r="A6199" t="s">
        <v>6223</v>
      </c>
      <c r="B6199">
        <v>7</v>
      </c>
      <c r="C6199">
        <f t="shared" si="96"/>
        <v>3.1982671712277609E-2</v>
      </c>
    </row>
    <row r="6200" spans="1:3" x14ac:dyDescent="0.2">
      <c r="A6200" t="s">
        <v>6224</v>
      </c>
      <c r="B6200">
        <v>8</v>
      </c>
      <c r="C6200">
        <f t="shared" si="96"/>
        <v>3.3143998602405841E-2</v>
      </c>
    </row>
    <row r="6201" spans="1:3" x14ac:dyDescent="0.2">
      <c r="A6201" t="s">
        <v>6225</v>
      </c>
      <c r="B6201">
        <v>3</v>
      </c>
      <c r="C6201">
        <f t="shared" si="96"/>
        <v>2.5637236364016058E-2</v>
      </c>
    </row>
    <row r="6202" spans="1:3" x14ac:dyDescent="0.2">
      <c r="A6202" t="s">
        <v>6226</v>
      </c>
      <c r="B6202">
        <v>22</v>
      </c>
      <c r="C6202">
        <f t="shared" si="96"/>
        <v>2.3955037965850773E-2</v>
      </c>
    </row>
    <row r="6203" spans="1:3" x14ac:dyDescent="0.2">
      <c r="A6203" t="s">
        <v>6227</v>
      </c>
      <c r="B6203">
        <v>17</v>
      </c>
      <c r="C6203">
        <f t="shared" si="96"/>
        <v>3.2095442719498664E-2</v>
      </c>
    </row>
    <row r="6204" spans="1:3" x14ac:dyDescent="0.2">
      <c r="A6204" t="s">
        <v>6228</v>
      </c>
      <c r="B6204">
        <v>17</v>
      </c>
      <c r="C6204">
        <f t="shared" si="96"/>
        <v>3.2095442719498664E-2</v>
      </c>
    </row>
    <row r="6205" spans="1:3" x14ac:dyDescent="0.2">
      <c r="A6205" t="s">
        <v>6229</v>
      </c>
      <c r="B6205">
        <v>20</v>
      </c>
      <c r="C6205">
        <f t="shared" si="96"/>
        <v>2.7570226381397257E-2</v>
      </c>
    </row>
    <row r="6206" spans="1:3" x14ac:dyDescent="0.2">
      <c r="A6206" t="s">
        <v>6230</v>
      </c>
      <c r="B6206">
        <v>20</v>
      </c>
      <c r="C6206">
        <f t="shared" si="96"/>
        <v>2.7570226381397257E-2</v>
      </c>
    </row>
    <row r="6207" spans="1:3" x14ac:dyDescent="0.2">
      <c r="A6207" t="s">
        <v>6231</v>
      </c>
      <c r="B6207">
        <v>14</v>
      </c>
      <c r="C6207">
        <f t="shared" si="96"/>
        <v>3.4815433875361838E-2</v>
      </c>
    </row>
    <row r="6208" spans="1:3" x14ac:dyDescent="0.2">
      <c r="A6208" t="s">
        <v>6232</v>
      </c>
      <c r="B6208">
        <v>15</v>
      </c>
      <c r="C6208">
        <f t="shared" si="96"/>
        <v>3.4151041539075264E-2</v>
      </c>
    </row>
    <row r="6209" spans="1:3" x14ac:dyDescent="0.2">
      <c r="A6209" t="s">
        <v>6233</v>
      </c>
      <c r="B6209">
        <v>11</v>
      </c>
      <c r="C6209">
        <f t="shared" si="96"/>
        <v>3.5190517669696414E-2</v>
      </c>
    </row>
    <row r="6210" spans="1:3" x14ac:dyDescent="0.2">
      <c r="A6210" t="s">
        <v>6234</v>
      </c>
      <c r="B6210">
        <v>11</v>
      </c>
      <c r="C6210">
        <f t="shared" si="96"/>
        <v>3.5190517669696414E-2</v>
      </c>
    </row>
    <row r="6211" spans="1:3" x14ac:dyDescent="0.2">
      <c r="A6211" t="s">
        <v>6235</v>
      </c>
      <c r="B6211">
        <v>11</v>
      </c>
      <c r="C6211">
        <f t="shared" ref="C6211:C6274" si="97">_xlfn.NORM.DIST($B6211,$H$2,$H$3,0)</f>
        <v>3.5190517669696414E-2</v>
      </c>
    </row>
    <row r="6212" spans="1:3" x14ac:dyDescent="0.2">
      <c r="A6212" t="s">
        <v>6236</v>
      </c>
      <c r="B6212">
        <v>6</v>
      </c>
      <c r="C6212">
        <f t="shared" si="97"/>
        <v>3.0620782869337601E-2</v>
      </c>
    </row>
    <row r="6213" spans="1:3" x14ac:dyDescent="0.2">
      <c r="A6213" t="s">
        <v>6237</v>
      </c>
      <c r="B6213">
        <v>24</v>
      </c>
      <c r="C6213">
        <f t="shared" si="97"/>
        <v>2.0170666110300491E-2</v>
      </c>
    </row>
    <row r="6214" spans="1:3" x14ac:dyDescent="0.2">
      <c r="A6214" t="s">
        <v>6238</v>
      </c>
      <c r="B6214">
        <v>7</v>
      </c>
      <c r="C6214">
        <f t="shared" si="97"/>
        <v>3.1982671712277609E-2</v>
      </c>
    </row>
    <row r="6215" spans="1:3" x14ac:dyDescent="0.2">
      <c r="A6215" t="s">
        <v>6239</v>
      </c>
      <c r="B6215">
        <v>4</v>
      </c>
      <c r="C6215">
        <f t="shared" si="97"/>
        <v>2.7415396006936224E-2</v>
      </c>
    </row>
    <row r="6216" spans="1:3" x14ac:dyDescent="0.2">
      <c r="A6216" t="s">
        <v>6240</v>
      </c>
      <c r="B6216">
        <v>7</v>
      </c>
      <c r="C6216">
        <f t="shared" si="97"/>
        <v>3.1982671712277609E-2</v>
      </c>
    </row>
    <row r="6217" spans="1:3" x14ac:dyDescent="0.2">
      <c r="A6217" t="s">
        <v>6241</v>
      </c>
      <c r="B6217">
        <v>5</v>
      </c>
      <c r="C6217">
        <f t="shared" si="97"/>
        <v>2.9087711293328971E-2</v>
      </c>
    </row>
    <row r="6218" spans="1:3" x14ac:dyDescent="0.2">
      <c r="A6218" t="s">
        <v>6242</v>
      </c>
      <c r="B6218">
        <v>12</v>
      </c>
      <c r="C6218">
        <f t="shared" si="97"/>
        <v>3.534131157837473E-2</v>
      </c>
    </row>
    <row r="6219" spans="1:3" x14ac:dyDescent="0.2">
      <c r="A6219" t="s">
        <v>6243</v>
      </c>
      <c r="B6219">
        <v>12</v>
      </c>
      <c r="C6219">
        <f t="shared" si="97"/>
        <v>3.534131157837473E-2</v>
      </c>
    </row>
    <row r="6220" spans="1:3" x14ac:dyDescent="0.2">
      <c r="A6220" t="s">
        <v>6244</v>
      </c>
      <c r="B6220">
        <v>18</v>
      </c>
      <c r="C6220">
        <f t="shared" si="97"/>
        <v>3.0750391289467282E-2</v>
      </c>
    </row>
    <row r="6221" spans="1:3" x14ac:dyDescent="0.2">
      <c r="A6221" t="s">
        <v>6245</v>
      </c>
      <c r="B6221">
        <v>6</v>
      </c>
      <c r="C6221">
        <f t="shared" si="97"/>
        <v>3.0620782869337601E-2</v>
      </c>
    </row>
    <row r="6222" spans="1:3" x14ac:dyDescent="0.2">
      <c r="A6222" t="s">
        <v>6246</v>
      </c>
      <c r="B6222">
        <v>6</v>
      </c>
      <c r="C6222">
        <f t="shared" si="97"/>
        <v>3.0620782869337601E-2</v>
      </c>
    </row>
    <row r="6223" spans="1:3" x14ac:dyDescent="0.2">
      <c r="A6223" t="s">
        <v>6247</v>
      </c>
      <c r="B6223">
        <v>7</v>
      </c>
      <c r="C6223">
        <f t="shared" si="97"/>
        <v>3.1982671712277609E-2</v>
      </c>
    </row>
    <row r="6224" spans="1:3" x14ac:dyDescent="0.2">
      <c r="A6224" t="s">
        <v>6248</v>
      </c>
      <c r="B6224">
        <v>4</v>
      </c>
      <c r="C6224">
        <f t="shared" si="97"/>
        <v>2.7415396006936224E-2</v>
      </c>
    </row>
    <row r="6225" spans="1:3" x14ac:dyDescent="0.2">
      <c r="A6225" t="s">
        <v>6249</v>
      </c>
      <c r="B6225">
        <v>6</v>
      </c>
      <c r="C6225">
        <f t="shared" si="97"/>
        <v>3.0620782869337601E-2</v>
      </c>
    </row>
    <row r="6226" spans="1:3" x14ac:dyDescent="0.2">
      <c r="A6226" t="s">
        <v>6250</v>
      </c>
      <c r="B6226">
        <v>12</v>
      </c>
      <c r="C6226">
        <f t="shared" si="97"/>
        <v>3.534131157837473E-2</v>
      </c>
    </row>
    <row r="6227" spans="1:3" x14ac:dyDescent="0.2">
      <c r="A6227" t="s">
        <v>6251</v>
      </c>
      <c r="B6227">
        <v>15</v>
      </c>
      <c r="C6227">
        <f t="shared" si="97"/>
        <v>3.4151041539075264E-2</v>
      </c>
    </row>
    <row r="6228" spans="1:3" x14ac:dyDescent="0.2">
      <c r="A6228" t="s">
        <v>6252</v>
      </c>
      <c r="B6228">
        <v>10</v>
      </c>
      <c r="C6228">
        <f t="shared" si="97"/>
        <v>3.4766450998034125E-2</v>
      </c>
    </row>
    <row r="6229" spans="1:3" x14ac:dyDescent="0.2">
      <c r="A6229" t="s">
        <v>6253</v>
      </c>
      <c r="B6229">
        <v>5</v>
      </c>
      <c r="C6229">
        <f t="shared" si="97"/>
        <v>2.9087711293328971E-2</v>
      </c>
    </row>
    <row r="6230" spans="1:3" x14ac:dyDescent="0.2">
      <c r="A6230" t="s">
        <v>6254</v>
      </c>
      <c r="B6230">
        <v>6</v>
      </c>
      <c r="C6230">
        <f t="shared" si="97"/>
        <v>3.0620782869337601E-2</v>
      </c>
    </row>
    <row r="6231" spans="1:3" x14ac:dyDescent="0.2">
      <c r="A6231" t="s">
        <v>6255</v>
      </c>
      <c r="B6231">
        <v>8</v>
      </c>
      <c r="C6231">
        <f t="shared" si="97"/>
        <v>3.3143998602405841E-2</v>
      </c>
    </row>
    <row r="6232" spans="1:3" x14ac:dyDescent="0.2">
      <c r="A6232" t="s">
        <v>6256</v>
      </c>
      <c r="B6232">
        <v>7</v>
      </c>
      <c r="C6232">
        <f t="shared" si="97"/>
        <v>3.1982671712277609E-2</v>
      </c>
    </row>
    <row r="6233" spans="1:3" x14ac:dyDescent="0.2">
      <c r="A6233" t="s">
        <v>6257</v>
      </c>
      <c r="B6233">
        <v>7</v>
      </c>
      <c r="C6233">
        <f t="shared" si="97"/>
        <v>3.1982671712277609E-2</v>
      </c>
    </row>
    <row r="6234" spans="1:3" x14ac:dyDescent="0.2">
      <c r="A6234" t="s">
        <v>6258</v>
      </c>
      <c r="B6234">
        <v>6</v>
      </c>
      <c r="C6234">
        <f t="shared" si="97"/>
        <v>3.0620782869337601E-2</v>
      </c>
    </row>
    <row r="6235" spans="1:3" x14ac:dyDescent="0.2">
      <c r="A6235" t="s">
        <v>6259</v>
      </c>
      <c r="B6235">
        <v>8</v>
      </c>
      <c r="C6235">
        <f t="shared" si="97"/>
        <v>3.3143998602405841E-2</v>
      </c>
    </row>
    <row r="6236" spans="1:3" x14ac:dyDescent="0.2">
      <c r="A6236" t="s">
        <v>6260</v>
      </c>
      <c r="B6236">
        <v>20</v>
      </c>
      <c r="C6236">
        <f t="shared" si="97"/>
        <v>2.7570226381397257E-2</v>
      </c>
    </row>
    <row r="6237" spans="1:3" x14ac:dyDescent="0.2">
      <c r="A6237" t="s">
        <v>6261</v>
      </c>
      <c r="B6237">
        <v>5</v>
      </c>
      <c r="C6237">
        <f t="shared" si="97"/>
        <v>2.9087711293328971E-2</v>
      </c>
    </row>
    <row r="6238" spans="1:3" x14ac:dyDescent="0.2">
      <c r="A6238" t="s">
        <v>6262</v>
      </c>
      <c r="B6238">
        <v>4</v>
      </c>
      <c r="C6238">
        <f t="shared" si="97"/>
        <v>2.7415396006936224E-2</v>
      </c>
    </row>
    <row r="6239" spans="1:3" x14ac:dyDescent="0.2">
      <c r="A6239" t="s">
        <v>6263</v>
      </c>
      <c r="B6239">
        <v>31</v>
      </c>
      <c r="C6239">
        <f t="shared" si="97"/>
        <v>8.6296060277192346E-3</v>
      </c>
    </row>
    <row r="6240" spans="1:3" x14ac:dyDescent="0.2">
      <c r="A6240" t="s">
        <v>6264</v>
      </c>
      <c r="B6240">
        <v>4</v>
      </c>
      <c r="C6240">
        <f t="shared" si="97"/>
        <v>2.7415396006936224E-2</v>
      </c>
    </row>
    <row r="6241" spans="1:3" x14ac:dyDescent="0.2">
      <c r="A6241" t="s">
        <v>6265</v>
      </c>
      <c r="B6241">
        <v>4</v>
      </c>
      <c r="C6241">
        <f t="shared" si="97"/>
        <v>2.7415396006936224E-2</v>
      </c>
    </row>
    <row r="6242" spans="1:3" x14ac:dyDescent="0.2">
      <c r="A6242" t="s">
        <v>6266</v>
      </c>
      <c r="B6242">
        <v>26</v>
      </c>
      <c r="C6242">
        <f t="shared" si="97"/>
        <v>1.6459265965055151E-2</v>
      </c>
    </row>
    <row r="6243" spans="1:3" x14ac:dyDescent="0.2">
      <c r="A6243" t="s">
        <v>6267</v>
      </c>
      <c r="B6243">
        <v>3</v>
      </c>
      <c r="C6243">
        <f t="shared" si="97"/>
        <v>2.5637236364016058E-2</v>
      </c>
    </row>
    <row r="6244" spans="1:3" x14ac:dyDescent="0.2">
      <c r="A6244" t="s">
        <v>6268</v>
      </c>
      <c r="B6244">
        <v>9</v>
      </c>
      <c r="C6244">
        <f t="shared" si="97"/>
        <v>3.4078994709395023E-2</v>
      </c>
    </row>
    <row r="6245" spans="1:3" x14ac:dyDescent="0.2">
      <c r="A6245" t="s">
        <v>6269</v>
      </c>
      <c r="B6245">
        <v>25</v>
      </c>
      <c r="C6245">
        <f t="shared" si="97"/>
        <v>1.8292349731073614E-2</v>
      </c>
    </row>
    <row r="6246" spans="1:3" x14ac:dyDescent="0.2">
      <c r="A6246" t="s">
        <v>6270</v>
      </c>
      <c r="B6246">
        <v>11</v>
      </c>
      <c r="C6246">
        <f t="shared" si="97"/>
        <v>3.5190517669696414E-2</v>
      </c>
    </row>
    <row r="6247" spans="1:3" x14ac:dyDescent="0.2">
      <c r="A6247" t="s">
        <v>6271</v>
      </c>
      <c r="B6247">
        <v>5</v>
      </c>
      <c r="C6247">
        <f t="shared" si="97"/>
        <v>2.9087711293328971E-2</v>
      </c>
    </row>
    <row r="6248" spans="1:3" x14ac:dyDescent="0.2">
      <c r="A6248" t="s">
        <v>6272</v>
      </c>
      <c r="B6248">
        <v>4</v>
      </c>
      <c r="C6248">
        <f t="shared" si="97"/>
        <v>2.7415396006936224E-2</v>
      </c>
    </row>
    <row r="6249" spans="1:3" x14ac:dyDescent="0.2">
      <c r="A6249" t="s">
        <v>6273</v>
      </c>
      <c r="B6249">
        <v>6</v>
      </c>
      <c r="C6249">
        <f t="shared" si="97"/>
        <v>3.0620782869337601E-2</v>
      </c>
    </row>
    <row r="6250" spans="1:3" x14ac:dyDescent="0.2">
      <c r="A6250" t="s">
        <v>6274</v>
      </c>
      <c r="B6250">
        <v>8</v>
      </c>
      <c r="C6250">
        <f t="shared" si="97"/>
        <v>3.3143998602405841E-2</v>
      </c>
    </row>
    <row r="6251" spans="1:3" x14ac:dyDescent="0.2">
      <c r="A6251" t="s">
        <v>6275</v>
      </c>
      <c r="B6251">
        <v>4</v>
      </c>
      <c r="C6251">
        <f t="shared" si="97"/>
        <v>2.7415396006936224E-2</v>
      </c>
    </row>
    <row r="6252" spans="1:3" x14ac:dyDescent="0.2">
      <c r="A6252" t="s">
        <v>6276</v>
      </c>
      <c r="B6252">
        <v>3</v>
      </c>
      <c r="C6252">
        <f t="shared" si="97"/>
        <v>2.5637236364016058E-2</v>
      </c>
    </row>
    <row r="6253" spans="1:3" x14ac:dyDescent="0.2">
      <c r="A6253" t="s">
        <v>6277</v>
      </c>
      <c r="B6253">
        <v>9</v>
      </c>
      <c r="C6253">
        <f t="shared" si="97"/>
        <v>3.4078994709395023E-2</v>
      </c>
    </row>
    <row r="6254" spans="1:3" x14ac:dyDescent="0.2">
      <c r="A6254" t="s">
        <v>6278</v>
      </c>
      <c r="B6254">
        <v>6</v>
      </c>
      <c r="C6254">
        <f t="shared" si="97"/>
        <v>3.0620782869337601E-2</v>
      </c>
    </row>
    <row r="6255" spans="1:3" x14ac:dyDescent="0.2">
      <c r="A6255" t="s">
        <v>6279</v>
      </c>
      <c r="B6255">
        <v>4</v>
      </c>
      <c r="C6255">
        <f t="shared" si="97"/>
        <v>2.7415396006936224E-2</v>
      </c>
    </row>
    <row r="6256" spans="1:3" x14ac:dyDescent="0.2">
      <c r="A6256" t="s">
        <v>6280</v>
      </c>
      <c r="B6256">
        <v>5</v>
      </c>
      <c r="C6256">
        <f t="shared" si="97"/>
        <v>2.9087711293328971E-2</v>
      </c>
    </row>
    <row r="6257" spans="1:3" x14ac:dyDescent="0.2">
      <c r="A6257" t="s">
        <v>6281</v>
      </c>
      <c r="B6257">
        <v>5</v>
      </c>
      <c r="C6257">
        <f t="shared" si="97"/>
        <v>2.9087711293328971E-2</v>
      </c>
    </row>
    <row r="6258" spans="1:3" x14ac:dyDescent="0.2">
      <c r="A6258" t="s">
        <v>6282</v>
      </c>
      <c r="B6258">
        <v>13</v>
      </c>
      <c r="C6258">
        <f t="shared" si="97"/>
        <v>3.5215299119066845E-2</v>
      </c>
    </row>
    <row r="6259" spans="1:3" x14ac:dyDescent="0.2">
      <c r="A6259" t="s">
        <v>6283</v>
      </c>
      <c r="B6259">
        <v>24</v>
      </c>
      <c r="C6259">
        <f t="shared" si="97"/>
        <v>2.0170666110300491E-2</v>
      </c>
    </row>
    <row r="6260" spans="1:3" x14ac:dyDescent="0.2">
      <c r="A6260" t="s">
        <v>6284</v>
      </c>
      <c r="B6260">
        <v>21</v>
      </c>
      <c r="C6260">
        <f t="shared" si="97"/>
        <v>2.5800180368769438E-2</v>
      </c>
    </row>
    <row r="6261" spans="1:3" x14ac:dyDescent="0.2">
      <c r="A6261" t="s">
        <v>6285</v>
      </c>
      <c r="B6261">
        <v>22</v>
      </c>
      <c r="C6261">
        <f t="shared" si="97"/>
        <v>2.3955037965850773E-2</v>
      </c>
    </row>
    <row r="6262" spans="1:3" x14ac:dyDescent="0.2">
      <c r="A6262" t="s">
        <v>6286</v>
      </c>
      <c r="B6262">
        <v>17</v>
      </c>
      <c r="C6262">
        <f t="shared" si="97"/>
        <v>3.2095442719498664E-2</v>
      </c>
    </row>
    <row r="6263" spans="1:3" x14ac:dyDescent="0.2">
      <c r="A6263" t="s">
        <v>6287</v>
      </c>
      <c r="B6263">
        <v>14</v>
      </c>
      <c r="C6263">
        <f t="shared" si="97"/>
        <v>3.4815433875361838E-2</v>
      </c>
    </row>
    <row r="6264" spans="1:3" x14ac:dyDescent="0.2">
      <c r="A6264" t="s">
        <v>6288</v>
      </c>
      <c r="B6264">
        <v>11</v>
      </c>
      <c r="C6264">
        <f t="shared" si="97"/>
        <v>3.5190517669696414E-2</v>
      </c>
    </row>
    <row r="6265" spans="1:3" x14ac:dyDescent="0.2">
      <c r="A6265" t="s">
        <v>6289</v>
      </c>
      <c r="B6265">
        <v>12</v>
      </c>
      <c r="C6265">
        <f t="shared" si="97"/>
        <v>3.534131157837473E-2</v>
      </c>
    </row>
    <row r="6266" spans="1:3" x14ac:dyDescent="0.2">
      <c r="A6266" t="s">
        <v>6290</v>
      </c>
      <c r="B6266">
        <v>12</v>
      </c>
      <c r="C6266">
        <f t="shared" si="97"/>
        <v>3.534131157837473E-2</v>
      </c>
    </row>
    <row r="6267" spans="1:3" x14ac:dyDescent="0.2">
      <c r="A6267" t="s">
        <v>6291</v>
      </c>
      <c r="B6267">
        <v>12</v>
      </c>
      <c r="C6267">
        <f t="shared" si="97"/>
        <v>3.534131157837473E-2</v>
      </c>
    </row>
    <row r="6268" spans="1:3" x14ac:dyDescent="0.2">
      <c r="A6268" t="s">
        <v>6292</v>
      </c>
      <c r="B6268">
        <v>15</v>
      </c>
      <c r="C6268">
        <f t="shared" si="97"/>
        <v>3.4151041539075264E-2</v>
      </c>
    </row>
    <row r="6269" spans="1:3" x14ac:dyDescent="0.2">
      <c r="A6269" t="s">
        <v>6293</v>
      </c>
      <c r="B6269">
        <v>6</v>
      </c>
      <c r="C6269">
        <f t="shared" si="97"/>
        <v>3.0620782869337601E-2</v>
      </c>
    </row>
    <row r="6270" spans="1:3" x14ac:dyDescent="0.2">
      <c r="A6270" t="s">
        <v>6294</v>
      </c>
      <c r="B6270">
        <v>16</v>
      </c>
      <c r="C6270">
        <f t="shared" si="97"/>
        <v>3.3237458363030312E-2</v>
      </c>
    </row>
    <row r="6271" spans="1:3" x14ac:dyDescent="0.2">
      <c r="A6271" t="s">
        <v>6295</v>
      </c>
      <c r="B6271">
        <v>16</v>
      </c>
      <c r="C6271">
        <f t="shared" si="97"/>
        <v>3.3237458363030312E-2</v>
      </c>
    </row>
    <row r="6272" spans="1:3" x14ac:dyDescent="0.2">
      <c r="A6272" t="s">
        <v>6296</v>
      </c>
      <c r="B6272">
        <v>31</v>
      </c>
      <c r="C6272">
        <f t="shared" si="97"/>
        <v>8.6296060277192346E-3</v>
      </c>
    </row>
    <row r="6273" spans="1:3" x14ac:dyDescent="0.2">
      <c r="A6273" t="s">
        <v>6297</v>
      </c>
      <c r="B6273">
        <v>25</v>
      </c>
      <c r="C6273">
        <f t="shared" si="97"/>
        <v>1.8292349731073614E-2</v>
      </c>
    </row>
    <row r="6274" spans="1:3" x14ac:dyDescent="0.2">
      <c r="A6274" t="s">
        <v>6298</v>
      </c>
      <c r="B6274">
        <v>13</v>
      </c>
      <c r="C6274">
        <f t="shared" si="97"/>
        <v>3.5215299119066845E-2</v>
      </c>
    </row>
    <row r="6275" spans="1:3" x14ac:dyDescent="0.2">
      <c r="A6275" t="s">
        <v>6299</v>
      </c>
      <c r="B6275">
        <v>13</v>
      </c>
      <c r="C6275">
        <f t="shared" ref="C6275:C6338" si="98">_xlfn.NORM.DIST($B6275,$H$2,$H$3,0)</f>
        <v>3.5215299119066845E-2</v>
      </c>
    </row>
    <row r="6276" spans="1:3" x14ac:dyDescent="0.2">
      <c r="A6276" t="s">
        <v>6300</v>
      </c>
      <c r="B6276">
        <v>26</v>
      </c>
      <c r="C6276">
        <f t="shared" si="98"/>
        <v>1.6459265965055151E-2</v>
      </c>
    </row>
    <row r="6277" spans="1:3" x14ac:dyDescent="0.2">
      <c r="A6277" t="s">
        <v>6301</v>
      </c>
      <c r="B6277">
        <v>26</v>
      </c>
      <c r="C6277">
        <f t="shared" si="98"/>
        <v>1.6459265965055151E-2</v>
      </c>
    </row>
    <row r="6278" spans="1:3" x14ac:dyDescent="0.2">
      <c r="A6278" t="s">
        <v>6302</v>
      </c>
      <c r="B6278">
        <v>24</v>
      </c>
      <c r="C6278">
        <f t="shared" si="98"/>
        <v>2.0170666110300491E-2</v>
      </c>
    </row>
    <row r="6279" spans="1:3" x14ac:dyDescent="0.2">
      <c r="A6279" t="s">
        <v>6303</v>
      </c>
      <c r="B6279">
        <v>21</v>
      </c>
      <c r="C6279">
        <f t="shared" si="98"/>
        <v>2.5800180368769438E-2</v>
      </c>
    </row>
    <row r="6280" spans="1:3" x14ac:dyDescent="0.2">
      <c r="A6280" t="s">
        <v>6304</v>
      </c>
      <c r="B6280">
        <v>21</v>
      </c>
      <c r="C6280">
        <f t="shared" si="98"/>
        <v>2.5800180368769438E-2</v>
      </c>
    </row>
    <row r="6281" spans="1:3" x14ac:dyDescent="0.2">
      <c r="A6281" t="s">
        <v>6305</v>
      </c>
      <c r="B6281">
        <v>24</v>
      </c>
      <c r="C6281">
        <f t="shared" si="98"/>
        <v>2.0170666110300491E-2</v>
      </c>
    </row>
    <row r="6282" spans="1:3" x14ac:dyDescent="0.2">
      <c r="A6282" t="s">
        <v>6306</v>
      </c>
      <c r="B6282">
        <v>15</v>
      </c>
      <c r="C6282">
        <f t="shared" si="98"/>
        <v>3.4151041539075264E-2</v>
      </c>
    </row>
    <row r="6283" spans="1:3" x14ac:dyDescent="0.2">
      <c r="A6283" t="s">
        <v>6307</v>
      </c>
      <c r="B6283">
        <v>14</v>
      </c>
      <c r="C6283">
        <f t="shared" si="98"/>
        <v>3.4815433875361838E-2</v>
      </c>
    </row>
    <row r="6284" spans="1:3" x14ac:dyDescent="0.2">
      <c r="A6284" t="s">
        <v>6308</v>
      </c>
      <c r="B6284">
        <v>22</v>
      </c>
      <c r="C6284">
        <f t="shared" si="98"/>
        <v>2.3955037965850773E-2</v>
      </c>
    </row>
    <row r="6285" spans="1:3" x14ac:dyDescent="0.2">
      <c r="A6285" t="s">
        <v>6309</v>
      </c>
      <c r="B6285">
        <v>22</v>
      </c>
      <c r="C6285">
        <f t="shared" si="98"/>
        <v>2.3955037965850773E-2</v>
      </c>
    </row>
    <row r="6286" spans="1:3" x14ac:dyDescent="0.2">
      <c r="A6286" t="s">
        <v>6310</v>
      </c>
      <c r="B6286">
        <v>17</v>
      </c>
      <c r="C6286">
        <f t="shared" si="98"/>
        <v>3.2095442719498664E-2</v>
      </c>
    </row>
    <row r="6287" spans="1:3" x14ac:dyDescent="0.2">
      <c r="A6287" t="s">
        <v>6311</v>
      </c>
      <c r="B6287">
        <v>17</v>
      </c>
      <c r="C6287">
        <f t="shared" si="98"/>
        <v>3.2095442719498664E-2</v>
      </c>
    </row>
    <row r="6288" spans="1:3" x14ac:dyDescent="0.2">
      <c r="A6288" t="s">
        <v>6312</v>
      </c>
      <c r="B6288">
        <v>20</v>
      </c>
      <c r="C6288">
        <f t="shared" si="98"/>
        <v>2.7570226381397257E-2</v>
      </c>
    </row>
    <row r="6289" spans="1:3" x14ac:dyDescent="0.2">
      <c r="A6289" t="s">
        <v>6313</v>
      </c>
      <c r="B6289">
        <v>14</v>
      </c>
      <c r="C6289">
        <f t="shared" si="98"/>
        <v>3.4815433875361838E-2</v>
      </c>
    </row>
    <row r="6290" spans="1:3" x14ac:dyDescent="0.2">
      <c r="A6290" t="s">
        <v>6314</v>
      </c>
      <c r="B6290">
        <v>14</v>
      </c>
      <c r="C6290">
        <f t="shared" si="98"/>
        <v>3.4815433875361838E-2</v>
      </c>
    </row>
    <row r="6291" spans="1:3" x14ac:dyDescent="0.2">
      <c r="A6291" t="s">
        <v>6315</v>
      </c>
      <c r="B6291">
        <v>15</v>
      </c>
      <c r="C6291">
        <f t="shared" si="98"/>
        <v>3.4151041539075264E-2</v>
      </c>
    </row>
    <row r="6292" spans="1:3" x14ac:dyDescent="0.2">
      <c r="A6292" t="s">
        <v>6316</v>
      </c>
      <c r="B6292">
        <v>11</v>
      </c>
      <c r="C6292">
        <f t="shared" si="98"/>
        <v>3.5190517669696414E-2</v>
      </c>
    </row>
    <row r="6293" spans="1:3" x14ac:dyDescent="0.2">
      <c r="A6293" t="s">
        <v>6317</v>
      </c>
      <c r="B6293">
        <v>11</v>
      </c>
      <c r="C6293">
        <f t="shared" si="98"/>
        <v>3.5190517669696414E-2</v>
      </c>
    </row>
    <row r="6294" spans="1:3" x14ac:dyDescent="0.2">
      <c r="A6294" t="s">
        <v>6318</v>
      </c>
      <c r="B6294">
        <v>16</v>
      </c>
      <c r="C6294">
        <f t="shared" si="98"/>
        <v>3.3237458363030312E-2</v>
      </c>
    </row>
    <row r="6295" spans="1:3" x14ac:dyDescent="0.2">
      <c r="A6295" t="s">
        <v>6319</v>
      </c>
      <c r="B6295">
        <v>14</v>
      </c>
      <c r="C6295">
        <f t="shared" si="98"/>
        <v>3.4815433875361838E-2</v>
      </c>
    </row>
    <row r="6296" spans="1:3" x14ac:dyDescent="0.2">
      <c r="A6296" t="s">
        <v>6320</v>
      </c>
      <c r="B6296">
        <v>14</v>
      </c>
      <c r="C6296">
        <f t="shared" si="98"/>
        <v>3.4815433875361838E-2</v>
      </c>
    </row>
    <row r="6297" spans="1:3" x14ac:dyDescent="0.2">
      <c r="A6297" t="s">
        <v>6321</v>
      </c>
      <c r="B6297">
        <v>12</v>
      </c>
      <c r="C6297">
        <f t="shared" si="98"/>
        <v>3.534131157837473E-2</v>
      </c>
    </row>
    <row r="6298" spans="1:3" x14ac:dyDescent="0.2">
      <c r="A6298" t="s">
        <v>6322</v>
      </c>
      <c r="B6298">
        <v>18</v>
      </c>
      <c r="C6298">
        <f t="shared" si="98"/>
        <v>3.0750391289467282E-2</v>
      </c>
    </row>
    <row r="6299" spans="1:3" x14ac:dyDescent="0.2">
      <c r="A6299" t="s">
        <v>6323</v>
      </c>
      <c r="B6299">
        <v>12</v>
      </c>
      <c r="C6299">
        <f t="shared" si="98"/>
        <v>3.534131157837473E-2</v>
      </c>
    </row>
    <row r="6300" spans="1:3" x14ac:dyDescent="0.2">
      <c r="A6300" t="s">
        <v>6324</v>
      </c>
      <c r="B6300">
        <v>12</v>
      </c>
      <c r="C6300">
        <f t="shared" si="98"/>
        <v>3.534131157837473E-2</v>
      </c>
    </row>
    <row r="6301" spans="1:3" x14ac:dyDescent="0.2">
      <c r="A6301" t="s">
        <v>6325</v>
      </c>
      <c r="B6301">
        <v>15</v>
      </c>
      <c r="C6301">
        <f t="shared" si="98"/>
        <v>3.4151041539075264E-2</v>
      </c>
    </row>
    <row r="6302" spans="1:3" x14ac:dyDescent="0.2">
      <c r="A6302" t="s">
        <v>6326</v>
      </c>
      <c r="B6302">
        <v>15</v>
      </c>
      <c r="C6302">
        <f t="shared" si="98"/>
        <v>3.4151041539075264E-2</v>
      </c>
    </row>
    <row r="6303" spans="1:3" x14ac:dyDescent="0.2">
      <c r="A6303" t="s">
        <v>6327</v>
      </c>
      <c r="B6303">
        <v>16</v>
      </c>
      <c r="C6303">
        <f t="shared" si="98"/>
        <v>3.3237458363030312E-2</v>
      </c>
    </row>
    <row r="6304" spans="1:3" x14ac:dyDescent="0.2">
      <c r="A6304" t="s">
        <v>6328</v>
      </c>
      <c r="B6304">
        <v>16</v>
      </c>
      <c r="C6304">
        <f t="shared" si="98"/>
        <v>3.3237458363030312E-2</v>
      </c>
    </row>
    <row r="6305" spans="1:3" x14ac:dyDescent="0.2">
      <c r="A6305" t="s">
        <v>6329</v>
      </c>
      <c r="B6305">
        <v>31</v>
      </c>
      <c r="C6305">
        <f t="shared" si="98"/>
        <v>8.6296060277192346E-3</v>
      </c>
    </row>
    <row r="6306" spans="1:3" x14ac:dyDescent="0.2">
      <c r="A6306" t="s">
        <v>6330</v>
      </c>
      <c r="B6306">
        <v>25</v>
      </c>
      <c r="C6306">
        <f t="shared" si="98"/>
        <v>1.8292349731073614E-2</v>
      </c>
    </row>
    <row r="6307" spans="1:3" x14ac:dyDescent="0.2">
      <c r="A6307" t="s">
        <v>6331</v>
      </c>
      <c r="B6307">
        <v>25</v>
      </c>
      <c r="C6307">
        <f t="shared" si="98"/>
        <v>1.8292349731073614E-2</v>
      </c>
    </row>
    <row r="6308" spans="1:3" x14ac:dyDescent="0.2">
      <c r="A6308" t="s">
        <v>6332</v>
      </c>
      <c r="B6308">
        <v>7</v>
      </c>
      <c r="C6308">
        <f t="shared" si="98"/>
        <v>3.1982671712277609E-2</v>
      </c>
    </row>
    <row r="6309" spans="1:3" x14ac:dyDescent="0.2">
      <c r="A6309" t="s">
        <v>6333</v>
      </c>
      <c r="B6309">
        <v>9</v>
      </c>
      <c r="C6309">
        <f t="shared" si="98"/>
        <v>3.4078994709395023E-2</v>
      </c>
    </row>
    <row r="6310" spans="1:3" x14ac:dyDescent="0.2">
      <c r="A6310" t="s">
        <v>6334</v>
      </c>
      <c r="B6310">
        <v>5</v>
      </c>
      <c r="C6310">
        <f t="shared" si="98"/>
        <v>2.9087711293328971E-2</v>
      </c>
    </row>
    <row r="6311" spans="1:3" x14ac:dyDescent="0.2">
      <c r="A6311" t="s">
        <v>6335</v>
      </c>
      <c r="B6311">
        <v>7</v>
      </c>
      <c r="C6311">
        <f t="shared" si="98"/>
        <v>3.1982671712277609E-2</v>
      </c>
    </row>
    <row r="6312" spans="1:3" x14ac:dyDescent="0.2">
      <c r="A6312" t="s">
        <v>6336</v>
      </c>
      <c r="B6312">
        <v>6</v>
      </c>
      <c r="C6312">
        <f t="shared" si="98"/>
        <v>3.0620782869337601E-2</v>
      </c>
    </row>
    <row r="6313" spans="1:3" x14ac:dyDescent="0.2">
      <c r="A6313" t="s">
        <v>6337</v>
      </c>
      <c r="B6313">
        <v>26</v>
      </c>
      <c r="C6313">
        <f t="shared" si="98"/>
        <v>1.6459265965055151E-2</v>
      </c>
    </row>
    <row r="6314" spans="1:3" x14ac:dyDescent="0.2">
      <c r="A6314" t="s">
        <v>6338</v>
      </c>
      <c r="B6314">
        <v>6</v>
      </c>
      <c r="C6314">
        <f t="shared" si="98"/>
        <v>3.0620782869337601E-2</v>
      </c>
    </row>
    <row r="6315" spans="1:3" x14ac:dyDescent="0.2">
      <c r="A6315" t="s">
        <v>6339</v>
      </c>
      <c r="B6315">
        <v>7</v>
      </c>
      <c r="C6315">
        <f t="shared" si="98"/>
        <v>3.1982671712277609E-2</v>
      </c>
    </row>
    <row r="6316" spans="1:3" x14ac:dyDescent="0.2">
      <c r="A6316" t="s">
        <v>6340</v>
      </c>
      <c r="B6316">
        <v>15</v>
      </c>
      <c r="C6316">
        <f t="shared" si="98"/>
        <v>3.4151041539075264E-2</v>
      </c>
    </row>
    <row r="6317" spans="1:3" x14ac:dyDescent="0.2">
      <c r="A6317" t="s">
        <v>6341</v>
      </c>
      <c r="B6317">
        <v>6</v>
      </c>
      <c r="C6317">
        <f t="shared" si="98"/>
        <v>3.0620782869337601E-2</v>
      </c>
    </row>
    <row r="6318" spans="1:3" x14ac:dyDescent="0.2">
      <c r="A6318" t="s">
        <v>6342</v>
      </c>
      <c r="B6318">
        <v>4</v>
      </c>
      <c r="C6318">
        <f t="shared" si="98"/>
        <v>2.7415396006936224E-2</v>
      </c>
    </row>
    <row r="6319" spans="1:3" x14ac:dyDescent="0.2">
      <c r="A6319" t="s">
        <v>6343</v>
      </c>
      <c r="B6319">
        <v>8</v>
      </c>
      <c r="C6319">
        <f t="shared" si="98"/>
        <v>3.3143998602405841E-2</v>
      </c>
    </row>
    <row r="6320" spans="1:3" x14ac:dyDescent="0.2">
      <c r="A6320" t="s">
        <v>6344</v>
      </c>
      <c r="B6320">
        <v>9</v>
      </c>
      <c r="C6320">
        <f t="shared" si="98"/>
        <v>3.4078994709395023E-2</v>
      </c>
    </row>
    <row r="6321" spans="1:3" x14ac:dyDescent="0.2">
      <c r="A6321" t="s">
        <v>6345</v>
      </c>
      <c r="B6321">
        <v>8</v>
      </c>
      <c r="C6321">
        <f t="shared" si="98"/>
        <v>3.3143998602405841E-2</v>
      </c>
    </row>
    <row r="6322" spans="1:3" x14ac:dyDescent="0.2">
      <c r="A6322" t="s">
        <v>6346</v>
      </c>
      <c r="B6322">
        <v>4</v>
      </c>
      <c r="C6322">
        <f t="shared" si="98"/>
        <v>2.7415396006936224E-2</v>
      </c>
    </row>
    <row r="6323" spans="1:3" x14ac:dyDescent="0.2">
      <c r="A6323" t="s">
        <v>6347</v>
      </c>
      <c r="B6323">
        <v>3</v>
      </c>
      <c r="C6323">
        <f t="shared" si="98"/>
        <v>2.5637236364016058E-2</v>
      </c>
    </row>
    <row r="6324" spans="1:3" x14ac:dyDescent="0.2">
      <c r="A6324" t="s">
        <v>6348</v>
      </c>
      <c r="B6324">
        <v>3</v>
      </c>
      <c r="C6324">
        <f t="shared" si="98"/>
        <v>2.5637236364016058E-2</v>
      </c>
    </row>
    <row r="6325" spans="1:3" x14ac:dyDescent="0.2">
      <c r="A6325" t="s">
        <v>6349</v>
      </c>
      <c r="B6325">
        <v>4</v>
      </c>
      <c r="C6325">
        <f t="shared" si="98"/>
        <v>2.7415396006936224E-2</v>
      </c>
    </row>
    <row r="6326" spans="1:3" x14ac:dyDescent="0.2">
      <c r="A6326" t="s">
        <v>6350</v>
      </c>
      <c r="B6326">
        <v>13</v>
      </c>
      <c r="C6326">
        <f t="shared" si="98"/>
        <v>3.5215299119066845E-2</v>
      </c>
    </row>
    <row r="6327" spans="1:3" x14ac:dyDescent="0.2">
      <c r="A6327" t="s">
        <v>6351</v>
      </c>
      <c r="B6327">
        <v>13</v>
      </c>
      <c r="C6327">
        <f t="shared" si="98"/>
        <v>3.5215299119066845E-2</v>
      </c>
    </row>
    <row r="6328" spans="1:3" x14ac:dyDescent="0.2">
      <c r="A6328" t="s">
        <v>6352</v>
      </c>
      <c r="B6328">
        <v>24</v>
      </c>
      <c r="C6328">
        <f t="shared" si="98"/>
        <v>2.0170666110300491E-2</v>
      </c>
    </row>
    <row r="6329" spans="1:3" x14ac:dyDescent="0.2">
      <c r="A6329" t="s">
        <v>6353</v>
      </c>
      <c r="B6329">
        <v>21</v>
      </c>
      <c r="C6329">
        <f t="shared" si="98"/>
        <v>2.5800180368769438E-2</v>
      </c>
    </row>
    <row r="6330" spans="1:3" x14ac:dyDescent="0.2">
      <c r="A6330" t="s">
        <v>6354</v>
      </c>
      <c r="B6330">
        <v>21</v>
      </c>
      <c r="C6330">
        <f t="shared" si="98"/>
        <v>2.5800180368769438E-2</v>
      </c>
    </row>
    <row r="6331" spans="1:3" x14ac:dyDescent="0.2">
      <c r="A6331" t="s">
        <v>6355</v>
      </c>
      <c r="B6331">
        <v>24</v>
      </c>
      <c r="C6331">
        <f t="shared" si="98"/>
        <v>2.0170666110300491E-2</v>
      </c>
    </row>
    <row r="6332" spans="1:3" x14ac:dyDescent="0.2">
      <c r="A6332" t="s">
        <v>6356</v>
      </c>
      <c r="B6332">
        <v>24</v>
      </c>
      <c r="C6332">
        <f t="shared" si="98"/>
        <v>2.0170666110300491E-2</v>
      </c>
    </row>
    <row r="6333" spans="1:3" x14ac:dyDescent="0.2">
      <c r="A6333" t="s">
        <v>6357</v>
      </c>
      <c r="B6333">
        <v>15</v>
      </c>
      <c r="C6333">
        <f t="shared" si="98"/>
        <v>3.4151041539075264E-2</v>
      </c>
    </row>
    <row r="6334" spans="1:3" x14ac:dyDescent="0.2">
      <c r="A6334" t="s">
        <v>6358</v>
      </c>
      <c r="B6334">
        <v>22</v>
      </c>
      <c r="C6334">
        <f t="shared" si="98"/>
        <v>2.3955037965850773E-2</v>
      </c>
    </row>
    <row r="6335" spans="1:3" x14ac:dyDescent="0.2">
      <c r="A6335" t="s">
        <v>6359</v>
      </c>
      <c r="B6335">
        <v>22</v>
      </c>
      <c r="C6335">
        <f t="shared" si="98"/>
        <v>2.3955037965850773E-2</v>
      </c>
    </row>
    <row r="6336" spans="1:3" x14ac:dyDescent="0.2">
      <c r="A6336" t="s">
        <v>6360</v>
      </c>
      <c r="B6336">
        <v>17</v>
      </c>
      <c r="C6336">
        <f t="shared" si="98"/>
        <v>3.2095442719498664E-2</v>
      </c>
    </row>
    <row r="6337" spans="1:3" x14ac:dyDescent="0.2">
      <c r="A6337" t="s">
        <v>6361</v>
      </c>
      <c r="B6337">
        <v>17</v>
      </c>
      <c r="C6337">
        <f t="shared" si="98"/>
        <v>3.2095442719498664E-2</v>
      </c>
    </row>
    <row r="6338" spans="1:3" x14ac:dyDescent="0.2">
      <c r="A6338" t="s">
        <v>6362</v>
      </c>
      <c r="B6338">
        <v>20</v>
      </c>
      <c r="C6338">
        <f t="shared" si="98"/>
        <v>2.7570226381397257E-2</v>
      </c>
    </row>
    <row r="6339" spans="1:3" x14ac:dyDescent="0.2">
      <c r="A6339" t="s">
        <v>6363</v>
      </c>
      <c r="B6339">
        <v>14</v>
      </c>
      <c r="C6339">
        <f t="shared" ref="C6339:C6402" si="99">_xlfn.NORM.DIST($B6339,$H$2,$H$3,0)</f>
        <v>3.4815433875361838E-2</v>
      </c>
    </row>
    <row r="6340" spans="1:3" x14ac:dyDescent="0.2">
      <c r="A6340" t="s">
        <v>6364</v>
      </c>
      <c r="B6340">
        <v>14</v>
      </c>
      <c r="C6340">
        <f t="shared" si="99"/>
        <v>3.4815433875361838E-2</v>
      </c>
    </row>
    <row r="6341" spans="1:3" x14ac:dyDescent="0.2">
      <c r="A6341" t="s">
        <v>6365</v>
      </c>
      <c r="B6341">
        <v>15</v>
      </c>
      <c r="C6341">
        <f t="shared" si="99"/>
        <v>3.4151041539075264E-2</v>
      </c>
    </row>
    <row r="6342" spans="1:3" x14ac:dyDescent="0.2">
      <c r="A6342" t="s">
        <v>6366</v>
      </c>
      <c r="B6342">
        <v>15</v>
      </c>
      <c r="C6342">
        <f t="shared" si="99"/>
        <v>3.4151041539075264E-2</v>
      </c>
    </row>
    <row r="6343" spans="1:3" x14ac:dyDescent="0.2">
      <c r="A6343" t="s">
        <v>6367</v>
      </c>
      <c r="B6343">
        <v>11</v>
      </c>
      <c r="C6343">
        <f t="shared" si="99"/>
        <v>3.5190517669696414E-2</v>
      </c>
    </row>
    <row r="6344" spans="1:3" x14ac:dyDescent="0.2">
      <c r="A6344" t="s">
        <v>6368</v>
      </c>
      <c r="B6344">
        <v>14</v>
      </c>
      <c r="C6344">
        <f t="shared" si="99"/>
        <v>3.4815433875361838E-2</v>
      </c>
    </row>
    <row r="6345" spans="1:3" x14ac:dyDescent="0.2">
      <c r="A6345" t="s">
        <v>6369</v>
      </c>
      <c r="B6345">
        <v>23</v>
      </c>
      <c r="C6345">
        <f t="shared" si="99"/>
        <v>2.2067985822797054E-2</v>
      </c>
    </row>
    <row r="6346" spans="1:3" x14ac:dyDescent="0.2">
      <c r="A6346" t="s">
        <v>6370</v>
      </c>
      <c r="B6346">
        <v>18</v>
      </c>
      <c r="C6346">
        <f t="shared" si="99"/>
        <v>3.0750391289467282E-2</v>
      </c>
    </row>
    <row r="6347" spans="1:3" x14ac:dyDescent="0.2">
      <c r="A6347" t="s">
        <v>6371</v>
      </c>
      <c r="B6347">
        <v>12</v>
      </c>
      <c r="C6347">
        <f t="shared" si="99"/>
        <v>3.534131157837473E-2</v>
      </c>
    </row>
    <row r="6348" spans="1:3" x14ac:dyDescent="0.2">
      <c r="A6348" t="s">
        <v>6372</v>
      </c>
      <c r="B6348">
        <v>16</v>
      </c>
      <c r="C6348">
        <f t="shared" si="99"/>
        <v>3.3237458363030312E-2</v>
      </c>
    </row>
    <row r="6349" spans="1:3" x14ac:dyDescent="0.2">
      <c r="A6349" t="s">
        <v>6373</v>
      </c>
      <c r="B6349">
        <v>16</v>
      </c>
      <c r="C6349">
        <f t="shared" si="99"/>
        <v>3.3237458363030312E-2</v>
      </c>
    </row>
    <row r="6350" spans="1:3" x14ac:dyDescent="0.2">
      <c r="A6350" t="s">
        <v>6374</v>
      </c>
      <c r="B6350">
        <v>25</v>
      </c>
      <c r="C6350">
        <f t="shared" si="99"/>
        <v>1.8292349731073614E-2</v>
      </c>
    </row>
    <row r="6351" spans="1:3" x14ac:dyDescent="0.2">
      <c r="A6351" t="s">
        <v>6375</v>
      </c>
      <c r="B6351">
        <v>6</v>
      </c>
      <c r="C6351">
        <f t="shared" si="99"/>
        <v>3.0620782869337601E-2</v>
      </c>
    </row>
    <row r="6352" spans="1:3" x14ac:dyDescent="0.2">
      <c r="A6352" t="s">
        <v>6376</v>
      </c>
      <c r="B6352">
        <v>13</v>
      </c>
      <c r="C6352">
        <f t="shared" si="99"/>
        <v>3.5215299119066845E-2</v>
      </c>
    </row>
    <row r="6353" spans="1:3" x14ac:dyDescent="0.2">
      <c r="A6353" t="s">
        <v>6377</v>
      </c>
      <c r="B6353">
        <v>13</v>
      </c>
      <c r="C6353">
        <f t="shared" si="99"/>
        <v>3.5215299119066845E-2</v>
      </c>
    </row>
    <row r="6354" spans="1:3" x14ac:dyDescent="0.2">
      <c r="A6354" t="s">
        <v>6378</v>
      </c>
      <c r="B6354">
        <v>13</v>
      </c>
      <c r="C6354">
        <f t="shared" si="99"/>
        <v>3.5215299119066845E-2</v>
      </c>
    </row>
    <row r="6355" spans="1:3" x14ac:dyDescent="0.2">
      <c r="A6355" t="s">
        <v>6379</v>
      </c>
      <c r="B6355">
        <v>14</v>
      </c>
      <c r="C6355">
        <f t="shared" si="99"/>
        <v>3.4815433875361838E-2</v>
      </c>
    </row>
    <row r="6356" spans="1:3" x14ac:dyDescent="0.2">
      <c r="A6356" t="s">
        <v>6380</v>
      </c>
      <c r="B6356">
        <v>21</v>
      </c>
      <c r="C6356">
        <f t="shared" si="99"/>
        <v>2.5800180368769438E-2</v>
      </c>
    </row>
    <row r="6357" spans="1:3" x14ac:dyDescent="0.2">
      <c r="A6357" t="s">
        <v>6381</v>
      </c>
      <c r="B6357">
        <v>17</v>
      </c>
      <c r="C6357">
        <f t="shared" si="99"/>
        <v>3.2095442719498664E-2</v>
      </c>
    </row>
    <row r="6358" spans="1:3" x14ac:dyDescent="0.2">
      <c r="A6358" t="s">
        <v>6382</v>
      </c>
      <c r="B6358">
        <v>14</v>
      </c>
      <c r="C6358">
        <f t="shared" si="99"/>
        <v>3.4815433875361838E-2</v>
      </c>
    </row>
    <row r="6359" spans="1:3" x14ac:dyDescent="0.2">
      <c r="A6359" t="s">
        <v>6383</v>
      </c>
      <c r="B6359">
        <v>15</v>
      </c>
      <c r="C6359">
        <f t="shared" si="99"/>
        <v>3.4151041539075264E-2</v>
      </c>
    </row>
    <row r="6360" spans="1:3" x14ac:dyDescent="0.2">
      <c r="A6360" t="s">
        <v>6384</v>
      </c>
      <c r="B6360">
        <v>7</v>
      </c>
      <c r="C6360">
        <f t="shared" si="99"/>
        <v>3.1982671712277609E-2</v>
      </c>
    </row>
    <row r="6361" spans="1:3" x14ac:dyDescent="0.2">
      <c r="A6361" t="s">
        <v>6385</v>
      </c>
      <c r="B6361">
        <v>12</v>
      </c>
      <c r="C6361">
        <f t="shared" si="99"/>
        <v>3.534131157837473E-2</v>
      </c>
    </row>
    <row r="6362" spans="1:3" x14ac:dyDescent="0.2">
      <c r="A6362" t="s">
        <v>6386</v>
      </c>
      <c r="B6362">
        <v>67</v>
      </c>
      <c r="C6362">
        <f t="shared" si="99"/>
        <v>2.5214689738091877E-7</v>
      </c>
    </row>
    <row r="6363" spans="1:3" x14ac:dyDescent="0.2">
      <c r="A6363" t="s">
        <v>6387</v>
      </c>
      <c r="B6363">
        <v>67</v>
      </c>
      <c r="C6363">
        <f t="shared" si="99"/>
        <v>2.5214689738091877E-7</v>
      </c>
    </row>
    <row r="6364" spans="1:3" x14ac:dyDescent="0.2">
      <c r="A6364" t="s">
        <v>6388</v>
      </c>
      <c r="B6364">
        <v>18</v>
      </c>
      <c r="C6364">
        <f t="shared" si="99"/>
        <v>3.0750391289467282E-2</v>
      </c>
    </row>
    <row r="6365" spans="1:3" x14ac:dyDescent="0.2">
      <c r="A6365" t="s">
        <v>6389</v>
      </c>
      <c r="B6365">
        <v>10</v>
      </c>
      <c r="C6365">
        <f t="shared" si="99"/>
        <v>3.4766450998034125E-2</v>
      </c>
    </row>
    <row r="6366" spans="1:3" x14ac:dyDescent="0.2">
      <c r="A6366" t="s">
        <v>6390</v>
      </c>
      <c r="B6366">
        <v>15</v>
      </c>
      <c r="C6366">
        <f t="shared" si="99"/>
        <v>3.4151041539075264E-2</v>
      </c>
    </row>
    <row r="6367" spans="1:3" x14ac:dyDescent="0.2">
      <c r="A6367" t="s">
        <v>6391</v>
      </c>
      <c r="B6367">
        <v>15</v>
      </c>
      <c r="C6367">
        <f t="shared" si="99"/>
        <v>3.4151041539075264E-2</v>
      </c>
    </row>
    <row r="6368" spans="1:3" x14ac:dyDescent="0.2">
      <c r="A6368" t="s">
        <v>6392</v>
      </c>
      <c r="B6368">
        <v>10</v>
      </c>
      <c r="C6368">
        <f t="shared" si="99"/>
        <v>3.4766450998034125E-2</v>
      </c>
    </row>
    <row r="6369" spans="1:3" x14ac:dyDescent="0.2">
      <c r="A6369" t="s">
        <v>6393</v>
      </c>
      <c r="B6369">
        <v>13</v>
      </c>
      <c r="C6369">
        <f t="shared" si="99"/>
        <v>3.5215299119066845E-2</v>
      </c>
    </row>
    <row r="6370" spans="1:3" x14ac:dyDescent="0.2">
      <c r="A6370" t="s">
        <v>6394</v>
      </c>
      <c r="B6370">
        <v>25</v>
      </c>
      <c r="C6370">
        <f t="shared" si="99"/>
        <v>1.8292349731073614E-2</v>
      </c>
    </row>
    <row r="6371" spans="1:3" x14ac:dyDescent="0.2">
      <c r="A6371" t="s">
        <v>6395</v>
      </c>
      <c r="B6371">
        <v>25</v>
      </c>
      <c r="C6371">
        <f t="shared" si="99"/>
        <v>1.8292349731073614E-2</v>
      </c>
    </row>
    <row r="6372" spans="1:3" x14ac:dyDescent="0.2">
      <c r="A6372" t="s">
        <v>6396</v>
      </c>
      <c r="B6372">
        <v>25</v>
      </c>
      <c r="C6372">
        <f t="shared" si="99"/>
        <v>1.8292349731073614E-2</v>
      </c>
    </row>
    <row r="6373" spans="1:3" x14ac:dyDescent="0.2">
      <c r="A6373" t="s">
        <v>6397</v>
      </c>
      <c r="B6373">
        <v>25</v>
      </c>
      <c r="C6373">
        <f t="shared" si="99"/>
        <v>1.8292349731073614E-2</v>
      </c>
    </row>
    <row r="6374" spans="1:3" x14ac:dyDescent="0.2">
      <c r="A6374" t="s">
        <v>6398</v>
      </c>
      <c r="B6374">
        <v>25</v>
      </c>
      <c r="C6374">
        <f t="shared" si="99"/>
        <v>1.8292349731073614E-2</v>
      </c>
    </row>
    <row r="6375" spans="1:3" x14ac:dyDescent="0.2">
      <c r="A6375" t="s">
        <v>6399</v>
      </c>
      <c r="B6375">
        <v>25</v>
      </c>
      <c r="C6375">
        <f t="shared" si="99"/>
        <v>1.8292349731073614E-2</v>
      </c>
    </row>
    <row r="6376" spans="1:3" x14ac:dyDescent="0.2">
      <c r="A6376" t="s">
        <v>6400</v>
      </c>
      <c r="B6376">
        <v>8</v>
      </c>
      <c r="C6376">
        <f t="shared" si="99"/>
        <v>3.3143998602405841E-2</v>
      </c>
    </row>
    <row r="6377" spans="1:3" x14ac:dyDescent="0.2">
      <c r="A6377" t="s">
        <v>6401</v>
      </c>
      <c r="B6377">
        <v>7</v>
      </c>
      <c r="C6377">
        <f t="shared" si="99"/>
        <v>3.1982671712277609E-2</v>
      </c>
    </row>
    <row r="6378" spans="1:3" x14ac:dyDescent="0.2">
      <c r="A6378" t="s">
        <v>6402</v>
      </c>
      <c r="B6378">
        <v>8</v>
      </c>
      <c r="C6378">
        <f t="shared" si="99"/>
        <v>3.3143998602405841E-2</v>
      </c>
    </row>
    <row r="6379" spans="1:3" x14ac:dyDescent="0.2">
      <c r="A6379" t="s">
        <v>6403</v>
      </c>
      <c r="B6379">
        <v>8</v>
      </c>
      <c r="C6379">
        <f t="shared" si="99"/>
        <v>3.3143998602405841E-2</v>
      </c>
    </row>
    <row r="6380" spans="1:3" x14ac:dyDescent="0.2">
      <c r="A6380" t="s">
        <v>6404</v>
      </c>
      <c r="B6380">
        <v>8</v>
      </c>
      <c r="C6380">
        <f t="shared" si="99"/>
        <v>3.3143998602405841E-2</v>
      </c>
    </row>
    <row r="6381" spans="1:3" x14ac:dyDescent="0.2">
      <c r="A6381" t="s">
        <v>6405</v>
      </c>
      <c r="B6381">
        <v>7</v>
      </c>
      <c r="C6381">
        <f t="shared" si="99"/>
        <v>3.1982671712277609E-2</v>
      </c>
    </row>
    <row r="6382" spans="1:3" x14ac:dyDescent="0.2">
      <c r="A6382" t="s">
        <v>6406</v>
      </c>
      <c r="B6382">
        <v>25</v>
      </c>
      <c r="C6382">
        <f t="shared" si="99"/>
        <v>1.8292349731073614E-2</v>
      </c>
    </row>
    <row r="6383" spans="1:3" x14ac:dyDescent="0.2">
      <c r="A6383" t="s">
        <v>6407</v>
      </c>
      <c r="B6383">
        <v>6</v>
      </c>
      <c r="C6383">
        <f t="shared" si="99"/>
        <v>3.0620782869337601E-2</v>
      </c>
    </row>
    <row r="6384" spans="1:3" x14ac:dyDescent="0.2">
      <c r="A6384" t="s">
        <v>6408</v>
      </c>
      <c r="B6384">
        <v>8</v>
      </c>
      <c r="C6384">
        <f t="shared" si="99"/>
        <v>3.3143998602405841E-2</v>
      </c>
    </row>
    <row r="6385" spans="1:3" x14ac:dyDescent="0.2">
      <c r="A6385" t="s">
        <v>6409</v>
      </c>
      <c r="B6385">
        <v>8</v>
      </c>
      <c r="C6385">
        <f t="shared" si="99"/>
        <v>3.3143998602405841E-2</v>
      </c>
    </row>
    <row r="6386" spans="1:3" x14ac:dyDescent="0.2">
      <c r="A6386" t="s">
        <v>6410</v>
      </c>
      <c r="B6386">
        <v>8</v>
      </c>
      <c r="C6386">
        <f t="shared" si="99"/>
        <v>3.3143998602405841E-2</v>
      </c>
    </row>
    <row r="6387" spans="1:3" x14ac:dyDescent="0.2">
      <c r="A6387" t="s">
        <v>6411</v>
      </c>
      <c r="B6387">
        <v>8</v>
      </c>
      <c r="C6387">
        <f t="shared" si="99"/>
        <v>3.3143998602405841E-2</v>
      </c>
    </row>
    <row r="6388" spans="1:3" x14ac:dyDescent="0.2">
      <c r="A6388" t="s">
        <v>6412</v>
      </c>
      <c r="B6388">
        <v>8</v>
      </c>
      <c r="C6388">
        <f t="shared" si="99"/>
        <v>3.3143998602405841E-2</v>
      </c>
    </row>
    <row r="6389" spans="1:3" x14ac:dyDescent="0.2">
      <c r="A6389" t="s">
        <v>6413</v>
      </c>
      <c r="B6389">
        <v>8</v>
      </c>
      <c r="C6389">
        <f t="shared" si="99"/>
        <v>3.3143998602405841E-2</v>
      </c>
    </row>
    <row r="6390" spans="1:3" x14ac:dyDescent="0.2">
      <c r="A6390" t="s">
        <v>6414</v>
      </c>
      <c r="B6390">
        <v>8</v>
      </c>
      <c r="C6390">
        <f t="shared" si="99"/>
        <v>3.3143998602405841E-2</v>
      </c>
    </row>
    <row r="6391" spans="1:3" x14ac:dyDescent="0.2">
      <c r="A6391" t="s">
        <v>6415</v>
      </c>
      <c r="B6391">
        <v>7</v>
      </c>
      <c r="C6391">
        <f t="shared" si="99"/>
        <v>3.1982671712277609E-2</v>
      </c>
    </row>
    <row r="6392" spans="1:3" x14ac:dyDescent="0.2">
      <c r="A6392" t="s">
        <v>6416</v>
      </c>
      <c r="B6392">
        <v>8</v>
      </c>
      <c r="C6392">
        <f t="shared" si="99"/>
        <v>3.3143998602405841E-2</v>
      </c>
    </row>
    <row r="6393" spans="1:3" x14ac:dyDescent="0.2">
      <c r="A6393" t="s">
        <v>6417</v>
      </c>
      <c r="B6393">
        <v>8</v>
      </c>
      <c r="C6393">
        <f t="shared" si="99"/>
        <v>3.3143998602405841E-2</v>
      </c>
    </row>
    <row r="6394" spans="1:3" x14ac:dyDescent="0.2">
      <c r="A6394" t="s">
        <v>6418</v>
      </c>
      <c r="B6394">
        <v>7</v>
      </c>
      <c r="C6394">
        <f t="shared" si="99"/>
        <v>3.1982671712277609E-2</v>
      </c>
    </row>
    <row r="6395" spans="1:3" x14ac:dyDescent="0.2">
      <c r="A6395" t="s">
        <v>6419</v>
      </c>
      <c r="B6395">
        <v>25</v>
      </c>
      <c r="C6395">
        <f t="shared" si="99"/>
        <v>1.8292349731073614E-2</v>
      </c>
    </row>
    <row r="6396" spans="1:3" x14ac:dyDescent="0.2">
      <c r="A6396" t="s">
        <v>6420</v>
      </c>
      <c r="B6396">
        <v>25</v>
      </c>
      <c r="C6396">
        <f t="shared" si="99"/>
        <v>1.8292349731073614E-2</v>
      </c>
    </row>
    <row r="6397" spans="1:3" x14ac:dyDescent="0.2">
      <c r="A6397" t="s">
        <v>6421</v>
      </c>
      <c r="B6397">
        <v>3</v>
      </c>
      <c r="C6397">
        <f t="shared" si="99"/>
        <v>2.5637236364016058E-2</v>
      </c>
    </row>
    <row r="6398" spans="1:3" x14ac:dyDescent="0.2">
      <c r="A6398" t="s">
        <v>6422</v>
      </c>
      <c r="B6398">
        <v>31</v>
      </c>
      <c r="C6398">
        <f t="shared" si="99"/>
        <v>8.6296060277192346E-3</v>
      </c>
    </row>
    <row r="6399" spans="1:3" x14ac:dyDescent="0.2">
      <c r="A6399" t="s">
        <v>6423</v>
      </c>
      <c r="B6399">
        <v>3</v>
      </c>
      <c r="C6399">
        <f t="shared" si="99"/>
        <v>2.5637236364016058E-2</v>
      </c>
    </row>
    <row r="6400" spans="1:3" x14ac:dyDescent="0.2">
      <c r="A6400" t="s">
        <v>6424</v>
      </c>
      <c r="B6400">
        <v>10</v>
      </c>
      <c r="C6400">
        <f t="shared" si="99"/>
        <v>3.4766450998034125E-2</v>
      </c>
    </row>
    <row r="6401" spans="1:3" x14ac:dyDescent="0.2">
      <c r="A6401" t="s">
        <v>6425</v>
      </c>
      <c r="B6401">
        <v>6</v>
      </c>
      <c r="C6401">
        <f t="shared" si="99"/>
        <v>3.0620782869337601E-2</v>
      </c>
    </row>
    <row r="6402" spans="1:3" x14ac:dyDescent="0.2">
      <c r="A6402" t="s">
        <v>6426</v>
      </c>
      <c r="B6402">
        <v>8</v>
      </c>
      <c r="C6402">
        <f t="shared" si="99"/>
        <v>3.3143998602405841E-2</v>
      </c>
    </row>
    <row r="6403" spans="1:3" x14ac:dyDescent="0.2">
      <c r="A6403" t="s">
        <v>6427</v>
      </c>
      <c r="B6403">
        <v>8</v>
      </c>
      <c r="C6403">
        <f t="shared" ref="C6403:C6466" si="100">_xlfn.NORM.DIST($B6403,$H$2,$H$3,0)</f>
        <v>3.3143998602405841E-2</v>
      </c>
    </row>
    <row r="6404" spans="1:3" x14ac:dyDescent="0.2">
      <c r="A6404" t="s">
        <v>6428</v>
      </c>
      <c r="B6404">
        <v>7</v>
      </c>
      <c r="C6404">
        <f t="shared" si="100"/>
        <v>3.1982671712277609E-2</v>
      </c>
    </row>
    <row r="6405" spans="1:3" x14ac:dyDescent="0.2">
      <c r="A6405" t="s">
        <v>6429</v>
      </c>
      <c r="B6405">
        <v>20</v>
      </c>
      <c r="C6405">
        <f t="shared" si="100"/>
        <v>2.7570226381397257E-2</v>
      </c>
    </row>
    <row r="6406" spans="1:3" x14ac:dyDescent="0.2">
      <c r="A6406" t="s">
        <v>6430</v>
      </c>
      <c r="B6406">
        <v>19</v>
      </c>
      <c r="C6406">
        <f t="shared" si="100"/>
        <v>2.9231401194846598E-2</v>
      </c>
    </row>
    <row r="6407" spans="1:3" x14ac:dyDescent="0.2">
      <c r="A6407" t="s">
        <v>6431</v>
      </c>
      <c r="B6407">
        <v>15</v>
      </c>
      <c r="C6407">
        <f t="shared" si="100"/>
        <v>3.4151041539075264E-2</v>
      </c>
    </row>
    <row r="6408" spans="1:3" x14ac:dyDescent="0.2">
      <c r="A6408" t="s">
        <v>6432</v>
      </c>
      <c r="B6408">
        <v>7</v>
      </c>
      <c r="C6408">
        <f t="shared" si="100"/>
        <v>3.1982671712277609E-2</v>
      </c>
    </row>
    <row r="6409" spans="1:3" x14ac:dyDescent="0.2">
      <c r="A6409" t="s">
        <v>6433</v>
      </c>
      <c r="B6409">
        <v>4</v>
      </c>
      <c r="C6409">
        <f t="shared" si="100"/>
        <v>2.7415396006936224E-2</v>
      </c>
    </row>
    <row r="6410" spans="1:3" x14ac:dyDescent="0.2">
      <c r="A6410" t="s">
        <v>6434</v>
      </c>
      <c r="B6410">
        <v>4</v>
      </c>
      <c r="C6410">
        <f t="shared" si="100"/>
        <v>2.7415396006936224E-2</v>
      </c>
    </row>
    <row r="6411" spans="1:3" x14ac:dyDescent="0.2">
      <c r="A6411" t="s">
        <v>6435</v>
      </c>
      <c r="B6411">
        <v>5</v>
      </c>
      <c r="C6411">
        <f t="shared" si="100"/>
        <v>2.9087711293328971E-2</v>
      </c>
    </row>
    <row r="6412" spans="1:3" x14ac:dyDescent="0.2">
      <c r="A6412" t="s">
        <v>6436</v>
      </c>
      <c r="B6412">
        <v>9</v>
      </c>
      <c r="C6412">
        <f t="shared" si="100"/>
        <v>3.4078994709395023E-2</v>
      </c>
    </row>
    <row r="6413" spans="1:3" x14ac:dyDescent="0.2">
      <c r="A6413" t="s">
        <v>6437</v>
      </c>
      <c r="B6413">
        <v>10</v>
      </c>
      <c r="C6413">
        <f t="shared" si="100"/>
        <v>3.4766450998034125E-2</v>
      </c>
    </row>
    <row r="6414" spans="1:3" x14ac:dyDescent="0.2">
      <c r="A6414" t="s">
        <v>6438</v>
      </c>
      <c r="B6414">
        <v>11</v>
      </c>
      <c r="C6414">
        <f t="shared" si="100"/>
        <v>3.5190517669696414E-2</v>
      </c>
    </row>
    <row r="6415" spans="1:3" x14ac:dyDescent="0.2">
      <c r="A6415" t="s">
        <v>6439</v>
      </c>
      <c r="B6415">
        <v>8</v>
      </c>
      <c r="C6415">
        <f t="shared" si="100"/>
        <v>3.3143998602405841E-2</v>
      </c>
    </row>
    <row r="6416" spans="1:3" x14ac:dyDescent="0.2">
      <c r="A6416" t="s">
        <v>6440</v>
      </c>
      <c r="B6416">
        <v>10</v>
      </c>
      <c r="C6416">
        <f t="shared" si="100"/>
        <v>3.4766450998034125E-2</v>
      </c>
    </row>
    <row r="6417" spans="1:3" x14ac:dyDescent="0.2">
      <c r="A6417" t="s">
        <v>6441</v>
      </c>
      <c r="B6417">
        <v>6</v>
      </c>
      <c r="C6417">
        <f t="shared" si="100"/>
        <v>3.0620782869337601E-2</v>
      </c>
    </row>
    <row r="6418" spans="1:3" x14ac:dyDescent="0.2">
      <c r="A6418" t="s">
        <v>6442</v>
      </c>
      <c r="B6418">
        <v>9</v>
      </c>
      <c r="C6418">
        <f t="shared" si="100"/>
        <v>3.4078994709395023E-2</v>
      </c>
    </row>
    <row r="6419" spans="1:3" x14ac:dyDescent="0.2">
      <c r="A6419" t="s">
        <v>6443</v>
      </c>
      <c r="B6419">
        <v>5</v>
      </c>
      <c r="C6419">
        <f t="shared" si="100"/>
        <v>2.9087711293328971E-2</v>
      </c>
    </row>
    <row r="6420" spans="1:3" x14ac:dyDescent="0.2">
      <c r="A6420" t="s">
        <v>6444</v>
      </c>
      <c r="B6420">
        <v>4</v>
      </c>
      <c r="C6420">
        <f t="shared" si="100"/>
        <v>2.7415396006936224E-2</v>
      </c>
    </row>
    <row r="6421" spans="1:3" x14ac:dyDescent="0.2">
      <c r="A6421" t="s">
        <v>6445</v>
      </c>
      <c r="B6421">
        <v>7</v>
      </c>
      <c r="C6421">
        <f t="shared" si="100"/>
        <v>3.1982671712277609E-2</v>
      </c>
    </row>
    <row r="6422" spans="1:3" x14ac:dyDescent="0.2">
      <c r="A6422" t="s">
        <v>6446</v>
      </c>
      <c r="B6422">
        <v>7</v>
      </c>
      <c r="C6422">
        <f t="shared" si="100"/>
        <v>3.1982671712277609E-2</v>
      </c>
    </row>
    <row r="6423" spans="1:3" x14ac:dyDescent="0.2">
      <c r="A6423" t="s">
        <v>6447</v>
      </c>
      <c r="B6423">
        <v>7</v>
      </c>
      <c r="C6423">
        <f t="shared" si="100"/>
        <v>3.1982671712277609E-2</v>
      </c>
    </row>
    <row r="6424" spans="1:3" x14ac:dyDescent="0.2">
      <c r="A6424" t="s">
        <v>6448</v>
      </c>
      <c r="B6424">
        <v>8</v>
      </c>
      <c r="C6424">
        <f t="shared" si="100"/>
        <v>3.3143998602405841E-2</v>
      </c>
    </row>
    <row r="6425" spans="1:3" x14ac:dyDescent="0.2">
      <c r="A6425" t="s">
        <v>6449</v>
      </c>
      <c r="B6425">
        <v>8</v>
      </c>
      <c r="C6425">
        <f t="shared" si="100"/>
        <v>3.3143998602405841E-2</v>
      </c>
    </row>
    <row r="6426" spans="1:3" x14ac:dyDescent="0.2">
      <c r="A6426" t="s">
        <v>6450</v>
      </c>
      <c r="B6426">
        <v>5</v>
      </c>
      <c r="C6426">
        <f t="shared" si="100"/>
        <v>2.9087711293328971E-2</v>
      </c>
    </row>
    <row r="6427" spans="1:3" x14ac:dyDescent="0.2">
      <c r="A6427" t="s">
        <v>6451</v>
      </c>
      <c r="B6427">
        <v>8</v>
      </c>
      <c r="C6427">
        <f t="shared" si="100"/>
        <v>3.3143998602405841E-2</v>
      </c>
    </row>
    <row r="6428" spans="1:3" x14ac:dyDescent="0.2">
      <c r="A6428" t="s">
        <v>6452</v>
      </c>
      <c r="B6428">
        <v>8</v>
      </c>
      <c r="C6428">
        <f t="shared" si="100"/>
        <v>3.3143998602405841E-2</v>
      </c>
    </row>
    <row r="6429" spans="1:3" x14ac:dyDescent="0.2">
      <c r="A6429" t="s">
        <v>6453</v>
      </c>
      <c r="B6429">
        <v>11</v>
      </c>
      <c r="C6429">
        <f t="shared" si="100"/>
        <v>3.5190517669696414E-2</v>
      </c>
    </row>
    <row r="6430" spans="1:3" x14ac:dyDescent="0.2">
      <c r="A6430" t="s">
        <v>6454</v>
      </c>
      <c r="B6430">
        <v>11</v>
      </c>
      <c r="C6430">
        <f t="shared" si="100"/>
        <v>3.5190517669696414E-2</v>
      </c>
    </row>
    <row r="6431" spans="1:3" x14ac:dyDescent="0.2">
      <c r="A6431" t="s">
        <v>6455</v>
      </c>
      <c r="B6431">
        <v>11</v>
      </c>
      <c r="C6431">
        <f t="shared" si="100"/>
        <v>3.5190517669696414E-2</v>
      </c>
    </row>
    <row r="6432" spans="1:3" x14ac:dyDescent="0.2">
      <c r="A6432" t="s">
        <v>6456</v>
      </c>
      <c r="B6432">
        <v>11</v>
      </c>
      <c r="C6432">
        <f t="shared" si="100"/>
        <v>3.5190517669696414E-2</v>
      </c>
    </row>
    <row r="6433" spans="1:3" x14ac:dyDescent="0.2">
      <c r="A6433" t="s">
        <v>6457</v>
      </c>
      <c r="B6433">
        <v>11</v>
      </c>
      <c r="C6433">
        <f t="shared" si="100"/>
        <v>3.5190517669696414E-2</v>
      </c>
    </row>
    <row r="6434" spans="1:3" x14ac:dyDescent="0.2">
      <c r="A6434" t="s">
        <v>6458</v>
      </c>
      <c r="B6434">
        <v>11</v>
      </c>
      <c r="C6434">
        <f t="shared" si="100"/>
        <v>3.5190517669696414E-2</v>
      </c>
    </row>
    <row r="6435" spans="1:3" x14ac:dyDescent="0.2">
      <c r="A6435" t="s">
        <v>6459</v>
      </c>
      <c r="B6435">
        <v>11</v>
      </c>
      <c r="C6435">
        <f t="shared" si="100"/>
        <v>3.5190517669696414E-2</v>
      </c>
    </row>
    <row r="6436" spans="1:3" x14ac:dyDescent="0.2">
      <c r="A6436" t="s">
        <v>6460</v>
      </c>
      <c r="B6436">
        <v>11</v>
      </c>
      <c r="C6436">
        <f t="shared" si="100"/>
        <v>3.5190517669696414E-2</v>
      </c>
    </row>
    <row r="6437" spans="1:3" x14ac:dyDescent="0.2">
      <c r="A6437" t="s">
        <v>6461</v>
      </c>
      <c r="B6437">
        <v>11</v>
      </c>
      <c r="C6437">
        <f t="shared" si="100"/>
        <v>3.5190517669696414E-2</v>
      </c>
    </row>
    <row r="6438" spans="1:3" x14ac:dyDescent="0.2">
      <c r="A6438" t="s">
        <v>6462</v>
      </c>
      <c r="B6438">
        <v>12</v>
      </c>
      <c r="C6438">
        <f t="shared" si="100"/>
        <v>3.534131157837473E-2</v>
      </c>
    </row>
    <row r="6439" spans="1:3" x14ac:dyDescent="0.2">
      <c r="A6439" t="s">
        <v>6463</v>
      </c>
      <c r="B6439">
        <v>21</v>
      </c>
      <c r="C6439">
        <f t="shared" si="100"/>
        <v>2.5800180368769438E-2</v>
      </c>
    </row>
    <row r="6440" spans="1:3" x14ac:dyDescent="0.2">
      <c r="A6440" t="s">
        <v>6464</v>
      </c>
      <c r="B6440">
        <v>7</v>
      </c>
      <c r="C6440">
        <f t="shared" si="100"/>
        <v>3.1982671712277609E-2</v>
      </c>
    </row>
    <row r="6441" spans="1:3" x14ac:dyDescent="0.2">
      <c r="A6441" t="s">
        <v>6465</v>
      </c>
      <c r="B6441">
        <v>4</v>
      </c>
      <c r="C6441">
        <f t="shared" si="100"/>
        <v>2.7415396006936224E-2</v>
      </c>
    </row>
    <row r="6442" spans="1:3" x14ac:dyDescent="0.2">
      <c r="A6442" t="s">
        <v>6466</v>
      </c>
      <c r="B6442">
        <v>5</v>
      </c>
      <c r="C6442">
        <f t="shared" si="100"/>
        <v>2.9087711293328971E-2</v>
      </c>
    </row>
    <row r="6443" spans="1:3" x14ac:dyDescent="0.2">
      <c r="A6443" t="s">
        <v>6467</v>
      </c>
      <c r="B6443">
        <v>3</v>
      </c>
      <c r="C6443">
        <f t="shared" si="100"/>
        <v>2.5637236364016058E-2</v>
      </c>
    </row>
    <row r="6444" spans="1:3" x14ac:dyDescent="0.2">
      <c r="A6444" t="s">
        <v>6468</v>
      </c>
      <c r="B6444">
        <v>7</v>
      </c>
      <c r="C6444">
        <f t="shared" si="100"/>
        <v>3.1982671712277609E-2</v>
      </c>
    </row>
    <row r="6445" spans="1:3" x14ac:dyDescent="0.2">
      <c r="A6445" t="s">
        <v>6469</v>
      </c>
      <c r="B6445">
        <v>8</v>
      </c>
      <c r="C6445">
        <f t="shared" si="100"/>
        <v>3.3143998602405841E-2</v>
      </c>
    </row>
    <row r="6446" spans="1:3" x14ac:dyDescent="0.2">
      <c r="A6446" t="s">
        <v>6470</v>
      </c>
      <c r="B6446">
        <v>4</v>
      </c>
      <c r="C6446">
        <f t="shared" si="100"/>
        <v>2.7415396006936224E-2</v>
      </c>
    </row>
    <row r="6447" spans="1:3" x14ac:dyDescent="0.2">
      <c r="A6447" t="s">
        <v>6471</v>
      </c>
      <c r="B6447">
        <v>4</v>
      </c>
      <c r="C6447">
        <f t="shared" si="100"/>
        <v>2.7415396006936224E-2</v>
      </c>
    </row>
    <row r="6448" spans="1:3" x14ac:dyDescent="0.2">
      <c r="A6448" t="s">
        <v>6472</v>
      </c>
      <c r="B6448">
        <v>4</v>
      </c>
      <c r="C6448">
        <f t="shared" si="100"/>
        <v>2.7415396006936224E-2</v>
      </c>
    </row>
    <row r="6449" spans="1:3" x14ac:dyDescent="0.2">
      <c r="A6449" t="s">
        <v>6473</v>
      </c>
      <c r="B6449">
        <v>4</v>
      </c>
      <c r="C6449">
        <f t="shared" si="100"/>
        <v>2.7415396006936224E-2</v>
      </c>
    </row>
    <row r="6450" spans="1:3" x14ac:dyDescent="0.2">
      <c r="A6450" t="s">
        <v>6474</v>
      </c>
      <c r="B6450">
        <v>4</v>
      </c>
      <c r="C6450">
        <f t="shared" si="100"/>
        <v>2.7415396006936224E-2</v>
      </c>
    </row>
    <row r="6451" spans="1:3" x14ac:dyDescent="0.2">
      <c r="A6451" t="s">
        <v>6475</v>
      </c>
      <c r="B6451">
        <v>4</v>
      </c>
      <c r="C6451">
        <f t="shared" si="100"/>
        <v>2.7415396006936224E-2</v>
      </c>
    </row>
    <row r="6452" spans="1:3" x14ac:dyDescent="0.2">
      <c r="A6452" t="s">
        <v>6476</v>
      </c>
      <c r="B6452">
        <v>4</v>
      </c>
      <c r="C6452">
        <f t="shared" si="100"/>
        <v>2.7415396006936224E-2</v>
      </c>
    </row>
    <row r="6453" spans="1:3" x14ac:dyDescent="0.2">
      <c r="A6453" t="s">
        <v>6477</v>
      </c>
      <c r="B6453">
        <v>4</v>
      </c>
      <c r="C6453">
        <f t="shared" si="100"/>
        <v>2.7415396006936224E-2</v>
      </c>
    </row>
    <row r="6454" spans="1:3" x14ac:dyDescent="0.2">
      <c r="A6454" t="s">
        <v>6478</v>
      </c>
      <c r="B6454">
        <v>4</v>
      </c>
      <c r="C6454">
        <f t="shared" si="100"/>
        <v>2.7415396006936224E-2</v>
      </c>
    </row>
    <row r="6455" spans="1:3" x14ac:dyDescent="0.2">
      <c r="A6455" t="s">
        <v>6479</v>
      </c>
      <c r="B6455">
        <v>7</v>
      </c>
      <c r="C6455">
        <f t="shared" si="100"/>
        <v>3.1982671712277609E-2</v>
      </c>
    </row>
    <row r="6456" spans="1:3" x14ac:dyDescent="0.2">
      <c r="A6456" t="s">
        <v>6480</v>
      </c>
      <c r="B6456">
        <v>7</v>
      </c>
      <c r="C6456">
        <f t="shared" si="100"/>
        <v>3.1982671712277609E-2</v>
      </c>
    </row>
    <row r="6457" spans="1:3" x14ac:dyDescent="0.2">
      <c r="A6457" t="s">
        <v>6481</v>
      </c>
      <c r="B6457">
        <v>7</v>
      </c>
      <c r="C6457">
        <f t="shared" si="100"/>
        <v>3.1982671712277609E-2</v>
      </c>
    </row>
    <row r="6458" spans="1:3" x14ac:dyDescent="0.2">
      <c r="A6458" t="s">
        <v>6482</v>
      </c>
      <c r="B6458">
        <v>7</v>
      </c>
      <c r="C6458">
        <f t="shared" si="100"/>
        <v>3.1982671712277609E-2</v>
      </c>
    </row>
    <row r="6459" spans="1:3" x14ac:dyDescent="0.2">
      <c r="A6459" t="s">
        <v>6483</v>
      </c>
      <c r="B6459">
        <v>7</v>
      </c>
      <c r="C6459">
        <f t="shared" si="100"/>
        <v>3.1982671712277609E-2</v>
      </c>
    </row>
    <row r="6460" spans="1:3" x14ac:dyDescent="0.2">
      <c r="A6460" t="s">
        <v>6484</v>
      </c>
      <c r="B6460">
        <v>8</v>
      </c>
      <c r="C6460">
        <f t="shared" si="100"/>
        <v>3.3143998602405841E-2</v>
      </c>
    </row>
    <row r="6461" spans="1:3" x14ac:dyDescent="0.2">
      <c r="A6461" t="s">
        <v>6485</v>
      </c>
      <c r="B6461">
        <v>9</v>
      </c>
      <c r="C6461">
        <f t="shared" si="100"/>
        <v>3.4078994709395023E-2</v>
      </c>
    </row>
    <row r="6462" spans="1:3" x14ac:dyDescent="0.2">
      <c r="A6462" t="s">
        <v>6486</v>
      </c>
      <c r="B6462">
        <v>14</v>
      </c>
      <c r="C6462">
        <f t="shared" si="100"/>
        <v>3.4815433875361838E-2</v>
      </c>
    </row>
    <row r="6463" spans="1:3" x14ac:dyDescent="0.2">
      <c r="A6463" t="s">
        <v>6487</v>
      </c>
      <c r="B6463">
        <v>16</v>
      </c>
      <c r="C6463">
        <f t="shared" si="100"/>
        <v>3.3237458363030312E-2</v>
      </c>
    </row>
    <row r="6464" spans="1:3" x14ac:dyDescent="0.2">
      <c r="A6464" t="s">
        <v>6488</v>
      </c>
      <c r="B6464">
        <v>4</v>
      </c>
      <c r="C6464">
        <f t="shared" si="100"/>
        <v>2.7415396006936224E-2</v>
      </c>
    </row>
    <row r="6465" spans="1:3" x14ac:dyDescent="0.2">
      <c r="A6465" t="s">
        <v>6489</v>
      </c>
      <c r="B6465">
        <v>13</v>
      </c>
      <c r="C6465">
        <f t="shared" si="100"/>
        <v>3.5215299119066845E-2</v>
      </c>
    </row>
    <row r="6466" spans="1:3" x14ac:dyDescent="0.2">
      <c r="A6466" t="s">
        <v>6490</v>
      </c>
      <c r="B6466">
        <v>7</v>
      </c>
      <c r="C6466">
        <f t="shared" si="100"/>
        <v>3.1982671712277609E-2</v>
      </c>
    </row>
    <row r="6467" spans="1:3" x14ac:dyDescent="0.2">
      <c r="A6467" t="s">
        <v>6491</v>
      </c>
      <c r="B6467">
        <v>17</v>
      </c>
      <c r="C6467">
        <f t="shared" ref="C6467:C6530" si="101">_xlfn.NORM.DIST($B6467,$H$2,$H$3,0)</f>
        <v>3.2095442719498664E-2</v>
      </c>
    </row>
    <row r="6468" spans="1:3" x14ac:dyDescent="0.2">
      <c r="A6468" t="s">
        <v>6492</v>
      </c>
      <c r="B6468">
        <v>8</v>
      </c>
      <c r="C6468">
        <f t="shared" si="101"/>
        <v>3.3143998602405841E-2</v>
      </c>
    </row>
    <row r="6469" spans="1:3" x14ac:dyDescent="0.2">
      <c r="A6469" t="s">
        <v>6493</v>
      </c>
      <c r="B6469">
        <v>26</v>
      </c>
      <c r="C6469">
        <f t="shared" si="101"/>
        <v>1.6459265965055151E-2</v>
      </c>
    </row>
    <row r="6470" spans="1:3" x14ac:dyDescent="0.2">
      <c r="A6470" t="s">
        <v>6494</v>
      </c>
      <c r="B6470">
        <v>26</v>
      </c>
      <c r="C6470">
        <f t="shared" si="101"/>
        <v>1.6459265965055151E-2</v>
      </c>
    </row>
    <row r="6471" spans="1:3" x14ac:dyDescent="0.2">
      <c r="A6471" t="s">
        <v>6495</v>
      </c>
      <c r="B6471">
        <v>24</v>
      </c>
      <c r="C6471">
        <f t="shared" si="101"/>
        <v>2.0170666110300491E-2</v>
      </c>
    </row>
    <row r="6472" spans="1:3" x14ac:dyDescent="0.2">
      <c r="A6472" t="s">
        <v>6496</v>
      </c>
      <c r="B6472">
        <v>24</v>
      </c>
      <c r="C6472">
        <f t="shared" si="101"/>
        <v>2.0170666110300491E-2</v>
      </c>
    </row>
    <row r="6473" spans="1:3" x14ac:dyDescent="0.2">
      <c r="A6473" t="s">
        <v>6497</v>
      </c>
      <c r="B6473">
        <v>21</v>
      </c>
      <c r="C6473">
        <f t="shared" si="101"/>
        <v>2.5800180368769438E-2</v>
      </c>
    </row>
    <row r="6474" spans="1:3" x14ac:dyDescent="0.2">
      <c r="A6474" t="s">
        <v>6498</v>
      </c>
      <c r="B6474">
        <v>21</v>
      </c>
      <c r="C6474">
        <f t="shared" si="101"/>
        <v>2.5800180368769438E-2</v>
      </c>
    </row>
    <row r="6475" spans="1:3" x14ac:dyDescent="0.2">
      <c r="A6475" t="s">
        <v>6499</v>
      </c>
      <c r="B6475">
        <v>15</v>
      </c>
      <c r="C6475">
        <f t="shared" si="101"/>
        <v>3.4151041539075264E-2</v>
      </c>
    </row>
    <row r="6476" spans="1:3" x14ac:dyDescent="0.2">
      <c r="A6476" t="s">
        <v>6500</v>
      </c>
      <c r="B6476">
        <v>17</v>
      </c>
      <c r="C6476">
        <f t="shared" si="101"/>
        <v>3.2095442719498664E-2</v>
      </c>
    </row>
    <row r="6477" spans="1:3" x14ac:dyDescent="0.2">
      <c r="A6477" t="s">
        <v>6501</v>
      </c>
      <c r="B6477">
        <v>22</v>
      </c>
      <c r="C6477">
        <f t="shared" si="101"/>
        <v>2.3955037965850773E-2</v>
      </c>
    </row>
    <row r="6478" spans="1:3" x14ac:dyDescent="0.2">
      <c r="A6478" t="s">
        <v>6502</v>
      </c>
      <c r="B6478">
        <v>17</v>
      </c>
      <c r="C6478">
        <f t="shared" si="101"/>
        <v>3.2095442719498664E-2</v>
      </c>
    </row>
    <row r="6479" spans="1:3" x14ac:dyDescent="0.2">
      <c r="A6479" t="s">
        <v>6503</v>
      </c>
      <c r="B6479">
        <v>5</v>
      </c>
      <c r="C6479">
        <f t="shared" si="101"/>
        <v>2.9087711293328971E-2</v>
      </c>
    </row>
    <row r="6480" spans="1:3" x14ac:dyDescent="0.2">
      <c r="A6480" t="s">
        <v>6504</v>
      </c>
      <c r="B6480">
        <v>20</v>
      </c>
      <c r="C6480">
        <f t="shared" si="101"/>
        <v>2.7570226381397257E-2</v>
      </c>
    </row>
    <row r="6481" spans="1:3" x14ac:dyDescent="0.2">
      <c r="A6481" t="s">
        <v>6505</v>
      </c>
      <c r="B6481">
        <v>14</v>
      </c>
      <c r="C6481">
        <f t="shared" si="101"/>
        <v>3.4815433875361838E-2</v>
      </c>
    </row>
    <row r="6482" spans="1:3" x14ac:dyDescent="0.2">
      <c r="A6482" t="s">
        <v>6506</v>
      </c>
      <c r="B6482">
        <v>15</v>
      </c>
      <c r="C6482">
        <f t="shared" si="101"/>
        <v>3.4151041539075264E-2</v>
      </c>
    </row>
    <row r="6483" spans="1:3" x14ac:dyDescent="0.2">
      <c r="A6483" t="s">
        <v>6507</v>
      </c>
      <c r="B6483">
        <v>15</v>
      </c>
      <c r="C6483">
        <f t="shared" si="101"/>
        <v>3.4151041539075264E-2</v>
      </c>
    </row>
    <row r="6484" spans="1:3" x14ac:dyDescent="0.2">
      <c r="A6484" t="s">
        <v>6508</v>
      </c>
      <c r="B6484">
        <v>11</v>
      </c>
      <c r="C6484">
        <f t="shared" si="101"/>
        <v>3.5190517669696414E-2</v>
      </c>
    </row>
    <row r="6485" spans="1:3" x14ac:dyDescent="0.2">
      <c r="A6485" t="s">
        <v>6509</v>
      </c>
      <c r="B6485">
        <v>11</v>
      </c>
      <c r="C6485">
        <f t="shared" si="101"/>
        <v>3.5190517669696414E-2</v>
      </c>
    </row>
    <row r="6486" spans="1:3" x14ac:dyDescent="0.2">
      <c r="A6486" t="s">
        <v>6510</v>
      </c>
      <c r="B6486">
        <v>16</v>
      </c>
      <c r="C6486">
        <f t="shared" si="101"/>
        <v>3.3237458363030312E-2</v>
      </c>
    </row>
    <row r="6487" spans="1:3" x14ac:dyDescent="0.2">
      <c r="A6487" t="s">
        <v>6511</v>
      </c>
      <c r="B6487">
        <v>16</v>
      </c>
      <c r="C6487">
        <f t="shared" si="101"/>
        <v>3.3237458363030312E-2</v>
      </c>
    </row>
    <row r="6488" spans="1:3" x14ac:dyDescent="0.2">
      <c r="A6488" t="s">
        <v>6512</v>
      </c>
      <c r="B6488">
        <v>23</v>
      </c>
      <c r="C6488">
        <f t="shared" si="101"/>
        <v>2.2067985822797054E-2</v>
      </c>
    </row>
    <row r="6489" spans="1:3" x14ac:dyDescent="0.2">
      <c r="A6489" t="s">
        <v>6513</v>
      </c>
      <c r="B6489">
        <v>12</v>
      </c>
      <c r="C6489">
        <f t="shared" si="101"/>
        <v>3.534131157837473E-2</v>
      </c>
    </row>
    <row r="6490" spans="1:3" x14ac:dyDescent="0.2">
      <c r="A6490" t="s">
        <v>6514</v>
      </c>
      <c r="B6490">
        <v>12</v>
      </c>
      <c r="C6490">
        <f t="shared" si="101"/>
        <v>3.534131157837473E-2</v>
      </c>
    </row>
    <row r="6491" spans="1:3" x14ac:dyDescent="0.2">
      <c r="A6491" t="s">
        <v>6515</v>
      </c>
      <c r="B6491">
        <v>12</v>
      </c>
      <c r="C6491">
        <f t="shared" si="101"/>
        <v>3.534131157837473E-2</v>
      </c>
    </row>
    <row r="6492" spans="1:3" x14ac:dyDescent="0.2">
      <c r="A6492" t="s">
        <v>6516</v>
      </c>
      <c r="B6492">
        <v>15</v>
      </c>
      <c r="C6492">
        <f t="shared" si="101"/>
        <v>3.4151041539075264E-2</v>
      </c>
    </row>
    <row r="6493" spans="1:3" x14ac:dyDescent="0.2">
      <c r="A6493" t="s">
        <v>6517</v>
      </c>
      <c r="B6493">
        <v>18</v>
      </c>
      <c r="C6493">
        <f t="shared" si="101"/>
        <v>3.0750391289467282E-2</v>
      </c>
    </row>
    <row r="6494" spans="1:3" x14ac:dyDescent="0.2">
      <c r="A6494" t="s">
        <v>6518</v>
      </c>
      <c r="B6494">
        <v>18</v>
      </c>
      <c r="C6494">
        <f t="shared" si="101"/>
        <v>3.0750391289467282E-2</v>
      </c>
    </row>
    <row r="6495" spans="1:3" x14ac:dyDescent="0.2">
      <c r="A6495" t="s">
        <v>6519</v>
      </c>
      <c r="B6495">
        <v>16</v>
      </c>
      <c r="C6495">
        <f t="shared" si="101"/>
        <v>3.3237458363030312E-2</v>
      </c>
    </row>
    <row r="6496" spans="1:3" x14ac:dyDescent="0.2">
      <c r="A6496" t="s">
        <v>6520</v>
      </c>
      <c r="B6496">
        <v>31</v>
      </c>
      <c r="C6496">
        <f t="shared" si="101"/>
        <v>8.6296060277192346E-3</v>
      </c>
    </row>
    <row r="6497" spans="1:3" x14ac:dyDescent="0.2">
      <c r="A6497" t="s">
        <v>6521</v>
      </c>
      <c r="B6497">
        <v>31</v>
      </c>
      <c r="C6497">
        <f t="shared" si="101"/>
        <v>8.6296060277192346E-3</v>
      </c>
    </row>
    <row r="6498" spans="1:3" x14ac:dyDescent="0.2">
      <c r="A6498" t="s">
        <v>6522</v>
      </c>
      <c r="B6498">
        <v>25</v>
      </c>
      <c r="C6498">
        <f t="shared" si="101"/>
        <v>1.8292349731073614E-2</v>
      </c>
    </row>
    <row r="6499" spans="1:3" x14ac:dyDescent="0.2">
      <c r="A6499" t="s">
        <v>6523</v>
      </c>
      <c r="B6499">
        <v>25</v>
      </c>
      <c r="C6499">
        <f t="shared" si="101"/>
        <v>1.8292349731073614E-2</v>
      </c>
    </row>
    <row r="6500" spans="1:3" x14ac:dyDescent="0.2">
      <c r="A6500" t="s">
        <v>6524</v>
      </c>
      <c r="B6500">
        <v>26</v>
      </c>
      <c r="C6500">
        <f t="shared" si="101"/>
        <v>1.6459265965055151E-2</v>
      </c>
    </row>
    <row r="6501" spans="1:3" x14ac:dyDescent="0.2">
      <c r="A6501" t="s">
        <v>6525</v>
      </c>
      <c r="B6501">
        <v>24</v>
      </c>
      <c r="C6501">
        <f t="shared" si="101"/>
        <v>2.0170666110300491E-2</v>
      </c>
    </row>
    <row r="6502" spans="1:3" x14ac:dyDescent="0.2">
      <c r="A6502" t="s">
        <v>6526</v>
      </c>
      <c r="B6502">
        <v>24</v>
      </c>
      <c r="C6502">
        <f t="shared" si="101"/>
        <v>2.0170666110300491E-2</v>
      </c>
    </row>
    <row r="6503" spans="1:3" x14ac:dyDescent="0.2">
      <c r="A6503" t="s">
        <v>6527</v>
      </c>
      <c r="B6503">
        <v>21</v>
      </c>
      <c r="C6503">
        <f t="shared" si="101"/>
        <v>2.5800180368769438E-2</v>
      </c>
    </row>
    <row r="6504" spans="1:3" x14ac:dyDescent="0.2">
      <c r="A6504" t="s">
        <v>6528</v>
      </c>
      <c r="B6504">
        <v>15</v>
      </c>
      <c r="C6504">
        <f t="shared" si="101"/>
        <v>3.4151041539075264E-2</v>
      </c>
    </row>
    <row r="6505" spans="1:3" x14ac:dyDescent="0.2">
      <c r="A6505" t="s">
        <v>6529</v>
      </c>
      <c r="B6505">
        <v>17</v>
      </c>
      <c r="C6505">
        <f t="shared" si="101"/>
        <v>3.2095442719498664E-2</v>
      </c>
    </row>
    <row r="6506" spans="1:3" x14ac:dyDescent="0.2">
      <c r="A6506" t="s">
        <v>6530</v>
      </c>
      <c r="B6506">
        <v>17</v>
      </c>
      <c r="C6506">
        <f t="shared" si="101"/>
        <v>3.2095442719498664E-2</v>
      </c>
    </row>
    <row r="6507" spans="1:3" x14ac:dyDescent="0.2">
      <c r="A6507" t="s">
        <v>6531</v>
      </c>
      <c r="B6507">
        <v>22</v>
      </c>
      <c r="C6507">
        <f t="shared" si="101"/>
        <v>2.3955037965850773E-2</v>
      </c>
    </row>
    <row r="6508" spans="1:3" x14ac:dyDescent="0.2">
      <c r="A6508" t="s">
        <v>6532</v>
      </c>
      <c r="B6508">
        <v>17</v>
      </c>
      <c r="C6508">
        <f t="shared" si="101"/>
        <v>3.2095442719498664E-2</v>
      </c>
    </row>
    <row r="6509" spans="1:3" x14ac:dyDescent="0.2">
      <c r="A6509" t="s">
        <v>6533</v>
      </c>
      <c r="B6509">
        <v>17</v>
      </c>
      <c r="C6509">
        <f t="shared" si="101"/>
        <v>3.2095442719498664E-2</v>
      </c>
    </row>
    <row r="6510" spans="1:3" x14ac:dyDescent="0.2">
      <c r="A6510" t="s">
        <v>6534</v>
      </c>
      <c r="B6510">
        <v>20</v>
      </c>
      <c r="C6510">
        <f t="shared" si="101"/>
        <v>2.7570226381397257E-2</v>
      </c>
    </row>
    <row r="6511" spans="1:3" x14ac:dyDescent="0.2">
      <c r="A6511" t="s">
        <v>6535</v>
      </c>
      <c r="B6511">
        <v>14</v>
      </c>
      <c r="C6511">
        <f t="shared" si="101"/>
        <v>3.4815433875361838E-2</v>
      </c>
    </row>
    <row r="6512" spans="1:3" x14ac:dyDescent="0.2">
      <c r="A6512" t="s">
        <v>6536</v>
      </c>
      <c r="B6512">
        <v>14</v>
      </c>
      <c r="C6512">
        <f t="shared" si="101"/>
        <v>3.4815433875361838E-2</v>
      </c>
    </row>
    <row r="6513" spans="1:3" x14ac:dyDescent="0.2">
      <c r="A6513" t="s">
        <v>6537</v>
      </c>
      <c r="B6513">
        <v>15</v>
      </c>
      <c r="C6513">
        <f t="shared" si="101"/>
        <v>3.4151041539075264E-2</v>
      </c>
    </row>
    <row r="6514" spans="1:3" x14ac:dyDescent="0.2">
      <c r="A6514" t="s">
        <v>6538</v>
      </c>
      <c r="B6514">
        <v>15</v>
      </c>
      <c r="C6514">
        <f t="shared" si="101"/>
        <v>3.4151041539075264E-2</v>
      </c>
    </row>
    <row r="6515" spans="1:3" x14ac:dyDescent="0.2">
      <c r="A6515" t="s">
        <v>6539</v>
      </c>
      <c r="B6515">
        <v>11</v>
      </c>
      <c r="C6515">
        <f t="shared" si="101"/>
        <v>3.5190517669696414E-2</v>
      </c>
    </row>
    <row r="6516" spans="1:3" x14ac:dyDescent="0.2">
      <c r="A6516" t="s">
        <v>6540</v>
      </c>
      <c r="B6516">
        <v>16</v>
      </c>
      <c r="C6516">
        <f t="shared" si="101"/>
        <v>3.3237458363030312E-2</v>
      </c>
    </row>
    <row r="6517" spans="1:3" x14ac:dyDescent="0.2">
      <c r="A6517" t="s">
        <v>6541</v>
      </c>
      <c r="B6517">
        <v>24</v>
      </c>
      <c r="C6517">
        <f t="shared" si="101"/>
        <v>2.0170666110300491E-2</v>
      </c>
    </row>
    <row r="6518" spans="1:3" x14ac:dyDescent="0.2">
      <c r="A6518" t="s">
        <v>6542</v>
      </c>
      <c r="B6518">
        <v>18</v>
      </c>
      <c r="C6518">
        <f t="shared" si="101"/>
        <v>3.0750391289467282E-2</v>
      </c>
    </row>
    <row r="6519" spans="1:3" x14ac:dyDescent="0.2">
      <c r="A6519" t="s">
        <v>6543</v>
      </c>
      <c r="B6519">
        <v>12</v>
      </c>
      <c r="C6519">
        <f t="shared" si="101"/>
        <v>3.534131157837473E-2</v>
      </c>
    </row>
    <row r="6520" spans="1:3" x14ac:dyDescent="0.2">
      <c r="A6520" t="s">
        <v>6544</v>
      </c>
      <c r="B6520">
        <v>15</v>
      </c>
      <c r="C6520">
        <f t="shared" si="101"/>
        <v>3.4151041539075264E-2</v>
      </c>
    </row>
    <row r="6521" spans="1:3" x14ac:dyDescent="0.2">
      <c r="A6521" t="s">
        <v>6545</v>
      </c>
      <c r="B6521">
        <v>16</v>
      </c>
      <c r="C6521">
        <f t="shared" si="101"/>
        <v>3.3237458363030312E-2</v>
      </c>
    </row>
    <row r="6522" spans="1:3" x14ac:dyDescent="0.2">
      <c r="A6522" t="s">
        <v>6546</v>
      </c>
      <c r="B6522">
        <v>31</v>
      </c>
      <c r="C6522">
        <f t="shared" si="101"/>
        <v>8.6296060277192346E-3</v>
      </c>
    </row>
    <row r="6523" spans="1:3" x14ac:dyDescent="0.2">
      <c r="A6523" t="s">
        <v>6547</v>
      </c>
      <c r="B6523">
        <v>12</v>
      </c>
      <c r="C6523">
        <f t="shared" si="101"/>
        <v>3.534131157837473E-2</v>
      </c>
    </row>
    <row r="6524" spans="1:3" x14ac:dyDescent="0.2">
      <c r="A6524" t="s">
        <v>6548</v>
      </c>
      <c r="B6524">
        <v>13</v>
      </c>
      <c r="C6524">
        <f t="shared" si="101"/>
        <v>3.5215299119066845E-2</v>
      </c>
    </row>
    <row r="6525" spans="1:3" x14ac:dyDescent="0.2">
      <c r="A6525" t="s">
        <v>6549</v>
      </c>
      <c r="B6525">
        <v>25</v>
      </c>
      <c r="C6525">
        <f t="shared" si="101"/>
        <v>1.8292349731073614E-2</v>
      </c>
    </row>
    <row r="6526" spans="1:3" x14ac:dyDescent="0.2">
      <c r="A6526" t="s">
        <v>6550</v>
      </c>
      <c r="B6526">
        <v>6</v>
      </c>
      <c r="C6526">
        <f t="shared" si="101"/>
        <v>3.0620782869337601E-2</v>
      </c>
    </row>
    <row r="6527" spans="1:3" x14ac:dyDescent="0.2">
      <c r="A6527" t="s">
        <v>6551</v>
      </c>
      <c r="B6527">
        <v>9</v>
      </c>
      <c r="C6527">
        <f t="shared" si="101"/>
        <v>3.4078994709395023E-2</v>
      </c>
    </row>
    <row r="6528" spans="1:3" x14ac:dyDescent="0.2">
      <c r="A6528" t="s">
        <v>6552</v>
      </c>
      <c r="B6528">
        <v>7</v>
      </c>
      <c r="C6528">
        <f t="shared" si="101"/>
        <v>3.1982671712277609E-2</v>
      </c>
    </row>
    <row r="6529" spans="1:3" x14ac:dyDescent="0.2">
      <c r="A6529" t="s">
        <v>6553</v>
      </c>
      <c r="B6529">
        <v>10</v>
      </c>
      <c r="C6529">
        <f t="shared" si="101"/>
        <v>3.4766450998034125E-2</v>
      </c>
    </row>
    <row r="6530" spans="1:3" x14ac:dyDescent="0.2">
      <c r="A6530" t="s">
        <v>6554</v>
      </c>
      <c r="B6530">
        <v>3</v>
      </c>
      <c r="C6530">
        <f t="shared" si="101"/>
        <v>2.5637236364016058E-2</v>
      </c>
    </row>
    <row r="6531" spans="1:3" x14ac:dyDescent="0.2">
      <c r="A6531" t="s">
        <v>6555</v>
      </c>
      <c r="B6531">
        <v>7</v>
      </c>
      <c r="C6531">
        <f t="shared" ref="C6531:C6594" si="102">_xlfn.NORM.DIST($B6531,$H$2,$H$3,0)</f>
        <v>3.1982671712277609E-2</v>
      </c>
    </row>
    <row r="6532" spans="1:3" x14ac:dyDescent="0.2">
      <c r="A6532" t="s">
        <v>6556</v>
      </c>
      <c r="B6532">
        <v>7</v>
      </c>
      <c r="C6532">
        <f t="shared" si="102"/>
        <v>3.1982671712277609E-2</v>
      </c>
    </row>
    <row r="6533" spans="1:3" x14ac:dyDescent="0.2">
      <c r="A6533" t="s">
        <v>6557</v>
      </c>
      <c r="B6533">
        <v>7</v>
      </c>
      <c r="C6533">
        <f t="shared" si="102"/>
        <v>3.1982671712277609E-2</v>
      </c>
    </row>
    <row r="6534" spans="1:3" x14ac:dyDescent="0.2">
      <c r="A6534" t="s">
        <v>6558</v>
      </c>
      <c r="B6534">
        <v>8</v>
      </c>
      <c r="C6534">
        <f t="shared" si="102"/>
        <v>3.3143998602405841E-2</v>
      </c>
    </row>
    <row r="6535" spans="1:3" x14ac:dyDescent="0.2">
      <c r="A6535" t="s">
        <v>6559</v>
      </c>
      <c r="B6535">
        <v>6</v>
      </c>
      <c r="C6535">
        <f t="shared" si="102"/>
        <v>3.0620782869337601E-2</v>
      </c>
    </row>
    <row r="6536" spans="1:3" x14ac:dyDescent="0.2">
      <c r="A6536" t="s">
        <v>6560</v>
      </c>
      <c r="B6536">
        <v>6</v>
      </c>
      <c r="C6536">
        <f t="shared" si="102"/>
        <v>3.0620782869337601E-2</v>
      </c>
    </row>
    <row r="6537" spans="1:3" x14ac:dyDescent="0.2">
      <c r="A6537" t="s">
        <v>6561</v>
      </c>
      <c r="B6537">
        <v>4</v>
      </c>
      <c r="C6537">
        <f t="shared" si="102"/>
        <v>2.7415396006936224E-2</v>
      </c>
    </row>
    <row r="6538" spans="1:3" x14ac:dyDescent="0.2">
      <c r="A6538" t="s">
        <v>6562</v>
      </c>
      <c r="B6538">
        <v>11</v>
      </c>
      <c r="C6538">
        <f t="shared" si="102"/>
        <v>3.5190517669696414E-2</v>
      </c>
    </row>
    <row r="6539" spans="1:3" x14ac:dyDescent="0.2">
      <c r="A6539" t="s">
        <v>6563</v>
      </c>
      <c r="B6539">
        <v>6</v>
      </c>
      <c r="C6539">
        <f t="shared" si="102"/>
        <v>3.0620782869337601E-2</v>
      </c>
    </row>
    <row r="6540" spans="1:3" x14ac:dyDescent="0.2">
      <c r="A6540" t="s">
        <v>6564</v>
      </c>
      <c r="B6540">
        <v>4</v>
      </c>
      <c r="C6540">
        <f t="shared" si="102"/>
        <v>2.7415396006936224E-2</v>
      </c>
    </row>
    <row r="6541" spans="1:3" x14ac:dyDescent="0.2">
      <c r="A6541" t="s">
        <v>6565</v>
      </c>
      <c r="B6541">
        <v>4</v>
      </c>
      <c r="C6541">
        <f t="shared" si="102"/>
        <v>2.7415396006936224E-2</v>
      </c>
    </row>
    <row r="6542" spans="1:3" x14ac:dyDescent="0.2">
      <c r="A6542" t="s">
        <v>6566</v>
      </c>
      <c r="B6542">
        <v>6</v>
      </c>
      <c r="C6542">
        <f t="shared" si="102"/>
        <v>3.0620782869337601E-2</v>
      </c>
    </row>
    <row r="6543" spans="1:3" x14ac:dyDescent="0.2">
      <c r="A6543" t="s">
        <v>6567</v>
      </c>
      <c r="B6543">
        <v>6</v>
      </c>
      <c r="C6543">
        <f t="shared" si="102"/>
        <v>3.0620782869337601E-2</v>
      </c>
    </row>
    <row r="6544" spans="1:3" x14ac:dyDescent="0.2">
      <c r="A6544" t="s">
        <v>6568</v>
      </c>
      <c r="B6544">
        <v>6</v>
      </c>
      <c r="C6544">
        <f t="shared" si="102"/>
        <v>3.0620782869337601E-2</v>
      </c>
    </row>
    <row r="6545" spans="1:3" x14ac:dyDescent="0.2">
      <c r="A6545" t="s">
        <v>6569</v>
      </c>
      <c r="B6545">
        <v>6</v>
      </c>
      <c r="C6545">
        <f t="shared" si="102"/>
        <v>3.0620782869337601E-2</v>
      </c>
    </row>
    <row r="6546" spans="1:3" x14ac:dyDescent="0.2">
      <c r="A6546" t="s">
        <v>6570</v>
      </c>
      <c r="B6546">
        <v>6</v>
      </c>
      <c r="C6546">
        <f t="shared" si="102"/>
        <v>3.0620782869337601E-2</v>
      </c>
    </row>
    <row r="6547" spans="1:3" x14ac:dyDescent="0.2">
      <c r="A6547" t="s">
        <v>6571</v>
      </c>
      <c r="B6547">
        <v>6</v>
      </c>
      <c r="C6547">
        <f t="shared" si="102"/>
        <v>3.0620782869337601E-2</v>
      </c>
    </row>
    <row r="6548" spans="1:3" x14ac:dyDescent="0.2">
      <c r="A6548" t="s">
        <v>6572</v>
      </c>
      <c r="B6548">
        <v>13</v>
      </c>
      <c r="C6548">
        <f t="shared" si="102"/>
        <v>3.5215299119066845E-2</v>
      </c>
    </row>
    <row r="6549" spans="1:3" x14ac:dyDescent="0.2">
      <c r="A6549" t="s">
        <v>6573</v>
      </c>
      <c r="B6549">
        <v>6</v>
      </c>
      <c r="C6549">
        <f t="shared" si="102"/>
        <v>3.0620782869337601E-2</v>
      </c>
    </row>
    <row r="6550" spans="1:3" x14ac:dyDescent="0.2">
      <c r="A6550" t="s">
        <v>6574</v>
      </c>
      <c r="B6550">
        <v>24</v>
      </c>
      <c r="C6550">
        <f t="shared" si="102"/>
        <v>2.0170666110300491E-2</v>
      </c>
    </row>
    <row r="6551" spans="1:3" x14ac:dyDescent="0.2">
      <c r="A6551" t="s">
        <v>6575</v>
      </c>
      <c r="B6551">
        <v>7</v>
      </c>
      <c r="C6551">
        <f t="shared" si="102"/>
        <v>3.1982671712277609E-2</v>
      </c>
    </row>
    <row r="6552" spans="1:3" x14ac:dyDescent="0.2">
      <c r="A6552" t="s">
        <v>6576</v>
      </c>
      <c r="B6552">
        <v>7</v>
      </c>
      <c r="C6552">
        <f t="shared" si="102"/>
        <v>3.1982671712277609E-2</v>
      </c>
    </row>
    <row r="6553" spans="1:3" x14ac:dyDescent="0.2">
      <c r="A6553" t="s">
        <v>6577</v>
      </c>
      <c r="B6553">
        <v>12</v>
      </c>
      <c r="C6553">
        <f t="shared" si="102"/>
        <v>3.534131157837473E-2</v>
      </c>
    </row>
    <row r="6554" spans="1:3" x14ac:dyDescent="0.2">
      <c r="A6554" t="s">
        <v>6578</v>
      </c>
      <c r="B6554">
        <v>7</v>
      </c>
      <c r="C6554">
        <f t="shared" si="102"/>
        <v>3.1982671712277609E-2</v>
      </c>
    </row>
    <row r="6555" spans="1:3" x14ac:dyDescent="0.2">
      <c r="A6555" t="s">
        <v>6579</v>
      </c>
      <c r="B6555">
        <v>9</v>
      </c>
      <c r="C6555">
        <f t="shared" si="102"/>
        <v>3.4078994709395023E-2</v>
      </c>
    </row>
    <row r="6556" spans="1:3" x14ac:dyDescent="0.2">
      <c r="A6556" t="s">
        <v>6580</v>
      </c>
      <c r="B6556">
        <v>25</v>
      </c>
      <c r="C6556">
        <f t="shared" si="102"/>
        <v>1.8292349731073614E-2</v>
      </c>
    </row>
    <row r="6557" spans="1:3" x14ac:dyDescent="0.2">
      <c r="A6557" t="s">
        <v>6581</v>
      </c>
      <c r="B6557">
        <v>11</v>
      </c>
      <c r="C6557">
        <f t="shared" si="102"/>
        <v>3.5190517669696414E-2</v>
      </c>
    </row>
    <row r="6558" spans="1:3" x14ac:dyDescent="0.2">
      <c r="A6558" t="s">
        <v>6582</v>
      </c>
      <c r="B6558">
        <v>4</v>
      </c>
      <c r="C6558">
        <f t="shared" si="102"/>
        <v>2.7415396006936224E-2</v>
      </c>
    </row>
    <row r="6559" spans="1:3" x14ac:dyDescent="0.2">
      <c r="A6559" t="s">
        <v>6583</v>
      </c>
      <c r="B6559">
        <v>8</v>
      </c>
      <c r="C6559">
        <f t="shared" si="102"/>
        <v>3.3143998602405841E-2</v>
      </c>
    </row>
    <row r="6560" spans="1:3" x14ac:dyDescent="0.2">
      <c r="A6560" t="s">
        <v>6584</v>
      </c>
      <c r="B6560">
        <v>4</v>
      </c>
      <c r="C6560">
        <f t="shared" si="102"/>
        <v>2.7415396006936224E-2</v>
      </c>
    </row>
    <row r="6561" spans="1:3" x14ac:dyDescent="0.2">
      <c r="A6561" t="s">
        <v>6585</v>
      </c>
      <c r="B6561">
        <v>22</v>
      </c>
      <c r="C6561">
        <f t="shared" si="102"/>
        <v>2.3955037965850773E-2</v>
      </c>
    </row>
    <row r="6562" spans="1:3" x14ac:dyDescent="0.2">
      <c r="A6562" t="s">
        <v>6586</v>
      </c>
      <c r="B6562">
        <v>6</v>
      </c>
      <c r="C6562">
        <f t="shared" si="102"/>
        <v>3.0620782869337601E-2</v>
      </c>
    </row>
    <row r="6563" spans="1:3" x14ac:dyDescent="0.2">
      <c r="A6563" t="s">
        <v>6587</v>
      </c>
      <c r="B6563">
        <v>6</v>
      </c>
      <c r="C6563">
        <f t="shared" si="102"/>
        <v>3.0620782869337601E-2</v>
      </c>
    </row>
    <row r="6564" spans="1:3" x14ac:dyDescent="0.2">
      <c r="A6564" t="s">
        <v>6588</v>
      </c>
      <c r="B6564">
        <v>5</v>
      </c>
      <c r="C6564">
        <f t="shared" si="102"/>
        <v>2.9087711293328971E-2</v>
      </c>
    </row>
    <row r="6565" spans="1:3" x14ac:dyDescent="0.2">
      <c r="A6565" t="s">
        <v>6589</v>
      </c>
      <c r="B6565">
        <v>10</v>
      </c>
      <c r="C6565">
        <f t="shared" si="102"/>
        <v>3.4766450998034125E-2</v>
      </c>
    </row>
    <row r="6566" spans="1:3" x14ac:dyDescent="0.2">
      <c r="A6566" t="s">
        <v>6590</v>
      </c>
      <c r="B6566">
        <v>10</v>
      </c>
      <c r="C6566">
        <f t="shared" si="102"/>
        <v>3.4766450998034125E-2</v>
      </c>
    </row>
    <row r="6567" spans="1:3" x14ac:dyDescent="0.2">
      <c r="A6567" t="s">
        <v>6591</v>
      </c>
      <c r="B6567">
        <v>10</v>
      </c>
      <c r="C6567">
        <f t="shared" si="102"/>
        <v>3.4766450998034125E-2</v>
      </c>
    </row>
    <row r="6568" spans="1:3" x14ac:dyDescent="0.2">
      <c r="A6568" t="s">
        <v>6592</v>
      </c>
      <c r="B6568">
        <v>10</v>
      </c>
      <c r="C6568">
        <f t="shared" si="102"/>
        <v>3.4766450998034125E-2</v>
      </c>
    </row>
    <row r="6569" spans="1:3" x14ac:dyDescent="0.2">
      <c r="A6569" t="s">
        <v>6593</v>
      </c>
      <c r="B6569">
        <v>10</v>
      </c>
      <c r="C6569">
        <f t="shared" si="102"/>
        <v>3.4766450998034125E-2</v>
      </c>
    </row>
    <row r="6570" spans="1:3" x14ac:dyDescent="0.2">
      <c r="A6570" t="s">
        <v>6594</v>
      </c>
      <c r="B6570">
        <v>10</v>
      </c>
      <c r="C6570">
        <f t="shared" si="102"/>
        <v>3.4766450998034125E-2</v>
      </c>
    </row>
    <row r="6571" spans="1:3" x14ac:dyDescent="0.2">
      <c r="A6571" t="s">
        <v>6595</v>
      </c>
      <c r="B6571">
        <v>15</v>
      </c>
      <c r="C6571">
        <f t="shared" si="102"/>
        <v>3.4151041539075264E-2</v>
      </c>
    </row>
    <row r="6572" spans="1:3" x14ac:dyDescent="0.2">
      <c r="A6572" t="s">
        <v>6596</v>
      </c>
      <c r="B6572">
        <v>23</v>
      </c>
      <c r="C6572">
        <f t="shared" si="102"/>
        <v>2.2067985822797054E-2</v>
      </c>
    </row>
    <row r="6573" spans="1:3" x14ac:dyDescent="0.2">
      <c r="A6573" t="s">
        <v>6597</v>
      </c>
      <c r="B6573">
        <v>67</v>
      </c>
      <c r="C6573">
        <f t="shared" si="102"/>
        <v>2.5214689738091877E-7</v>
      </c>
    </row>
    <row r="6574" spans="1:3" x14ac:dyDescent="0.2">
      <c r="A6574" t="s">
        <v>6598</v>
      </c>
      <c r="B6574">
        <v>67</v>
      </c>
      <c r="C6574">
        <f t="shared" si="102"/>
        <v>2.5214689738091877E-7</v>
      </c>
    </row>
    <row r="6575" spans="1:3" x14ac:dyDescent="0.2">
      <c r="A6575" t="s">
        <v>6599</v>
      </c>
      <c r="B6575">
        <v>67</v>
      </c>
      <c r="C6575">
        <f t="shared" si="102"/>
        <v>2.5214689738091877E-7</v>
      </c>
    </row>
    <row r="6576" spans="1:3" x14ac:dyDescent="0.2">
      <c r="A6576" t="s">
        <v>6600</v>
      </c>
      <c r="B6576">
        <v>67</v>
      </c>
      <c r="C6576">
        <f t="shared" si="102"/>
        <v>2.5214689738091877E-7</v>
      </c>
    </row>
    <row r="6577" spans="1:3" x14ac:dyDescent="0.2">
      <c r="A6577" t="s">
        <v>6601</v>
      </c>
      <c r="B6577">
        <v>67</v>
      </c>
      <c r="C6577">
        <f t="shared" si="102"/>
        <v>2.5214689738091877E-7</v>
      </c>
    </row>
    <row r="6578" spans="1:3" x14ac:dyDescent="0.2">
      <c r="A6578" t="s">
        <v>6602</v>
      </c>
      <c r="B6578">
        <v>67</v>
      </c>
      <c r="C6578">
        <f t="shared" si="102"/>
        <v>2.5214689738091877E-7</v>
      </c>
    </row>
    <row r="6579" spans="1:3" x14ac:dyDescent="0.2">
      <c r="A6579" t="s">
        <v>6603</v>
      </c>
      <c r="B6579">
        <v>67</v>
      </c>
      <c r="C6579">
        <f t="shared" si="102"/>
        <v>2.5214689738091877E-7</v>
      </c>
    </row>
    <row r="6580" spans="1:3" x14ac:dyDescent="0.2">
      <c r="A6580" t="s">
        <v>6604</v>
      </c>
      <c r="B6580">
        <v>67</v>
      </c>
      <c r="C6580">
        <f t="shared" si="102"/>
        <v>2.5214689738091877E-7</v>
      </c>
    </row>
    <row r="6581" spans="1:3" x14ac:dyDescent="0.2">
      <c r="A6581" t="s">
        <v>6605</v>
      </c>
      <c r="B6581">
        <v>25</v>
      </c>
      <c r="C6581">
        <f t="shared" si="102"/>
        <v>1.8292349731073614E-2</v>
      </c>
    </row>
    <row r="6582" spans="1:3" x14ac:dyDescent="0.2">
      <c r="A6582" t="s">
        <v>6606</v>
      </c>
      <c r="B6582">
        <v>10</v>
      </c>
      <c r="C6582">
        <f t="shared" si="102"/>
        <v>3.4766450998034125E-2</v>
      </c>
    </row>
    <row r="6583" spans="1:3" x14ac:dyDescent="0.2">
      <c r="A6583" t="s">
        <v>6607</v>
      </c>
      <c r="B6583">
        <v>10</v>
      </c>
      <c r="C6583">
        <f t="shared" si="102"/>
        <v>3.4766450998034125E-2</v>
      </c>
    </row>
    <row r="6584" spans="1:3" x14ac:dyDescent="0.2">
      <c r="A6584" t="s">
        <v>6608</v>
      </c>
      <c r="B6584">
        <v>15</v>
      </c>
      <c r="C6584">
        <f t="shared" si="102"/>
        <v>3.4151041539075264E-2</v>
      </c>
    </row>
    <row r="6585" spans="1:3" x14ac:dyDescent="0.2">
      <c r="A6585" t="s">
        <v>6609</v>
      </c>
      <c r="B6585">
        <v>13</v>
      </c>
      <c r="C6585">
        <f t="shared" si="102"/>
        <v>3.5215299119066845E-2</v>
      </c>
    </row>
    <row r="6586" spans="1:3" x14ac:dyDescent="0.2">
      <c r="A6586" t="s">
        <v>6610</v>
      </c>
      <c r="B6586">
        <v>11</v>
      </c>
      <c r="C6586">
        <f t="shared" si="102"/>
        <v>3.5190517669696414E-2</v>
      </c>
    </row>
    <row r="6587" spans="1:3" x14ac:dyDescent="0.2">
      <c r="A6587" t="s">
        <v>6611</v>
      </c>
      <c r="B6587">
        <v>3</v>
      </c>
      <c r="C6587">
        <f t="shared" si="102"/>
        <v>2.5637236364016058E-2</v>
      </c>
    </row>
    <row r="6588" spans="1:3" x14ac:dyDescent="0.2">
      <c r="A6588" t="s">
        <v>6612</v>
      </c>
      <c r="B6588">
        <v>6</v>
      </c>
      <c r="C6588">
        <f t="shared" si="102"/>
        <v>3.0620782869337601E-2</v>
      </c>
    </row>
    <row r="6589" spans="1:3" x14ac:dyDescent="0.2">
      <c r="A6589" t="s">
        <v>6613</v>
      </c>
      <c r="B6589">
        <v>6</v>
      </c>
      <c r="C6589">
        <f t="shared" si="102"/>
        <v>3.0620782869337601E-2</v>
      </c>
    </row>
    <row r="6590" spans="1:3" x14ac:dyDescent="0.2">
      <c r="A6590" t="s">
        <v>6614</v>
      </c>
      <c r="B6590">
        <v>13</v>
      </c>
      <c r="C6590">
        <f t="shared" si="102"/>
        <v>3.5215299119066845E-2</v>
      </c>
    </row>
    <row r="6591" spans="1:3" x14ac:dyDescent="0.2">
      <c r="A6591" t="s">
        <v>6615</v>
      </c>
      <c r="B6591">
        <v>5</v>
      </c>
      <c r="C6591">
        <f t="shared" si="102"/>
        <v>2.9087711293328971E-2</v>
      </c>
    </row>
    <row r="6592" spans="1:3" x14ac:dyDescent="0.2">
      <c r="A6592" t="s">
        <v>6616</v>
      </c>
      <c r="B6592">
        <v>15</v>
      </c>
      <c r="C6592">
        <f t="shared" si="102"/>
        <v>3.4151041539075264E-2</v>
      </c>
    </row>
    <row r="6593" spans="1:3" x14ac:dyDescent="0.2">
      <c r="A6593" t="s">
        <v>6617</v>
      </c>
      <c r="B6593">
        <v>7</v>
      </c>
      <c r="C6593">
        <f t="shared" si="102"/>
        <v>3.1982671712277609E-2</v>
      </c>
    </row>
    <row r="6594" spans="1:3" x14ac:dyDescent="0.2">
      <c r="A6594" t="s">
        <v>6618</v>
      </c>
      <c r="B6594">
        <v>4</v>
      </c>
      <c r="C6594">
        <f t="shared" si="102"/>
        <v>2.7415396006936224E-2</v>
      </c>
    </row>
    <row r="6595" spans="1:3" x14ac:dyDescent="0.2">
      <c r="A6595" t="s">
        <v>6619</v>
      </c>
      <c r="B6595">
        <v>4</v>
      </c>
      <c r="C6595">
        <f t="shared" ref="C6595:C6658" si="103">_xlfn.NORM.DIST($B6595,$H$2,$H$3,0)</f>
        <v>2.7415396006936224E-2</v>
      </c>
    </row>
    <row r="6596" spans="1:3" x14ac:dyDescent="0.2">
      <c r="A6596" t="s">
        <v>6620</v>
      </c>
      <c r="B6596">
        <v>7</v>
      </c>
      <c r="C6596">
        <f t="shared" si="103"/>
        <v>3.1982671712277609E-2</v>
      </c>
    </row>
    <row r="6597" spans="1:3" x14ac:dyDescent="0.2">
      <c r="A6597" t="s">
        <v>6621</v>
      </c>
      <c r="B6597">
        <v>7</v>
      </c>
      <c r="C6597">
        <f t="shared" si="103"/>
        <v>3.1982671712277609E-2</v>
      </c>
    </row>
    <row r="6598" spans="1:3" x14ac:dyDescent="0.2">
      <c r="A6598" t="s">
        <v>6622</v>
      </c>
      <c r="B6598">
        <v>4</v>
      </c>
      <c r="C6598">
        <f t="shared" si="103"/>
        <v>2.7415396006936224E-2</v>
      </c>
    </row>
    <row r="6599" spans="1:3" x14ac:dyDescent="0.2">
      <c r="A6599" t="s">
        <v>6623</v>
      </c>
      <c r="B6599">
        <v>7</v>
      </c>
      <c r="C6599">
        <f t="shared" si="103"/>
        <v>3.1982671712277609E-2</v>
      </c>
    </row>
    <row r="6600" spans="1:3" x14ac:dyDescent="0.2">
      <c r="A6600" t="s">
        <v>6624</v>
      </c>
      <c r="B6600">
        <v>4</v>
      </c>
      <c r="C6600">
        <f t="shared" si="103"/>
        <v>2.7415396006936224E-2</v>
      </c>
    </row>
    <row r="6601" spans="1:3" x14ac:dyDescent="0.2">
      <c r="A6601" t="s">
        <v>6625</v>
      </c>
      <c r="B6601">
        <v>27</v>
      </c>
      <c r="C6601">
        <f t="shared" si="103"/>
        <v>1.4694105087265777E-2</v>
      </c>
    </row>
    <row r="6602" spans="1:3" x14ac:dyDescent="0.2">
      <c r="A6602" t="s">
        <v>6626</v>
      </c>
      <c r="B6602">
        <v>27</v>
      </c>
      <c r="C6602">
        <f t="shared" si="103"/>
        <v>1.4694105087265777E-2</v>
      </c>
    </row>
    <row r="6603" spans="1:3" x14ac:dyDescent="0.2">
      <c r="A6603" t="s">
        <v>6627</v>
      </c>
      <c r="B6603">
        <v>5</v>
      </c>
      <c r="C6603">
        <f t="shared" si="103"/>
        <v>2.9087711293328971E-2</v>
      </c>
    </row>
    <row r="6604" spans="1:3" x14ac:dyDescent="0.2">
      <c r="A6604" t="s">
        <v>6628</v>
      </c>
      <c r="B6604">
        <v>4</v>
      </c>
      <c r="C6604">
        <f t="shared" si="103"/>
        <v>2.7415396006936224E-2</v>
      </c>
    </row>
    <row r="6605" spans="1:3" x14ac:dyDescent="0.2">
      <c r="A6605" t="s">
        <v>6629</v>
      </c>
      <c r="B6605">
        <v>4</v>
      </c>
      <c r="C6605">
        <f t="shared" si="103"/>
        <v>2.7415396006936224E-2</v>
      </c>
    </row>
    <row r="6606" spans="1:3" x14ac:dyDescent="0.2">
      <c r="A6606" t="s">
        <v>6630</v>
      </c>
      <c r="B6606">
        <v>4</v>
      </c>
      <c r="C6606">
        <f t="shared" si="103"/>
        <v>2.7415396006936224E-2</v>
      </c>
    </row>
    <row r="6607" spans="1:3" x14ac:dyDescent="0.2">
      <c r="A6607" t="s">
        <v>6631</v>
      </c>
      <c r="B6607">
        <v>4</v>
      </c>
      <c r="C6607">
        <f t="shared" si="103"/>
        <v>2.7415396006936224E-2</v>
      </c>
    </row>
    <row r="6608" spans="1:3" x14ac:dyDescent="0.2">
      <c r="A6608" t="s">
        <v>6632</v>
      </c>
      <c r="B6608">
        <v>10</v>
      </c>
      <c r="C6608">
        <f t="shared" si="103"/>
        <v>3.4766450998034125E-2</v>
      </c>
    </row>
    <row r="6609" spans="1:3" x14ac:dyDescent="0.2">
      <c r="A6609" t="s">
        <v>6633</v>
      </c>
      <c r="B6609">
        <v>4</v>
      </c>
      <c r="C6609">
        <f t="shared" si="103"/>
        <v>2.7415396006936224E-2</v>
      </c>
    </row>
    <row r="6610" spans="1:3" x14ac:dyDescent="0.2">
      <c r="A6610" t="s">
        <v>6634</v>
      </c>
      <c r="B6610">
        <v>9</v>
      </c>
      <c r="C6610">
        <f t="shared" si="103"/>
        <v>3.4078994709395023E-2</v>
      </c>
    </row>
    <row r="6611" spans="1:3" x14ac:dyDescent="0.2">
      <c r="A6611" t="s">
        <v>6635</v>
      </c>
      <c r="B6611">
        <v>9</v>
      </c>
      <c r="C6611">
        <f t="shared" si="103"/>
        <v>3.4078994709395023E-2</v>
      </c>
    </row>
    <row r="6612" spans="1:3" x14ac:dyDescent="0.2">
      <c r="A6612" t="s">
        <v>6636</v>
      </c>
      <c r="B6612">
        <v>7</v>
      </c>
      <c r="C6612">
        <f t="shared" si="103"/>
        <v>3.1982671712277609E-2</v>
      </c>
    </row>
    <row r="6613" spans="1:3" x14ac:dyDescent="0.2">
      <c r="A6613" t="s">
        <v>6637</v>
      </c>
      <c r="B6613">
        <v>13</v>
      </c>
      <c r="C6613">
        <f t="shared" si="103"/>
        <v>3.5215299119066845E-2</v>
      </c>
    </row>
    <row r="6614" spans="1:3" x14ac:dyDescent="0.2">
      <c r="A6614" t="s">
        <v>6638</v>
      </c>
      <c r="B6614">
        <v>8</v>
      </c>
      <c r="C6614">
        <f t="shared" si="103"/>
        <v>3.3143998602405841E-2</v>
      </c>
    </row>
    <row r="6615" spans="1:3" x14ac:dyDescent="0.2">
      <c r="A6615" t="s">
        <v>6639</v>
      </c>
      <c r="B6615">
        <v>5</v>
      </c>
      <c r="C6615">
        <f t="shared" si="103"/>
        <v>2.9087711293328971E-2</v>
      </c>
    </row>
    <row r="6616" spans="1:3" x14ac:dyDescent="0.2">
      <c r="A6616" t="s">
        <v>6640</v>
      </c>
      <c r="B6616">
        <v>5</v>
      </c>
      <c r="C6616">
        <f t="shared" si="103"/>
        <v>2.9087711293328971E-2</v>
      </c>
    </row>
    <row r="6617" spans="1:3" x14ac:dyDescent="0.2">
      <c r="A6617" t="s">
        <v>6641</v>
      </c>
      <c r="B6617">
        <v>5</v>
      </c>
      <c r="C6617">
        <f t="shared" si="103"/>
        <v>2.9087711293328971E-2</v>
      </c>
    </row>
    <row r="6618" spans="1:3" x14ac:dyDescent="0.2">
      <c r="A6618" t="s">
        <v>6642</v>
      </c>
      <c r="B6618">
        <v>5</v>
      </c>
      <c r="C6618">
        <f t="shared" si="103"/>
        <v>2.9087711293328971E-2</v>
      </c>
    </row>
    <row r="6619" spans="1:3" x14ac:dyDescent="0.2">
      <c r="A6619" t="s">
        <v>6643</v>
      </c>
      <c r="B6619">
        <v>6</v>
      </c>
      <c r="C6619">
        <f t="shared" si="103"/>
        <v>3.0620782869337601E-2</v>
      </c>
    </row>
    <row r="6620" spans="1:3" x14ac:dyDescent="0.2">
      <c r="A6620" t="s">
        <v>6644</v>
      </c>
      <c r="B6620">
        <v>18</v>
      </c>
      <c r="C6620">
        <f t="shared" si="103"/>
        <v>3.0750391289467282E-2</v>
      </c>
    </row>
    <row r="6621" spans="1:3" x14ac:dyDescent="0.2">
      <c r="A6621" t="s">
        <v>6645</v>
      </c>
      <c r="B6621">
        <v>13</v>
      </c>
      <c r="C6621">
        <f t="shared" si="103"/>
        <v>3.5215299119066845E-2</v>
      </c>
    </row>
    <row r="6622" spans="1:3" x14ac:dyDescent="0.2">
      <c r="A6622" t="s">
        <v>6646</v>
      </c>
      <c r="B6622">
        <v>4</v>
      </c>
      <c r="C6622">
        <f t="shared" si="103"/>
        <v>2.7415396006936224E-2</v>
      </c>
    </row>
    <row r="6623" spans="1:3" x14ac:dyDescent="0.2">
      <c r="A6623" t="s">
        <v>6647</v>
      </c>
      <c r="B6623">
        <v>7</v>
      </c>
      <c r="C6623">
        <f t="shared" si="103"/>
        <v>3.1982671712277609E-2</v>
      </c>
    </row>
    <row r="6624" spans="1:3" x14ac:dyDescent="0.2">
      <c r="A6624" t="s">
        <v>6648</v>
      </c>
      <c r="B6624">
        <v>14</v>
      </c>
      <c r="C6624">
        <f t="shared" si="103"/>
        <v>3.4815433875361838E-2</v>
      </c>
    </row>
    <row r="6625" spans="1:3" x14ac:dyDescent="0.2">
      <c r="A6625" t="s">
        <v>6649</v>
      </c>
      <c r="B6625">
        <v>4</v>
      </c>
      <c r="C6625">
        <f t="shared" si="103"/>
        <v>2.7415396006936224E-2</v>
      </c>
    </row>
    <row r="6626" spans="1:3" x14ac:dyDescent="0.2">
      <c r="A6626" t="s">
        <v>6650</v>
      </c>
      <c r="B6626">
        <v>4</v>
      </c>
      <c r="C6626">
        <f t="shared" si="103"/>
        <v>2.7415396006936224E-2</v>
      </c>
    </row>
    <row r="6627" spans="1:3" x14ac:dyDescent="0.2">
      <c r="A6627" t="s">
        <v>6651</v>
      </c>
      <c r="B6627">
        <v>4</v>
      </c>
      <c r="C6627">
        <f t="shared" si="103"/>
        <v>2.7415396006936224E-2</v>
      </c>
    </row>
    <row r="6628" spans="1:3" x14ac:dyDescent="0.2">
      <c r="A6628" t="s">
        <v>6652</v>
      </c>
      <c r="B6628">
        <v>3</v>
      </c>
      <c r="C6628">
        <f t="shared" si="103"/>
        <v>2.5637236364016058E-2</v>
      </c>
    </row>
    <row r="6629" spans="1:3" x14ac:dyDescent="0.2">
      <c r="A6629" t="s">
        <v>6653</v>
      </c>
      <c r="B6629">
        <v>8</v>
      </c>
      <c r="C6629">
        <f t="shared" si="103"/>
        <v>3.3143998602405841E-2</v>
      </c>
    </row>
    <row r="6630" spans="1:3" x14ac:dyDescent="0.2">
      <c r="A6630" t="s">
        <v>6654</v>
      </c>
      <c r="B6630">
        <v>6</v>
      </c>
      <c r="C6630">
        <f t="shared" si="103"/>
        <v>3.0620782869337601E-2</v>
      </c>
    </row>
    <row r="6631" spans="1:3" x14ac:dyDescent="0.2">
      <c r="A6631" t="s">
        <v>6655</v>
      </c>
      <c r="B6631">
        <v>5</v>
      </c>
      <c r="C6631">
        <f t="shared" si="103"/>
        <v>2.9087711293328971E-2</v>
      </c>
    </row>
    <row r="6632" spans="1:3" x14ac:dyDescent="0.2">
      <c r="A6632" t="s">
        <v>6656</v>
      </c>
      <c r="B6632">
        <v>3</v>
      </c>
      <c r="C6632">
        <f t="shared" si="103"/>
        <v>2.5637236364016058E-2</v>
      </c>
    </row>
    <row r="6633" spans="1:3" x14ac:dyDescent="0.2">
      <c r="A6633" t="s">
        <v>6657</v>
      </c>
      <c r="B6633">
        <v>10</v>
      </c>
      <c r="C6633">
        <f t="shared" si="103"/>
        <v>3.4766450998034125E-2</v>
      </c>
    </row>
    <row r="6634" spans="1:3" x14ac:dyDescent="0.2">
      <c r="A6634" t="s">
        <v>6658</v>
      </c>
      <c r="B6634">
        <v>6</v>
      </c>
      <c r="C6634">
        <f t="shared" si="103"/>
        <v>3.0620782869337601E-2</v>
      </c>
    </row>
    <row r="6635" spans="1:3" x14ac:dyDescent="0.2">
      <c r="A6635" t="s">
        <v>6659</v>
      </c>
      <c r="B6635">
        <v>6</v>
      </c>
      <c r="C6635">
        <f t="shared" si="103"/>
        <v>3.0620782869337601E-2</v>
      </c>
    </row>
    <row r="6636" spans="1:3" x14ac:dyDescent="0.2">
      <c r="A6636" t="s">
        <v>6660</v>
      </c>
      <c r="B6636">
        <v>10</v>
      </c>
      <c r="C6636">
        <f t="shared" si="103"/>
        <v>3.4766450998034125E-2</v>
      </c>
    </row>
    <row r="6637" spans="1:3" x14ac:dyDescent="0.2">
      <c r="A6637" t="s">
        <v>6661</v>
      </c>
      <c r="B6637">
        <v>3</v>
      </c>
      <c r="C6637">
        <f t="shared" si="103"/>
        <v>2.5637236364016058E-2</v>
      </c>
    </row>
    <row r="6638" spans="1:3" x14ac:dyDescent="0.2">
      <c r="A6638" t="s">
        <v>6662</v>
      </c>
      <c r="B6638">
        <v>4</v>
      </c>
      <c r="C6638">
        <f t="shared" si="103"/>
        <v>2.7415396006936224E-2</v>
      </c>
    </row>
    <row r="6639" spans="1:3" x14ac:dyDescent="0.2">
      <c r="A6639" t="s">
        <v>6663</v>
      </c>
      <c r="B6639">
        <v>3</v>
      </c>
      <c r="C6639">
        <f t="shared" si="103"/>
        <v>2.5637236364016058E-2</v>
      </c>
    </row>
    <row r="6640" spans="1:3" x14ac:dyDescent="0.2">
      <c r="A6640" t="s">
        <v>6664</v>
      </c>
      <c r="B6640">
        <v>4</v>
      </c>
      <c r="C6640">
        <f t="shared" si="103"/>
        <v>2.7415396006936224E-2</v>
      </c>
    </row>
    <row r="6641" spans="1:3" x14ac:dyDescent="0.2">
      <c r="A6641" t="s">
        <v>6665</v>
      </c>
      <c r="B6641">
        <v>6</v>
      </c>
      <c r="C6641">
        <f t="shared" si="103"/>
        <v>3.0620782869337601E-2</v>
      </c>
    </row>
    <row r="6642" spans="1:3" x14ac:dyDescent="0.2">
      <c r="A6642" t="s">
        <v>6666</v>
      </c>
      <c r="B6642">
        <v>3</v>
      </c>
      <c r="C6642">
        <f t="shared" si="103"/>
        <v>2.5637236364016058E-2</v>
      </c>
    </row>
    <row r="6643" spans="1:3" x14ac:dyDescent="0.2">
      <c r="A6643" t="s">
        <v>6667</v>
      </c>
      <c r="B6643">
        <v>7</v>
      </c>
      <c r="C6643">
        <f t="shared" si="103"/>
        <v>3.1982671712277609E-2</v>
      </c>
    </row>
    <row r="6644" spans="1:3" x14ac:dyDescent="0.2">
      <c r="A6644" t="s">
        <v>6668</v>
      </c>
      <c r="B6644">
        <v>4</v>
      </c>
      <c r="C6644">
        <f t="shared" si="103"/>
        <v>2.7415396006936224E-2</v>
      </c>
    </row>
    <row r="6645" spans="1:3" x14ac:dyDescent="0.2">
      <c r="A6645" t="s">
        <v>6669</v>
      </c>
      <c r="B6645">
        <v>8</v>
      </c>
      <c r="C6645">
        <f t="shared" si="103"/>
        <v>3.3143998602405841E-2</v>
      </c>
    </row>
    <row r="6646" spans="1:3" x14ac:dyDescent="0.2">
      <c r="A6646" t="s">
        <v>6670</v>
      </c>
      <c r="B6646">
        <v>4</v>
      </c>
      <c r="C6646">
        <f t="shared" si="103"/>
        <v>2.7415396006936224E-2</v>
      </c>
    </row>
    <row r="6647" spans="1:3" x14ac:dyDescent="0.2">
      <c r="A6647" t="s">
        <v>6671</v>
      </c>
      <c r="B6647">
        <v>4</v>
      </c>
      <c r="C6647">
        <f t="shared" si="103"/>
        <v>2.7415396006936224E-2</v>
      </c>
    </row>
    <row r="6648" spans="1:3" x14ac:dyDescent="0.2">
      <c r="A6648" t="s">
        <v>6672</v>
      </c>
      <c r="B6648">
        <v>3</v>
      </c>
      <c r="C6648">
        <f t="shared" si="103"/>
        <v>2.5637236364016058E-2</v>
      </c>
    </row>
    <row r="6649" spans="1:3" x14ac:dyDescent="0.2">
      <c r="A6649" t="s">
        <v>6673</v>
      </c>
      <c r="B6649">
        <v>5</v>
      </c>
      <c r="C6649">
        <f t="shared" si="103"/>
        <v>2.9087711293328971E-2</v>
      </c>
    </row>
    <row r="6650" spans="1:3" x14ac:dyDescent="0.2">
      <c r="A6650" t="s">
        <v>6674</v>
      </c>
      <c r="B6650">
        <v>5</v>
      </c>
      <c r="C6650">
        <f t="shared" si="103"/>
        <v>2.9087711293328971E-2</v>
      </c>
    </row>
    <row r="6651" spans="1:3" x14ac:dyDescent="0.2">
      <c r="A6651" t="s">
        <v>6675</v>
      </c>
      <c r="B6651">
        <v>8</v>
      </c>
      <c r="C6651">
        <f t="shared" si="103"/>
        <v>3.3143998602405841E-2</v>
      </c>
    </row>
    <row r="6652" spans="1:3" x14ac:dyDescent="0.2">
      <c r="A6652" t="s">
        <v>6676</v>
      </c>
      <c r="B6652">
        <v>6</v>
      </c>
      <c r="C6652">
        <f t="shared" si="103"/>
        <v>3.0620782869337601E-2</v>
      </c>
    </row>
    <row r="6653" spans="1:3" x14ac:dyDescent="0.2">
      <c r="A6653" t="s">
        <v>6677</v>
      </c>
      <c r="B6653">
        <v>4</v>
      </c>
      <c r="C6653">
        <f t="shared" si="103"/>
        <v>2.7415396006936224E-2</v>
      </c>
    </row>
    <row r="6654" spans="1:3" x14ac:dyDescent="0.2">
      <c r="A6654" t="s">
        <v>6678</v>
      </c>
      <c r="B6654">
        <v>4</v>
      </c>
      <c r="C6654">
        <f t="shared" si="103"/>
        <v>2.7415396006936224E-2</v>
      </c>
    </row>
    <row r="6655" spans="1:3" x14ac:dyDescent="0.2">
      <c r="A6655" t="s">
        <v>6679</v>
      </c>
      <c r="B6655">
        <v>4</v>
      </c>
      <c r="C6655">
        <f t="shared" si="103"/>
        <v>2.7415396006936224E-2</v>
      </c>
    </row>
    <row r="6656" spans="1:3" x14ac:dyDescent="0.2">
      <c r="A6656" t="s">
        <v>6680</v>
      </c>
      <c r="B6656">
        <v>6</v>
      </c>
      <c r="C6656">
        <f t="shared" si="103"/>
        <v>3.0620782869337601E-2</v>
      </c>
    </row>
    <row r="6657" spans="1:3" x14ac:dyDescent="0.2">
      <c r="A6657" t="s">
        <v>6681</v>
      </c>
      <c r="B6657">
        <v>4</v>
      </c>
      <c r="C6657">
        <f t="shared" si="103"/>
        <v>2.7415396006936224E-2</v>
      </c>
    </row>
    <row r="6658" spans="1:3" x14ac:dyDescent="0.2">
      <c r="A6658" t="s">
        <v>6682</v>
      </c>
      <c r="B6658">
        <v>5</v>
      </c>
      <c r="C6658">
        <f t="shared" si="103"/>
        <v>2.9087711293328971E-2</v>
      </c>
    </row>
    <row r="6659" spans="1:3" x14ac:dyDescent="0.2">
      <c r="A6659" t="s">
        <v>6683</v>
      </c>
      <c r="B6659">
        <v>4</v>
      </c>
      <c r="C6659">
        <f t="shared" ref="C6659:C6722" si="104">_xlfn.NORM.DIST($B6659,$H$2,$H$3,0)</f>
        <v>2.7415396006936224E-2</v>
      </c>
    </row>
    <row r="6660" spans="1:3" x14ac:dyDescent="0.2">
      <c r="A6660" t="s">
        <v>6684</v>
      </c>
      <c r="B6660">
        <v>5</v>
      </c>
      <c r="C6660">
        <f t="shared" si="104"/>
        <v>2.9087711293328971E-2</v>
      </c>
    </row>
    <row r="6661" spans="1:3" x14ac:dyDescent="0.2">
      <c r="A6661" t="s">
        <v>6685</v>
      </c>
      <c r="B6661">
        <v>21</v>
      </c>
      <c r="C6661">
        <f t="shared" si="104"/>
        <v>2.5800180368769438E-2</v>
      </c>
    </row>
    <row r="6662" spans="1:3" x14ac:dyDescent="0.2">
      <c r="A6662" t="s">
        <v>6686</v>
      </c>
      <c r="B6662">
        <v>5</v>
      </c>
      <c r="C6662">
        <f t="shared" si="104"/>
        <v>2.9087711293328971E-2</v>
      </c>
    </row>
    <row r="6663" spans="1:3" x14ac:dyDescent="0.2">
      <c r="A6663" t="s">
        <v>6687</v>
      </c>
      <c r="B6663">
        <v>5</v>
      </c>
      <c r="C6663">
        <f t="shared" si="104"/>
        <v>2.9087711293328971E-2</v>
      </c>
    </row>
    <row r="6664" spans="1:3" x14ac:dyDescent="0.2">
      <c r="A6664" t="s">
        <v>6688</v>
      </c>
      <c r="B6664">
        <v>4</v>
      </c>
      <c r="C6664">
        <f t="shared" si="104"/>
        <v>2.7415396006936224E-2</v>
      </c>
    </row>
    <row r="6665" spans="1:3" x14ac:dyDescent="0.2">
      <c r="A6665" t="s">
        <v>6689</v>
      </c>
      <c r="B6665">
        <v>7</v>
      </c>
      <c r="C6665">
        <f t="shared" si="104"/>
        <v>3.1982671712277609E-2</v>
      </c>
    </row>
    <row r="6666" spans="1:3" x14ac:dyDescent="0.2">
      <c r="A6666" t="s">
        <v>6690</v>
      </c>
      <c r="B6666">
        <v>6</v>
      </c>
      <c r="C6666">
        <f t="shared" si="104"/>
        <v>3.0620782869337601E-2</v>
      </c>
    </row>
    <row r="6667" spans="1:3" x14ac:dyDescent="0.2">
      <c r="A6667" t="s">
        <v>6691</v>
      </c>
      <c r="B6667">
        <v>8</v>
      </c>
      <c r="C6667">
        <f t="shared" si="104"/>
        <v>3.3143998602405841E-2</v>
      </c>
    </row>
    <row r="6668" spans="1:3" x14ac:dyDescent="0.2">
      <c r="A6668" t="s">
        <v>6692</v>
      </c>
      <c r="B6668">
        <v>3</v>
      </c>
      <c r="C6668">
        <f t="shared" si="104"/>
        <v>2.5637236364016058E-2</v>
      </c>
    </row>
    <row r="6669" spans="1:3" x14ac:dyDescent="0.2">
      <c r="A6669" t="s">
        <v>6693</v>
      </c>
      <c r="B6669">
        <v>3</v>
      </c>
      <c r="C6669">
        <f t="shared" si="104"/>
        <v>2.5637236364016058E-2</v>
      </c>
    </row>
    <row r="6670" spans="1:3" x14ac:dyDescent="0.2">
      <c r="A6670" t="s">
        <v>6694</v>
      </c>
      <c r="B6670">
        <v>3</v>
      </c>
      <c r="C6670">
        <f t="shared" si="104"/>
        <v>2.5637236364016058E-2</v>
      </c>
    </row>
    <row r="6671" spans="1:3" x14ac:dyDescent="0.2">
      <c r="A6671" t="s">
        <v>6695</v>
      </c>
      <c r="B6671">
        <v>3</v>
      </c>
      <c r="C6671">
        <f t="shared" si="104"/>
        <v>2.5637236364016058E-2</v>
      </c>
    </row>
    <row r="6672" spans="1:3" x14ac:dyDescent="0.2">
      <c r="A6672" t="s">
        <v>6696</v>
      </c>
      <c r="B6672">
        <v>9</v>
      </c>
      <c r="C6672">
        <f t="shared" si="104"/>
        <v>3.4078994709395023E-2</v>
      </c>
    </row>
    <row r="6673" spans="1:3" x14ac:dyDescent="0.2">
      <c r="A6673" t="s">
        <v>6697</v>
      </c>
      <c r="B6673">
        <v>4</v>
      </c>
      <c r="C6673">
        <f t="shared" si="104"/>
        <v>2.7415396006936224E-2</v>
      </c>
    </row>
    <row r="6674" spans="1:3" x14ac:dyDescent="0.2">
      <c r="A6674" t="s">
        <v>6698</v>
      </c>
      <c r="B6674">
        <v>5</v>
      </c>
      <c r="C6674">
        <f t="shared" si="104"/>
        <v>2.9087711293328971E-2</v>
      </c>
    </row>
    <row r="6675" spans="1:3" x14ac:dyDescent="0.2">
      <c r="A6675" t="s">
        <v>6699</v>
      </c>
      <c r="B6675">
        <v>6</v>
      </c>
      <c r="C6675">
        <f t="shared" si="104"/>
        <v>3.0620782869337601E-2</v>
      </c>
    </row>
    <row r="6676" spans="1:3" x14ac:dyDescent="0.2">
      <c r="A6676" t="s">
        <v>6700</v>
      </c>
      <c r="B6676">
        <v>7</v>
      </c>
      <c r="C6676">
        <f t="shared" si="104"/>
        <v>3.1982671712277609E-2</v>
      </c>
    </row>
    <row r="6677" spans="1:3" x14ac:dyDescent="0.2">
      <c r="A6677" t="s">
        <v>6701</v>
      </c>
      <c r="B6677">
        <v>8</v>
      </c>
      <c r="C6677">
        <f t="shared" si="104"/>
        <v>3.3143998602405841E-2</v>
      </c>
    </row>
    <row r="6678" spans="1:3" x14ac:dyDescent="0.2">
      <c r="A6678" t="s">
        <v>6702</v>
      </c>
      <c r="B6678">
        <v>13</v>
      </c>
      <c r="C6678">
        <f t="shared" si="104"/>
        <v>3.5215299119066845E-2</v>
      </c>
    </row>
    <row r="6679" spans="1:3" x14ac:dyDescent="0.2">
      <c r="A6679" t="s">
        <v>6703</v>
      </c>
      <c r="B6679">
        <v>8</v>
      </c>
      <c r="C6679">
        <f t="shared" si="104"/>
        <v>3.3143998602405841E-2</v>
      </c>
    </row>
    <row r="6680" spans="1:3" x14ac:dyDescent="0.2">
      <c r="A6680" t="s">
        <v>6704</v>
      </c>
      <c r="B6680">
        <v>13</v>
      </c>
      <c r="C6680">
        <f t="shared" si="104"/>
        <v>3.5215299119066845E-2</v>
      </c>
    </row>
    <row r="6681" spans="1:3" x14ac:dyDescent="0.2">
      <c r="A6681" t="s">
        <v>6705</v>
      </c>
      <c r="B6681">
        <v>8</v>
      </c>
      <c r="C6681">
        <f t="shared" si="104"/>
        <v>3.3143998602405841E-2</v>
      </c>
    </row>
    <row r="6682" spans="1:3" x14ac:dyDescent="0.2">
      <c r="A6682" t="s">
        <v>6706</v>
      </c>
      <c r="B6682">
        <v>13</v>
      </c>
      <c r="C6682">
        <f t="shared" si="104"/>
        <v>3.5215299119066845E-2</v>
      </c>
    </row>
    <row r="6683" spans="1:3" x14ac:dyDescent="0.2">
      <c r="A6683" t="s">
        <v>6707</v>
      </c>
      <c r="B6683">
        <v>8</v>
      </c>
      <c r="C6683">
        <f t="shared" si="104"/>
        <v>3.3143998602405841E-2</v>
      </c>
    </row>
    <row r="6684" spans="1:3" x14ac:dyDescent="0.2">
      <c r="A6684" t="s">
        <v>6708</v>
      </c>
      <c r="B6684">
        <v>9</v>
      </c>
      <c r="C6684">
        <f t="shared" si="104"/>
        <v>3.4078994709395023E-2</v>
      </c>
    </row>
    <row r="6685" spans="1:3" x14ac:dyDescent="0.2">
      <c r="A6685" t="s">
        <v>6709</v>
      </c>
      <c r="B6685">
        <v>8</v>
      </c>
      <c r="C6685">
        <f t="shared" si="104"/>
        <v>3.3143998602405841E-2</v>
      </c>
    </row>
    <row r="6686" spans="1:3" x14ac:dyDescent="0.2">
      <c r="A6686" t="s">
        <v>6710</v>
      </c>
      <c r="B6686">
        <v>9</v>
      </c>
      <c r="C6686">
        <f t="shared" si="104"/>
        <v>3.4078994709395023E-2</v>
      </c>
    </row>
    <row r="6687" spans="1:3" x14ac:dyDescent="0.2">
      <c r="A6687" t="s">
        <v>6711</v>
      </c>
      <c r="B6687">
        <v>7</v>
      </c>
      <c r="C6687">
        <f t="shared" si="104"/>
        <v>3.1982671712277609E-2</v>
      </c>
    </row>
    <row r="6688" spans="1:3" x14ac:dyDescent="0.2">
      <c r="A6688" t="s">
        <v>6712</v>
      </c>
      <c r="B6688">
        <v>9</v>
      </c>
      <c r="C6688">
        <f t="shared" si="104"/>
        <v>3.4078994709395023E-2</v>
      </c>
    </row>
    <row r="6689" spans="1:3" x14ac:dyDescent="0.2">
      <c r="A6689" t="s">
        <v>6713</v>
      </c>
      <c r="B6689">
        <v>7</v>
      </c>
      <c r="C6689">
        <f t="shared" si="104"/>
        <v>3.1982671712277609E-2</v>
      </c>
    </row>
    <row r="6690" spans="1:3" x14ac:dyDescent="0.2">
      <c r="A6690" t="s">
        <v>6714</v>
      </c>
      <c r="B6690">
        <v>11</v>
      </c>
      <c r="C6690">
        <f t="shared" si="104"/>
        <v>3.5190517669696414E-2</v>
      </c>
    </row>
    <row r="6691" spans="1:3" x14ac:dyDescent="0.2">
      <c r="A6691" t="s">
        <v>6715</v>
      </c>
      <c r="B6691">
        <v>11</v>
      </c>
      <c r="C6691">
        <f t="shared" si="104"/>
        <v>3.5190517669696414E-2</v>
      </c>
    </row>
    <row r="6692" spans="1:3" x14ac:dyDescent="0.2">
      <c r="A6692" t="s">
        <v>6716</v>
      </c>
      <c r="B6692">
        <v>7</v>
      </c>
      <c r="C6692">
        <f t="shared" si="104"/>
        <v>3.1982671712277609E-2</v>
      </c>
    </row>
    <row r="6693" spans="1:3" x14ac:dyDescent="0.2">
      <c r="A6693" t="s">
        <v>6717</v>
      </c>
      <c r="B6693">
        <v>11</v>
      </c>
      <c r="C6693">
        <f t="shared" si="104"/>
        <v>3.5190517669696414E-2</v>
      </c>
    </row>
    <row r="6694" spans="1:3" x14ac:dyDescent="0.2">
      <c r="A6694" t="s">
        <v>6718</v>
      </c>
      <c r="B6694">
        <v>6</v>
      </c>
      <c r="C6694">
        <f t="shared" si="104"/>
        <v>3.0620782869337601E-2</v>
      </c>
    </row>
    <row r="6695" spans="1:3" x14ac:dyDescent="0.2">
      <c r="A6695" t="s">
        <v>6719</v>
      </c>
      <c r="B6695">
        <v>6</v>
      </c>
      <c r="C6695">
        <f t="shared" si="104"/>
        <v>3.0620782869337601E-2</v>
      </c>
    </row>
    <row r="6696" spans="1:3" x14ac:dyDescent="0.2">
      <c r="A6696" t="s">
        <v>6720</v>
      </c>
      <c r="B6696">
        <v>6</v>
      </c>
      <c r="C6696">
        <f t="shared" si="104"/>
        <v>3.0620782869337601E-2</v>
      </c>
    </row>
    <row r="6697" spans="1:3" x14ac:dyDescent="0.2">
      <c r="A6697" t="s">
        <v>6721</v>
      </c>
      <c r="B6697">
        <v>6</v>
      </c>
      <c r="C6697">
        <f t="shared" si="104"/>
        <v>3.0620782869337601E-2</v>
      </c>
    </row>
    <row r="6698" spans="1:3" x14ac:dyDescent="0.2">
      <c r="A6698" t="s">
        <v>6722</v>
      </c>
      <c r="B6698">
        <v>6</v>
      </c>
      <c r="C6698">
        <f t="shared" si="104"/>
        <v>3.0620782869337601E-2</v>
      </c>
    </row>
    <row r="6699" spans="1:3" x14ac:dyDescent="0.2">
      <c r="A6699" t="s">
        <v>6723</v>
      </c>
      <c r="B6699">
        <v>6</v>
      </c>
      <c r="C6699">
        <f t="shared" si="104"/>
        <v>3.0620782869337601E-2</v>
      </c>
    </row>
    <row r="6700" spans="1:3" x14ac:dyDescent="0.2">
      <c r="A6700" t="s">
        <v>6724</v>
      </c>
      <c r="B6700">
        <v>4</v>
      </c>
      <c r="C6700">
        <f t="shared" si="104"/>
        <v>2.7415396006936224E-2</v>
      </c>
    </row>
    <row r="6701" spans="1:3" x14ac:dyDescent="0.2">
      <c r="A6701" t="s">
        <v>6725</v>
      </c>
      <c r="B6701">
        <v>14</v>
      </c>
      <c r="C6701">
        <f t="shared" si="104"/>
        <v>3.4815433875361838E-2</v>
      </c>
    </row>
    <row r="6702" spans="1:3" x14ac:dyDescent="0.2">
      <c r="A6702" t="s">
        <v>6726</v>
      </c>
      <c r="B6702">
        <v>13</v>
      </c>
      <c r="C6702">
        <f t="shared" si="104"/>
        <v>3.5215299119066845E-2</v>
      </c>
    </row>
    <row r="6703" spans="1:3" x14ac:dyDescent="0.2">
      <c r="A6703" t="s">
        <v>6727</v>
      </c>
      <c r="B6703">
        <v>7</v>
      </c>
      <c r="C6703">
        <f t="shared" si="104"/>
        <v>3.1982671712277609E-2</v>
      </c>
    </row>
    <row r="6704" spans="1:3" x14ac:dyDescent="0.2">
      <c r="A6704" t="s">
        <v>6728</v>
      </c>
      <c r="B6704">
        <v>9</v>
      </c>
      <c r="C6704">
        <f t="shared" si="104"/>
        <v>3.4078994709395023E-2</v>
      </c>
    </row>
    <row r="6705" spans="1:3" x14ac:dyDescent="0.2">
      <c r="A6705" t="s">
        <v>6729</v>
      </c>
      <c r="B6705">
        <v>4</v>
      </c>
      <c r="C6705">
        <f t="shared" si="104"/>
        <v>2.7415396006936224E-2</v>
      </c>
    </row>
    <row r="6706" spans="1:3" x14ac:dyDescent="0.2">
      <c r="A6706" t="s">
        <v>6730</v>
      </c>
      <c r="B6706">
        <v>6</v>
      </c>
      <c r="C6706">
        <f t="shared" si="104"/>
        <v>3.0620782869337601E-2</v>
      </c>
    </row>
    <row r="6707" spans="1:3" x14ac:dyDescent="0.2">
      <c r="A6707" t="s">
        <v>6731</v>
      </c>
      <c r="B6707">
        <v>6</v>
      </c>
      <c r="C6707">
        <f t="shared" si="104"/>
        <v>3.0620782869337601E-2</v>
      </c>
    </row>
    <row r="6708" spans="1:3" x14ac:dyDescent="0.2">
      <c r="A6708" t="s">
        <v>6732</v>
      </c>
      <c r="B6708">
        <v>3</v>
      </c>
      <c r="C6708">
        <f t="shared" si="104"/>
        <v>2.5637236364016058E-2</v>
      </c>
    </row>
    <row r="6709" spans="1:3" x14ac:dyDescent="0.2">
      <c r="A6709" t="s">
        <v>6733</v>
      </c>
      <c r="B6709">
        <v>3</v>
      </c>
      <c r="C6709">
        <f t="shared" si="104"/>
        <v>2.5637236364016058E-2</v>
      </c>
    </row>
    <row r="6710" spans="1:3" x14ac:dyDescent="0.2">
      <c r="A6710" t="s">
        <v>6734</v>
      </c>
      <c r="B6710">
        <v>7</v>
      </c>
      <c r="C6710">
        <f t="shared" si="104"/>
        <v>3.1982671712277609E-2</v>
      </c>
    </row>
    <row r="6711" spans="1:3" x14ac:dyDescent="0.2">
      <c r="A6711" t="s">
        <v>6735</v>
      </c>
      <c r="B6711">
        <v>6</v>
      </c>
      <c r="C6711">
        <f t="shared" si="104"/>
        <v>3.0620782869337601E-2</v>
      </c>
    </row>
    <row r="6712" spans="1:3" x14ac:dyDescent="0.2">
      <c r="A6712" t="s">
        <v>6736</v>
      </c>
      <c r="B6712">
        <v>3</v>
      </c>
      <c r="C6712">
        <f t="shared" si="104"/>
        <v>2.5637236364016058E-2</v>
      </c>
    </row>
    <row r="6713" spans="1:3" x14ac:dyDescent="0.2">
      <c r="A6713" t="s">
        <v>6737</v>
      </c>
      <c r="B6713">
        <v>4</v>
      </c>
      <c r="C6713">
        <f t="shared" si="104"/>
        <v>2.7415396006936224E-2</v>
      </c>
    </row>
    <row r="6714" spans="1:3" x14ac:dyDescent="0.2">
      <c r="A6714" t="s">
        <v>6738</v>
      </c>
      <c r="B6714">
        <v>9</v>
      </c>
      <c r="C6714">
        <f t="shared" si="104"/>
        <v>3.4078994709395023E-2</v>
      </c>
    </row>
    <row r="6715" spans="1:3" x14ac:dyDescent="0.2">
      <c r="A6715" t="s">
        <v>6739</v>
      </c>
      <c r="B6715">
        <v>3</v>
      </c>
      <c r="C6715">
        <f t="shared" si="104"/>
        <v>2.5637236364016058E-2</v>
      </c>
    </row>
    <row r="6716" spans="1:3" x14ac:dyDescent="0.2">
      <c r="A6716" t="s">
        <v>6740</v>
      </c>
      <c r="B6716">
        <v>7</v>
      </c>
      <c r="C6716">
        <f t="shared" si="104"/>
        <v>3.1982671712277609E-2</v>
      </c>
    </row>
    <row r="6717" spans="1:3" x14ac:dyDescent="0.2">
      <c r="A6717" t="s">
        <v>6741</v>
      </c>
      <c r="B6717">
        <v>11</v>
      </c>
      <c r="C6717">
        <f t="shared" si="104"/>
        <v>3.5190517669696414E-2</v>
      </c>
    </row>
    <row r="6718" spans="1:3" x14ac:dyDescent="0.2">
      <c r="A6718" t="s">
        <v>6742</v>
      </c>
      <c r="B6718">
        <v>6</v>
      </c>
      <c r="C6718">
        <f t="shared" si="104"/>
        <v>3.0620782869337601E-2</v>
      </c>
    </row>
    <row r="6719" spans="1:3" x14ac:dyDescent="0.2">
      <c r="A6719" t="s">
        <v>6743</v>
      </c>
      <c r="B6719">
        <v>10</v>
      </c>
      <c r="C6719">
        <f t="shared" si="104"/>
        <v>3.4766450998034125E-2</v>
      </c>
    </row>
    <row r="6720" spans="1:3" x14ac:dyDescent="0.2">
      <c r="A6720" t="s">
        <v>6744</v>
      </c>
      <c r="B6720">
        <v>8</v>
      </c>
      <c r="C6720">
        <f t="shared" si="104"/>
        <v>3.3143998602405841E-2</v>
      </c>
    </row>
    <row r="6721" spans="1:3" x14ac:dyDescent="0.2">
      <c r="A6721" t="s">
        <v>6745</v>
      </c>
      <c r="B6721">
        <v>8</v>
      </c>
      <c r="C6721">
        <f t="shared" si="104"/>
        <v>3.3143998602405841E-2</v>
      </c>
    </row>
    <row r="6722" spans="1:3" x14ac:dyDescent="0.2">
      <c r="A6722" t="s">
        <v>6746</v>
      </c>
      <c r="B6722">
        <v>4</v>
      </c>
      <c r="C6722">
        <f t="shared" si="104"/>
        <v>2.7415396006936224E-2</v>
      </c>
    </row>
    <row r="6723" spans="1:3" x14ac:dyDescent="0.2">
      <c r="A6723" t="s">
        <v>6747</v>
      </c>
      <c r="B6723">
        <v>8</v>
      </c>
      <c r="C6723">
        <f t="shared" ref="C6723:C6786" si="105">_xlfn.NORM.DIST($B6723,$H$2,$H$3,0)</f>
        <v>3.3143998602405841E-2</v>
      </c>
    </row>
    <row r="6724" spans="1:3" x14ac:dyDescent="0.2">
      <c r="A6724" t="s">
        <v>6748</v>
      </c>
      <c r="B6724">
        <v>7</v>
      </c>
      <c r="C6724">
        <f t="shared" si="105"/>
        <v>3.1982671712277609E-2</v>
      </c>
    </row>
    <row r="6725" spans="1:3" x14ac:dyDescent="0.2">
      <c r="A6725" t="s">
        <v>6749</v>
      </c>
      <c r="B6725">
        <v>7</v>
      </c>
      <c r="C6725">
        <f t="shared" si="105"/>
        <v>3.1982671712277609E-2</v>
      </c>
    </row>
    <row r="6726" spans="1:3" x14ac:dyDescent="0.2">
      <c r="A6726" t="s">
        <v>6750</v>
      </c>
      <c r="B6726">
        <v>7</v>
      </c>
      <c r="C6726">
        <f t="shared" si="105"/>
        <v>3.1982671712277609E-2</v>
      </c>
    </row>
    <row r="6727" spans="1:3" x14ac:dyDescent="0.2">
      <c r="A6727" t="s">
        <v>6751</v>
      </c>
      <c r="B6727">
        <v>3</v>
      </c>
      <c r="C6727">
        <f t="shared" si="105"/>
        <v>2.5637236364016058E-2</v>
      </c>
    </row>
    <row r="6728" spans="1:3" x14ac:dyDescent="0.2">
      <c r="A6728" t="s">
        <v>6752</v>
      </c>
      <c r="B6728">
        <v>8</v>
      </c>
      <c r="C6728">
        <f t="shared" si="105"/>
        <v>3.3143998602405841E-2</v>
      </c>
    </row>
    <row r="6729" spans="1:3" x14ac:dyDescent="0.2">
      <c r="A6729" t="s">
        <v>6753</v>
      </c>
      <c r="B6729">
        <v>8</v>
      </c>
      <c r="C6729">
        <f t="shared" si="105"/>
        <v>3.3143998602405841E-2</v>
      </c>
    </row>
    <row r="6730" spans="1:3" x14ac:dyDescent="0.2">
      <c r="A6730" t="s">
        <v>6754</v>
      </c>
      <c r="B6730">
        <v>4</v>
      </c>
      <c r="C6730">
        <f t="shared" si="105"/>
        <v>2.7415396006936224E-2</v>
      </c>
    </row>
    <row r="6731" spans="1:3" x14ac:dyDescent="0.2">
      <c r="A6731" t="s">
        <v>6755</v>
      </c>
      <c r="B6731">
        <v>4</v>
      </c>
      <c r="C6731">
        <f t="shared" si="105"/>
        <v>2.7415396006936224E-2</v>
      </c>
    </row>
    <row r="6732" spans="1:3" x14ac:dyDescent="0.2">
      <c r="A6732" t="s">
        <v>6756</v>
      </c>
      <c r="B6732">
        <v>3</v>
      </c>
      <c r="C6732">
        <f t="shared" si="105"/>
        <v>2.5637236364016058E-2</v>
      </c>
    </row>
    <row r="6733" spans="1:3" x14ac:dyDescent="0.2">
      <c r="A6733" t="s">
        <v>6757</v>
      </c>
      <c r="B6733">
        <v>3</v>
      </c>
      <c r="C6733">
        <f t="shared" si="105"/>
        <v>2.5637236364016058E-2</v>
      </c>
    </row>
    <row r="6734" spans="1:3" x14ac:dyDescent="0.2">
      <c r="A6734" t="s">
        <v>6758</v>
      </c>
      <c r="B6734">
        <v>4</v>
      </c>
      <c r="C6734">
        <f t="shared" si="105"/>
        <v>2.7415396006936224E-2</v>
      </c>
    </row>
    <row r="6735" spans="1:3" x14ac:dyDescent="0.2">
      <c r="A6735" t="s">
        <v>6759</v>
      </c>
      <c r="B6735">
        <v>7</v>
      </c>
      <c r="C6735">
        <f t="shared" si="105"/>
        <v>3.1982671712277609E-2</v>
      </c>
    </row>
    <row r="6736" spans="1:3" x14ac:dyDescent="0.2">
      <c r="A6736" t="s">
        <v>6760</v>
      </c>
      <c r="B6736">
        <v>11</v>
      </c>
      <c r="C6736">
        <f t="shared" si="105"/>
        <v>3.5190517669696414E-2</v>
      </c>
    </row>
    <row r="6737" spans="1:3" x14ac:dyDescent="0.2">
      <c r="A6737" t="s">
        <v>6761</v>
      </c>
      <c r="B6737">
        <v>15</v>
      </c>
      <c r="C6737">
        <f t="shared" si="105"/>
        <v>3.4151041539075264E-2</v>
      </c>
    </row>
    <row r="6738" spans="1:3" x14ac:dyDescent="0.2">
      <c r="A6738" t="s">
        <v>6762</v>
      </c>
      <c r="B6738">
        <v>4</v>
      </c>
      <c r="C6738">
        <f t="shared" si="105"/>
        <v>2.7415396006936224E-2</v>
      </c>
    </row>
    <row r="6739" spans="1:3" x14ac:dyDescent="0.2">
      <c r="A6739" t="s">
        <v>6763</v>
      </c>
      <c r="B6739">
        <v>11</v>
      </c>
      <c r="C6739">
        <f t="shared" si="105"/>
        <v>3.5190517669696414E-2</v>
      </c>
    </row>
    <row r="6740" spans="1:3" x14ac:dyDescent="0.2">
      <c r="A6740" t="s">
        <v>6764</v>
      </c>
      <c r="B6740">
        <v>4</v>
      </c>
      <c r="C6740">
        <f t="shared" si="105"/>
        <v>2.7415396006936224E-2</v>
      </c>
    </row>
    <row r="6741" spans="1:3" x14ac:dyDescent="0.2">
      <c r="A6741" t="s">
        <v>6765</v>
      </c>
      <c r="B6741">
        <v>8</v>
      </c>
      <c r="C6741">
        <f t="shared" si="105"/>
        <v>3.3143998602405841E-2</v>
      </c>
    </row>
    <row r="6742" spans="1:3" x14ac:dyDescent="0.2">
      <c r="A6742" t="s">
        <v>6766</v>
      </c>
      <c r="B6742">
        <v>4</v>
      </c>
      <c r="C6742">
        <f t="shared" si="105"/>
        <v>2.7415396006936224E-2</v>
      </c>
    </row>
    <row r="6743" spans="1:3" x14ac:dyDescent="0.2">
      <c r="A6743" t="s">
        <v>6767</v>
      </c>
      <c r="B6743">
        <v>4</v>
      </c>
      <c r="C6743">
        <f t="shared" si="105"/>
        <v>2.7415396006936224E-2</v>
      </c>
    </row>
    <row r="6744" spans="1:3" x14ac:dyDescent="0.2">
      <c r="A6744" t="s">
        <v>6768</v>
      </c>
      <c r="B6744">
        <v>8</v>
      </c>
      <c r="C6744">
        <f t="shared" si="105"/>
        <v>3.3143998602405841E-2</v>
      </c>
    </row>
    <row r="6745" spans="1:3" x14ac:dyDescent="0.2">
      <c r="A6745" t="s">
        <v>6769</v>
      </c>
      <c r="B6745">
        <v>9</v>
      </c>
      <c r="C6745">
        <f t="shared" si="105"/>
        <v>3.4078994709395023E-2</v>
      </c>
    </row>
    <row r="6746" spans="1:3" x14ac:dyDescent="0.2">
      <c r="A6746" t="s">
        <v>6770</v>
      </c>
      <c r="B6746">
        <v>9</v>
      </c>
      <c r="C6746">
        <f t="shared" si="105"/>
        <v>3.4078994709395023E-2</v>
      </c>
    </row>
    <row r="6747" spans="1:3" x14ac:dyDescent="0.2">
      <c r="A6747" t="s">
        <v>6771</v>
      </c>
      <c r="B6747">
        <v>8</v>
      </c>
      <c r="C6747">
        <f t="shared" si="105"/>
        <v>3.3143998602405841E-2</v>
      </c>
    </row>
    <row r="6748" spans="1:3" x14ac:dyDescent="0.2">
      <c r="A6748" t="s">
        <v>6772</v>
      </c>
      <c r="B6748">
        <v>8</v>
      </c>
      <c r="C6748">
        <f t="shared" si="105"/>
        <v>3.3143998602405841E-2</v>
      </c>
    </row>
    <row r="6749" spans="1:3" x14ac:dyDescent="0.2">
      <c r="A6749" t="s">
        <v>6773</v>
      </c>
      <c r="B6749">
        <v>8</v>
      </c>
      <c r="C6749">
        <f t="shared" si="105"/>
        <v>3.3143998602405841E-2</v>
      </c>
    </row>
    <row r="6750" spans="1:3" x14ac:dyDescent="0.2">
      <c r="A6750" t="s">
        <v>6774</v>
      </c>
      <c r="B6750">
        <v>4</v>
      </c>
      <c r="C6750">
        <f t="shared" si="105"/>
        <v>2.7415396006936224E-2</v>
      </c>
    </row>
    <row r="6751" spans="1:3" x14ac:dyDescent="0.2">
      <c r="A6751" t="s">
        <v>6775</v>
      </c>
      <c r="B6751">
        <v>8</v>
      </c>
      <c r="C6751">
        <f t="shared" si="105"/>
        <v>3.3143998602405841E-2</v>
      </c>
    </row>
    <row r="6752" spans="1:3" x14ac:dyDescent="0.2">
      <c r="A6752" t="s">
        <v>6776</v>
      </c>
      <c r="B6752">
        <v>191</v>
      </c>
      <c r="C6752">
        <f t="shared" si="105"/>
        <v>9.4006459104067711E-57</v>
      </c>
    </row>
    <row r="6753" spans="1:3" x14ac:dyDescent="0.2">
      <c r="A6753" t="s">
        <v>6777</v>
      </c>
      <c r="B6753">
        <v>5</v>
      </c>
      <c r="C6753">
        <f t="shared" si="105"/>
        <v>2.9087711293328971E-2</v>
      </c>
    </row>
    <row r="6754" spans="1:3" x14ac:dyDescent="0.2">
      <c r="A6754" t="s">
        <v>6778</v>
      </c>
      <c r="B6754">
        <v>8</v>
      </c>
      <c r="C6754">
        <f t="shared" si="105"/>
        <v>3.3143998602405841E-2</v>
      </c>
    </row>
    <row r="6755" spans="1:3" x14ac:dyDescent="0.2">
      <c r="A6755" t="s">
        <v>6779</v>
      </c>
      <c r="B6755">
        <v>6</v>
      </c>
      <c r="C6755">
        <f t="shared" si="105"/>
        <v>3.0620782869337601E-2</v>
      </c>
    </row>
    <row r="6756" spans="1:3" x14ac:dyDescent="0.2">
      <c r="A6756" t="s">
        <v>6780</v>
      </c>
      <c r="B6756">
        <v>6</v>
      </c>
      <c r="C6756">
        <f t="shared" si="105"/>
        <v>3.0620782869337601E-2</v>
      </c>
    </row>
    <row r="6757" spans="1:3" x14ac:dyDescent="0.2">
      <c r="A6757" t="s">
        <v>6781</v>
      </c>
      <c r="B6757">
        <v>6</v>
      </c>
      <c r="C6757">
        <f t="shared" si="105"/>
        <v>3.0620782869337601E-2</v>
      </c>
    </row>
    <row r="6758" spans="1:3" x14ac:dyDescent="0.2">
      <c r="A6758" t="s">
        <v>6782</v>
      </c>
      <c r="B6758">
        <v>5</v>
      </c>
      <c r="C6758">
        <f t="shared" si="105"/>
        <v>2.9087711293328971E-2</v>
      </c>
    </row>
    <row r="6759" spans="1:3" x14ac:dyDescent="0.2">
      <c r="A6759" t="s">
        <v>6783</v>
      </c>
      <c r="B6759">
        <v>5</v>
      </c>
      <c r="C6759">
        <f t="shared" si="105"/>
        <v>2.9087711293328971E-2</v>
      </c>
    </row>
    <row r="6760" spans="1:3" x14ac:dyDescent="0.2">
      <c r="A6760" t="s">
        <v>6784</v>
      </c>
      <c r="B6760">
        <v>4</v>
      </c>
      <c r="C6760">
        <f t="shared" si="105"/>
        <v>2.7415396006936224E-2</v>
      </c>
    </row>
    <row r="6761" spans="1:3" x14ac:dyDescent="0.2">
      <c r="A6761" t="s">
        <v>6785</v>
      </c>
      <c r="B6761">
        <v>4</v>
      </c>
      <c r="C6761">
        <f t="shared" si="105"/>
        <v>2.7415396006936224E-2</v>
      </c>
    </row>
    <row r="6762" spans="1:3" x14ac:dyDescent="0.2">
      <c r="A6762" t="s">
        <v>6786</v>
      </c>
      <c r="B6762">
        <v>6</v>
      </c>
      <c r="C6762">
        <f t="shared" si="105"/>
        <v>3.0620782869337601E-2</v>
      </c>
    </row>
    <row r="6763" spans="1:3" x14ac:dyDescent="0.2">
      <c r="A6763" t="s">
        <v>6787</v>
      </c>
      <c r="B6763">
        <v>8</v>
      </c>
      <c r="C6763">
        <f t="shared" si="105"/>
        <v>3.3143998602405841E-2</v>
      </c>
    </row>
    <row r="6764" spans="1:3" x14ac:dyDescent="0.2">
      <c r="A6764" t="s">
        <v>6788</v>
      </c>
      <c r="B6764">
        <v>9</v>
      </c>
      <c r="C6764">
        <f t="shared" si="105"/>
        <v>3.4078994709395023E-2</v>
      </c>
    </row>
    <row r="6765" spans="1:3" x14ac:dyDescent="0.2">
      <c r="A6765" t="s">
        <v>6789</v>
      </c>
      <c r="B6765">
        <v>8</v>
      </c>
      <c r="C6765">
        <f t="shared" si="105"/>
        <v>3.3143998602405841E-2</v>
      </c>
    </row>
    <row r="6766" spans="1:3" x14ac:dyDescent="0.2">
      <c r="A6766" t="s">
        <v>6790</v>
      </c>
      <c r="B6766">
        <v>4</v>
      </c>
      <c r="C6766">
        <f t="shared" si="105"/>
        <v>2.7415396006936224E-2</v>
      </c>
    </row>
    <row r="6767" spans="1:3" x14ac:dyDescent="0.2">
      <c r="A6767" t="s">
        <v>6791</v>
      </c>
      <c r="B6767">
        <v>10</v>
      </c>
      <c r="C6767">
        <f t="shared" si="105"/>
        <v>3.4766450998034125E-2</v>
      </c>
    </row>
    <row r="6768" spans="1:3" x14ac:dyDescent="0.2">
      <c r="A6768" t="s">
        <v>6792</v>
      </c>
      <c r="B6768">
        <v>10</v>
      </c>
      <c r="C6768">
        <f t="shared" si="105"/>
        <v>3.4766450998034125E-2</v>
      </c>
    </row>
    <row r="6769" spans="1:3" x14ac:dyDescent="0.2">
      <c r="A6769" t="s">
        <v>6793</v>
      </c>
      <c r="B6769">
        <v>62</v>
      </c>
      <c r="C6769">
        <f t="shared" si="105"/>
        <v>1.9749907679722467E-6</v>
      </c>
    </row>
    <row r="6770" spans="1:3" x14ac:dyDescent="0.2">
      <c r="A6770" t="s">
        <v>6794</v>
      </c>
      <c r="B6770">
        <v>12</v>
      </c>
      <c r="C6770">
        <f t="shared" si="105"/>
        <v>3.534131157837473E-2</v>
      </c>
    </row>
    <row r="6771" spans="1:3" x14ac:dyDescent="0.2">
      <c r="A6771" t="s">
        <v>6795</v>
      </c>
      <c r="B6771">
        <v>5</v>
      </c>
      <c r="C6771">
        <f t="shared" si="105"/>
        <v>2.9087711293328971E-2</v>
      </c>
    </row>
    <row r="6772" spans="1:3" x14ac:dyDescent="0.2">
      <c r="A6772" t="s">
        <v>6796</v>
      </c>
      <c r="B6772">
        <v>4</v>
      </c>
      <c r="C6772">
        <f t="shared" si="105"/>
        <v>2.7415396006936224E-2</v>
      </c>
    </row>
    <row r="6773" spans="1:3" x14ac:dyDescent="0.2">
      <c r="A6773" t="s">
        <v>6797</v>
      </c>
      <c r="B6773">
        <v>6</v>
      </c>
      <c r="C6773">
        <f t="shared" si="105"/>
        <v>3.0620782869337601E-2</v>
      </c>
    </row>
    <row r="6774" spans="1:3" x14ac:dyDescent="0.2">
      <c r="A6774" t="s">
        <v>6798</v>
      </c>
      <c r="B6774">
        <v>3</v>
      </c>
      <c r="C6774">
        <f t="shared" si="105"/>
        <v>2.5637236364016058E-2</v>
      </c>
    </row>
    <row r="6775" spans="1:3" x14ac:dyDescent="0.2">
      <c r="A6775" t="s">
        <v>6799</v>
      </c>
      <c r="B6775">
        <v>6</v>
      </c>
      <c r="C6775">
        <f t="shared" si="105"/>
        <v>3.0620782869337601E-2</v>
      </c>
    </row>
    <row r="6776" spans="1:3" x14ac:dyDescent="0.2">
      <c r="A6776" t="s">
        <v>6800</v>
      </c>
      <c r="B6776">
        <v>36</v>
      </c>
      <c r="C6776">
        <f t="shared" si="105"/>
        <v>3.7184698131896613E-3</v>
      </c>
    </row>
    <row r="6777" spans="1:3" x14ac:dyDescent="0.2">
      <c r="A6777" t="s">
        <v>6801</v>
      </c>
      <c r="B6777">
        <v>5</v>
      </c>
      <c r="C6777">
        <f t="shared" si="105"/>
        <v>2.9087711293328971E-2</v>
      </c>
    </row>
    <row r="6778" spans="1:3" x14ac:dyDescent="0.2">
      <c r="A6778" t="s">
        <v>6802</v>
      </c>
      <c r="B6778">
        <v>7</v>
      </c>
      <c r="C6778">
        <f t="shared" si="105"/>
        <v>3.1982671712277609E-2</v>
      </c>
    </row>
    <row r="6779" spans="1:3" x14ac:dyDescent="0.2">
      <c r="A6779" t="s">
        <v>6803</v>
      </c>
      <c r="B6779">
        <v>16</v>
      </c>
      <c r="C6779">
        <f t="shared" si="105"/>
        <v>3.3237458363030312E-2</v>
      </c>
    </row>
    <row r="6780" spans="1:3" x14ac:dyDescent="0.2">
      <c r="A6780" t="s">
        <v>6804</v>
      </c>
      <c r="B6780">
        <v>7</v>
      </c>
      <c r="C6780">
        <f t="shared" si="105"/>
        <v>3.1982671712277609E-2</v>
      </c>
    </row>
    <row r="6781" spans="1:3" x14ac:dyDescent="0.2">
      <c r="A6781" t="s">
        <v>6805</v>
      </c>
      <c r="B6781">
        <v>5</v>
      </c>
      <c r="C6781">
        <f t="shared" si="105"/>
        <v>2.9087711293328971E-2</v>
      </c>
    </row>
    <row r="6782" spans="1:3" x14ac:dyDescent="0.2">
      <c r="A6782" t="s">
        <v>6806</v>
      </c>
      <c r="B6782">
        <v>3</v>
      </c>
      <c r="C6782">
        <f t="shared" si="105"/>
        <v>2.5637236364016058E-2</v>
      </c>
    </row>
    <row r="6783" spans="1:3" x14ac:dyDescent="0.2">
      <c r="A6783" t="s">
        <v>6807</v>
      </c>
      <c r="B6783">
        <v>5</v>
      </c>
      <c r="C6783">
        <f t="shared" si="105"/>
        <v>2.9087711293328971E-2</v>
      </c>
    </row>
    <row r="6784" spans="1:3" x14ac:dyDescent="0.2">
      <c r="A6784" t="s">
        <v>6808</v>
      </c>
      <c r="B6784">
        <v>5</v>
      </c>
      <c r="C6784">
        <f t="shared" si="105"/>
        <v>2.9087711293328971E-2</v>
      </c>
    </row>
    <row r="6785" spans="1:3" x14ac:dyDescent="0.2">
      <c r="A6785" t="s">
        <v>6809</v>
      </c>
      <c r="B6785">
        <v>5</v>
      </c>
      <c r="C6785">
        <f t="shared" si="105"/>
        <v>2.9087711293328971E-2</v>
      </c>
    </row>
    <row r="6786" spans="1:3" x14ac:dyDescent="0.2">
      <c r="A6786" t="s">
        <v>6810</v>
      </c>
      <c r="B6786">
        <v>5</v>
      </c>
      <c r="C6786">
        <f t="shared" si="105"/>
        <v>2.9087711293328971E-2</v>
      </c>
    </row>
    <row r="6787" spans="1:3" x14ac:dyDescent="0.2">
      <c r="A6787" t="s">
        <v>6811</v>
      </c>
      <c r="B6787">
        <v>6</v>
      </c>
      <c r="C6787">
        <f t="shared" ref="C6787:C6850" si="106">_xlfn.NORM.DIST($B6787,$H$2,$H$3,0)</f>
        <v>3.0620782869337601E-2</v>
      </c>
    </row>
    <row r="6788" spans="1:3" x14ac:dyDescent="0.2">
      <c r="A6788" t="s">
        <v>6812</v>
      </c>
      <c r="B6788">
        <v>6</v>
      </c>
      <c r="C6788">
        <f t="shared" si="106"/>
        <v>3.0620782869337601E-2</v>
      </c>
    </row>
    <row r="6789" spans="1:3" x14ac:dyDescent="0.2">
      <c r="A6789" t="s">
        <v>6813</v>
      </c>
      <c r="B6789">
        <v>6</v>
      </c>
      <c r="C6789">
        <f t="shared" si="106"/>
        <v>3.0620782869337601E-2</v>
      </c>
    </row>
    <row r="6790" spans="1:3" x14ac:dyDescent="0.2">
      <c r="A6790" t="s">
        <v>6814</v>
      </c>
      <c r="B6790">
        <v>7</v>
      </c>
      <c r="C6790">
        <f t="shared" si="106"/>
        <v>3.1982671712277609E-2</v>
      </c>
    </row>
    <row r="6791" spans="1:3" x14ac:dyDescent="0.2">
      <c r="A6791" t="s">
        <v>6815</v>
      </c>
      <c r="B6791">
        <v>8</v>
      </c>
      <c r="C6791">
        <f t="shared" si="106"/>
        <v>3.3143998602405841E-2</v>
      </c>
    </row>
    <row r="6792" spans="1:3" x14ac:dyDescent="0.2">
      <c r="A6792" t="s">
        <v>6816</v>
      </c>
      <c r="B6792">
        <v>5</v>
      </c>
      <c r="C6792">
        <f t="shared" si="106"/>
        <v>2.9087711293328971E-2</v>
      </c>
    </row>
    <row r="6793" spans="1:3" x14ac:dyDescent="0.2">
      <c r="A6793" t="s">
        <v>6817</v>
      </c>
      <c r="B6793">
        <v>5</v>
      </c>
      <c r="C6793">
        <f t="shared" si="106"/>
        <v>2.9087711293328971E-2</v>
      </c>
    </row>
    <row r="6794" spans="1:3" x14ac:dyDescent="0.2">
      <c r="A6794" t="s">
        <v>6818</v>
      </c>
      <c r="B6794">
        <v>8</v>
      </c>
      <c r="C6794">
        <f t="shared" si="106"/>
        <v>3.3143998602405841E-2</v>
      </c>
    </row>
    <row r="6795" spans="1:3" x14ac:dyDescent="0.2">
      <c r="A6795" t="s">
        <v>6819</v>
      </c>
      <c r="B6795">
        <v>6</v>
      </c>
      <c r="C6795">
        <f t="shared" si="106"/>
        <v>3.0620782869337601E-2</v>
      </c>
    </row>
    <row r="6796" spans="1:3" x14ac:dyDescent="0.2">
      <c r="A6796" t="s">
        <v>6820</v>
      </c>
      <c r="B6796">
        <v>6</v>
      </c>
      <c r="C6796">
        <f t="shared" si="106"/>
        <v>3.0620782869337601E-2</v>
      </c>
    </row>
    <row r="6797" spans="1:3" x14ac:dyDescent="0.2">
      <c r="A6797" t="s">
        <v>6821</v>
      </c>
      <c r="B6797">
        <v>6</v>
      </c>
      <c r="C6797">
        <f t="shared" si="106"/>
        <v>3.0620782869337601E-2</v>
      </c>
    </row>
    <row r="6798" spans="1:3" x14ac:dyDescent="0.2">
      <c r="A6798" t="s">
        <v>6822</v>
      </c>
      <c r="B6798">
        <v>4</v>
      </c>
      <c r="C6798">
        <f t="shared" si="106"/>
        <v>2.7415396006936224E-2</v>
      </c>
    </row>
    <row r="6799" spans="1:3" x14ac:dyDescent="0.2">
      <c r="A6799" t="s">
        <v>6823</v>
      </c>
      <c r="B6799">
        <v>5</v>
      </c>
      <c r="C6799">
        <f t="shared" si="106"/>
        <v>2.9087711293328971E-2</v>
      </c>
    </row>
    <row r="6800" spans="1:3" x14ac:dyDescent="0.2">
      <c r="A6800" t="s">
        <v>6824</v>
      </c>
      <c r="B6800">
        <v>3</v>
      </c>
      <c r="C6800">
        <f t="shared" si="106"/>
        <v>2.5637236364016058E-2</v>
      </c>
    </row>
    <row r="6801" spans="1:3" x14ac:dyDescent="0.2">
      <c r="A6801" t="s">
        <v>6825</v>
      </c>
      <c r="B6801">
        <v>4</v>
      </c>
      <c r="C6801">
        <f t="shared" si="106"/>
        <v>2.7415396006936224E-2</v>
      </c>
    </row>
    <row r="6802" spans="1:3" x14ac:dyDescent="0.2">
      <c r="A6802" t="s">
        <v>6826</v>
      </c>
      <c r="B6802">
        <v>11</v>
      </c>
      <c r="C6802">
        <f t="shared" si="106"/>
        <v>3.5190517669696414E-2</v>
      </c>
    </row>
    <row r="6803" spans="1:3" x14ac:dyDescent="0.2">
      <c r="A6803" t="s">
        <v>6827</v>
      </c>
      <c r="B6803">
        <v>58</v>
      </c>
      <c r="C6803">
        <f t="shared" si="106"/>
        <v>8.8990783030552552E-6</v>
      </c>
    </row>
    <row r="6804" spans="1:3" x14ac:dyDescent="0.2">
      <c r="A6804" t="s">
        <v>6828</v>
      </c>
      <c r="B6804">
        <v>5</v>
      </c>
      <c r="C6804">
        <f t="shared" si="106"/>
        <v>2.9087711293328971E-2</v>
      </c>
    </row>
    <row r="6805" spans="1:3" x14ac:dyDescent="0.2">
      <c r="A6805" t="s">
        <v>6829</v>
      </c>
      <c r="B6805">
        <v>4</v>
      </c>
      <c r="C6805">
        <f t="shared" si="106"/>
        <v>2.7415396006936224E-2</v>
      </c>
    </row>
    <row r="6806" spans="1:3" x14ac:dyDescent="0.2">
      <c r="A6806" t="s">
        <v>6830</v>
      </c>
      <c r="B6806">
        <v>3</v>
      </c>
      <c r="C6806">
        <f t="shared" si="106"/>
        <v>2.5637236364016058E-2</v>
      </c>
    </row>
    <row r="6807" spans="1:3" x14ac:dyDescent="0.2">
      <c r="A6807" t="s">
        <v>6831</v>
      </c>
      <c r="B6807">
        <v>4</v>
      </c>
      <c r="C6807">
        <f t="shared" si="106"/>
        <v>2.7415396006936224E-2</v>
      </c>
    </row>
    <row r="6808" spans="1:3" x14ac:dyDescent="0.2">
      <c r="A6808" t="s">
        <v>6832</v>
      </c>
      <c r="B6808">
        <v>4</v>
      </c>
      <c r="C6808">
        <f t="shared" si="106"/>
        <v>2.7415396006936224E-2</v>
      </c>
    </row>
    <row r="6809" spans="1:3" x14ac:dyDescent="0.2">
      <c r="A6809" t="s">
        <v>6833</v>
      </c>
      <c r="B6809">
        <v>7</v>
      </c>
      <c r="C6809">
        <f t="shared" si="106"/>
        <v>3.1982671712277609E-2</v>
      </c>
    </row>
    <row r="6810" spans="1:3" x14ac:dyDescent="0.2">
      <c r="A6810" t="s">
        <v>6834</v>
      </c>
      <c r="B6810">
        <v>5</v>
      </c>
      <c r="C6810">
        <f t="shared" si="106"/>
        <v>2.9087711293328971E-2</v>
      </c>
    </row>
    <row r="6811" spans="1:3" x14ac:dyDescent="0.2">
      <c r="A6811" t="s">
        <v>6835</v>
      </c>
      <c r="B6811">
        <v>5</v>
      </c>
      <c r="C6811">
        <f t="shared" si="106"/>
        <v>2.9087711293328971E-2</v>
      </c>
    </row>
    <row r="6812" spans="1:3" x14ac:dyDescent="0.2">
      <c r="A6812" t="s">
        <v>6836</v>
      </c>
      <c r="B6812">
        <v>9</v>
      </c>
      <c r="C6812">
        <f t="shared" si="106"/>
        <v>3.4078994709395023E-2</v>
      </c>
    </row>
    <row r="6813" spans="1:3" x14ac:dyDescent="0.2">
      <c r="A6813" t="s">
        <v>6837</v>
      </c>
      <c r="B6813">
        <v>11</v>
      </c>
      <c r="C6813">
        <f t="shared" si="106"/>
        <v>3.5190517669696414E-2</v>
      </c>
    </row>
    <row r="6814" spans="1:3" x14ac:dyDescent="0.2">
      <c r="A6814" t="s">
        <v>6838</v>
      </c>
      <c r="B6814">
        <v>5</v>
      </c>
      <c r="C6814">
        <f t="shared" si="106"/>
        <v>2.9087711293328971E-2</v>
      </c>
    </row>
    <row r="6815" spans="1:3" x14ac:dyDescent="0.2">
      <c r="A6815" t="s">
        <v>6839</v>
      </c>
      <c r="B6815">
        <v>9</v>
      </c>
      <c r="C6815">
        <f t="shared" si="106"/>
        <v>3.4078994709395023E-2</v>
      </c>
    </row>
    <row r="6816" spans="1:3" x14ac:dyDescent="0.2">
      <c r="A6816" t="s">
        <v>6840</v>
      </c>
      <c r="B6816">
        <v>5</v>
      </c>
      <c r="C6816">
        <f t="shared" si="106"/>
        <v>2.9087711293328971E-2</v>
      </c>
    </row>
    <row r="6817" spans="1:3" x14ac:dyDescent="0.2">
      <c r="A6817" t="s">
        <v>6841</v>
      </c>
      <c r="B6817">
        <v>5</v>
      </c>
      <c r="C6817">
        <f t="shared" si="106"/>
        <v>2.9087711293328971E-2</v>
      </c>
    </row>
    <row r="6818" spans="1:3" x14ac:dyDescent="0.2">
      <c r="A6818" t="s">
        <v>6842</v>
      </c>
      <c r="B6818">
        <v>5</v>
      </c>
      <c r="C6818">
        <f t="shared" si="106"/>
        <v>2.9087711293328971E-2</v>
      </c>
    </row>
    <row r="6819" spans="1:3" x14ac:dyDescent="0.2">
      <c r="A6819" t="s">
        <v>6843</v>
      </c>
      <c r="B6819">
        <v>6</v>
      </c>
      <c r="C6819">
        <f t="shared" si="106"/>
        <v>3.0620782869337601E-2</v>
      </c>
    </row>
    <row r="6820" spans="1:3" x14ac:dyDescent="0.2">
      <c r="A6820" t="s">
        <v>6844</v>
      </c>
      <c r="B6820">
        <v>3</v>
      </c>
      <c r="C6820">
        <f t="shared" si="106"/>
        <v>2.5637236364016058E-2</v>
      </c>
    </row>
    <row r="6821" spans="1:3" x14ac:dyDescent="0.2">
      <c r="A6821" t="s">
        <v>6845</v>
      </c>
      <c r="B6821">
        <v>12</v>
      </c>
      <c r="C6821">
        <f t="shared" si="106"/>
        <v>3.534131157837473E-2</v>
      </c>
    </row>
    <row r="6822" spans="1:3" x14ac:dyDescent="0.2">
      <c r="A6822" t="s">
        <v>6846</v>
      </c>
      <c r="B6822">
        <v>6</v>
      </c>
      <c r="C6822">
        <f t="shared" si="106"/>
        <v>3.0620782869337601E-2</v>
      </c>
    </row>
    <row r="6823" spans="1:3" x14ac:dyDescent="0.2">
      <c r="A6823" t="s">
        <v>6847</v>
      </c>
      <c r="B6823">
        <v>5</v>
      </c>
      <c r="C6823">
        <f t="shared" si="106"/>
        <v>2.9087711293328971E-2</v>
      </c>
    </row>
    <row r="6824" spans="1:3" x14ac:dyDescent="0.2">
      <c r="A6824" t="s">
        <v>6848</v>
      </c>
      <c r="B6824">
        <v>5</v>
      </c>
      <c r="C6824">
        <f t="shared" si="106"/>
        <v>2.9087711293328971E-2</v>
      </c>
    </row>
    <row r="6825" spans="1:3" x14ac:dyDescent="0.2">
      <c r="A6825" t="s">
        <v>6849</v>
      </c>
      <c r="B6825">
        <v>9</v>
      </c>
      <c r="C6825">
        <f t="shared" si="106"/>
        <v>3.4078994709395023E-2</v>
      </c>
    </row>
    <row r="6826" spans="1:3" x14ac:dyDescent="0.2">
      <c r="A6826" t="s">
        <v>6850</v>
      </c>
      <c r="B6826">
        <v>8</v>
      </c>
      <c r="C6826">
        <f t="shared" si="106"/>
        <v>3.3143998602405841E-2</v>
      </c>
    </row>
    <row r="6827" spans="1:3" x14ac:dyDescent="0.2">
      <c r="A6827" t="s">
        <v>6851</v>
      </c>
      <c r="B6827">
        <v>12</v>
      </c>
      <c r="C6827">
        <f t="shared" si="106"/>
        <v>3.534131157837473E-2</v>
      </c>
    </row>
    <row r="6828" spans="1:3" x14ac:dyDescent="0.2">
      <c r="A6828" t="s">
        <v>6852</v>
      </c>
      <c r="B6828">
        <v>4</v>
      </c>
      <c r="C6828">
        <f t="shared" si="106"/>
        <v>2.7415396006936224E-2</v>
      </c>
    </row>
    <row r="6829" spans="1:3" x14ac:dyDescent="0.2">
      <c r="A6829" t="s">
        <v>6853</v>
      </c>
      <c r="B6829">
        <v>3</v>
      </c>
      <c r="C6829">
        <f t="shared" si="106"/>
        <v>2.5637236364016058E-2</v>
      </c>
    </row>
    <row r="6830" spans="1:3" x14ac:dyDescent="0.2">
      <c r="A6830" t="s">
        <v>6854</v>
      </c>
      <c r="B6830">
        <v>6</v>
      </c>
      <c r="C6830">
        <f t="shared" si="106"/>
        <v>3.0620782869337601E-2</v>
      </c>
    </row>
    <row r="6831" spans="1:3" x14ac:dyDescent="0.2">
      <c r="A6831" t="s">
        <v>6855</v>
      </c>
      <c r="B6831">
        <v>4</v>
      </c>
      <c r="C6831">
        <f t="shared" si="106"/>
        <v>2.7415396006936224E-2</v>
      </c>
    </row>
    <row r="6832" spans="1:3" x14ac:dyDescent="0.2">
      <c r="A6832" t="s">
        <v>6856</v>
      </c>
      <c r="B6832">
        <v>4</v>
      </c>
      <c r="C6832">
        <f t="shared" si="106"/>
        <v>2.7415396006936224E-2</v>
      </c>
    </row>
    <row r="6833" spans="1:3" x14ac:dyDescent="0.2">
      <c r="A6833" t="s">
        <v>6857</v>
      </c>
      <c r="B6833">
        <v>15</v>
      </c>
      <c r="C6833">
        <f t="shared" si="106"/>
        <v>3.4151041539075264E-2</v>
      </c>
    </row>
    <row r="6834" spans="1:3" x14ac:dyDescent="0.2">
      <c r="A6834" t="s">
        <v>6858</v>
      </c>
      <c r="B6834">
        <v>14</v>
      </c>
      <c r="C6834">
        <f t="shared" si="106"/>
        <v>3.4815433875361838E-2</v>
      </c>
    </row>
    <row r="6835" spans="1:3" x14ac:dyDescent="0.2">
      <c r="A6835" t="s">
        <v>6859</v>
      </c>
      <c r="B6835">
        <v>4</v>
      </c>
      <c r="C6835">
        <f t="shared" si="106"/>
        <v>2.7415396006936224E-2</v>
      </c>
    </row>
    <row r="6836" spans="1:3" x14ac:dyDescent="0.2">
      <c r="A6836" t="s">
        <v>6860</v>
      </c>
      <c r="B6836">
        <v>9</v>
      </c>
      <c r="C6836">
        <f t="shared" si="106"/>
        <v>3.4078994709395023E-2</v>
      </c>
    </row>
    <row r="6837" spans="1:3" x14ac:dyDescent="0.2">
      <c r="A6837" t="s">
        <v>6861</v>
      </c>
      <c r="B6837">
        <v>6</v>
      </c>
      <c r="C6837">
        <f t="shared" si="106"/>
        <v>3.0620782869337601E-2</v>
      </c>
    </row>
    <row r="6838" spans="1:3" x14ac:dyDescent="0.2">
      <c r="A6838" t="s">
        <v>6862</v>
      </c>
      <c r="B6838">
        <v>4</v>
      </c>
      <c r="C6838">
        <f t="shared" si="106"/>
        <v>2.7415396006936224E-2</v>
      </c>
    </row>
    <row r="6839" spans="1:3" x14ac:dyDescent="0.2">
      <c r="A6839" t="s">
        <v>6863</v>
      </c>
      <c r="B6839">
        <v>8</v>
      </c>
      <c r="C6839">
        <f t="shared" si="106"/>
        <v>3.3143998602405841E-2</v>
      </c>
    </row>
    <row r="6840" spans="1:3" x14ac:dyDescent="0.2">
      <c r="A6840" t="s">
        <v>6864</v>
      </c>
      <c r="B6840">
        <v>5</v>
      </c>
      <c r="C6840">
        <f t="shared" si="106"/>
        <v>2.9087711293328971E-2</v>
      </c>
    </row>
    <row r="6841" spans="1:3" x14ac:dyDescent="0.2">
      <c r="A6841" t="s">
        <v>6865</v>
      </c>
      <c r="B6841">
        <v>5</v>
      </c>
      <c r="C6841">
        <f t="shared" si="106"/>
        <v>2.9087711293328971E-2</v>
      </c>
    </row>
    <row r="6842" spans="1:3" x14ac:dyDescent="0.2">
      <c r="A6842" t="s">
        <v>6866</v>
      </c>
      <c r="B6842">
        <v>4</v>
      </c>
      <c r="C6842">
        <f t="shared" si="106"/>
        <v>2.7415396006936224E-2</v>
      </c>
    </row>
    <row r="6843" spans="1:3" x14ac:dyDescent="0.2">
      <c r="A6843" t="s">
        <v>6867</v>
      </c>
      <c r="B6843">
        <v>5</v>
      </c>
      <c r="C6843">
        <f t="shared" si="106"/>
        <v>2.9087711293328971E-2</v>
      </c>
    </row>
    <row r="6844" spans="1:3" x14ac:dyDescent="0.2">
      <c r="A6844" t="s">
        <v>6868</v>
      </c>
      <c r="B6844">
        <v>5</v>
      </c>
      <c r="C6844">
        <f t="shared" si="106"/>
        <v>2.9087711293328971E-2</v>
      </c>
    </row>
    <row r="6845" spans="1:3" x14ac:dyDescent="0.2">
      <c r="A6845" t="s">
        <v>6869</v>
      </c>
      <c r="B6845">
        <v>5</v>
      </c>
      <c r="C6845">
        <f t="shared" si="106"/>
        <v>2.9087711293328971E-2</v>
      </c>
    </row>
    <row r="6846" spans="1:3" x14ac:dyDescent="0.2">
      <c r="A6846" t="s">
        <v>6870</v>
      </c>
      <c r="B6846">
        <v>5</v>
      </c>
      <c r="C6846">
        <f t="shared" si="106"/>
        <v>2.9087711293328971E-2</v>
      </c>
    </row>
    <row r="6847" spans="1:3" x14ac:dyDescent="0.2">
      <c r="A6847" t="s">
        <v>6871</v>
      </c>
      <c r="B6847">
        <v>5</v>
      </c>
      <c r="C6847">
        <f t="shared" si="106"/>
        <v>2.9087711293328971E-2</v>
      </c>
    </row>
    <row r="6848" spans="1:3" x14ac:dyDescent="0.2">
      <c r="A6848" t="s">
        <v>6872</v>
      </c>
      <c r="B6848">
        <v>6</v>
      </c>
      <c r="C6848">
        <f t="shared" si="106"/>
        <v>3.0620782869337601E-2</v>
      </c>
    </row>
    <row r="6849" spans="1:3" x14ac:dyDescent="0.2">
      <c r="A6849" t="s">
        <v>6873</v>
      </c>
      <c r="B6849">
        <v>8</v>
      </c>
      <c r="C6849">
        <f t="shared" si="106"/>
        <v>3.3143998602405841E-2</v>
      </c>
    </row>
    <row r="6850" spans="1:3" x14ac:dyDescent="0.2">
      <c r="A6850" t="s">
        <v>6874</v>
      </c>
      <c r="B6850">
        <v>8</v>
      </c>
      <c r="C6850">
        <f t="shared" si="106"/>
        <v>3.3143998602405841E-2</v>
      </c>
    </row>
    <row r="6851" spans="1:3" x14ac:dyDescent="0.2">
      <c r="A6851" t="s">
        <v>6875</v>
      </c>
      <c r="B6851">
        <v>6</v>
      </c>
      <c r="C6851">
        <f t="shared" ref="C6851:C6914" si="107">_xlfn.NORM.DIST($B6851,$H$2,$H$3,0)</f>
        <v>3.0620782869337601E-2</v>
      </c>
    </row>
    <row r="6852" spans="1:3" x14ac:dyDescent="0.2">
      <c r="A6852" t="s">
        <v>6876</v>
      </c>
      <c r="B6852">
        <v>8</v>
      </c>
      <c r="C6852">
        <f t="shared" si="107"/>
        <v>3.3143998602405841E-2</v>
      </c>
    </row>
    <row r="6853" spans="1:3" x14ac:dyDescent="0.2">
      <c r="A6853" t="s">
        <v>6877</v>
      </c>
      <c r="B6853">
        <v>8</v>
      </c>
      <c r="C6853">
        <f t="shared" si="107"/>
        <v>3.3143998602405841E-2</v>
      </c>
    </row>
    <row r="6854" spans="1:3" x14ac:dyDescent="0.2">
      <c r="A6854" t="s">
        <v>6878</v>
      </c>
      <c r="B6854">
        <v>8</v>
      </c>
      <c r="C6854">
        <f t="shared" si="107"/>
        <v>3.3143998602405841E-2</v>
      </c>
    </row>
    <row r="6855" spans="1:3" x14ac:dyDescent="0.2">
      <c r="A6855" t="s">
        <v>6879</v>
      </c>
      <c r="B6855">
        <v>25</v>
      </c>
      <c r="C6855">
        <f t="shared" si="107"/>
        <v>1.8292349731073614E-2</v>
      </c>
    </row>
    <row r="6856" spans="1:3" x14ac:dyDescent="0.2">
      <c r="A6856" t="s">
        <v>6880</v>
      </c>
      <c r="B6856">
        <v>28</v>
      </c>
      <c r="C6856">
        <f t="shared" si="107"/>
        <v>1.3015700038814772E-2</v>
      </c>
    </row>
    <row r="6857" spans="1:3" x14ac:dyDescent="0.2">
      <c r="A6857" t="s">
        <v>6881</v>
      </c>
      <c r="B6857">
        <v>12</v>
      </c>
      <c r="C6857">
        <f t="shared" si="107"/>
        <v>3.534131157837473E-2</v>
      </c>
    </row>
    <row r="6858" spans="1:3" x14ac:dyDescent="0.2">
      <c r="A6858" t="s">
        <v>6882</v>
      </c>
      <c r="B6858">
        <v>10</v>
      </c>
      <c r="C6858">
        <f t="shared" si="107"/>
        <v>3.4766450998034125E-2</v>
      </c>
    </row>
    <row r="6859" spans="1:3" x14ac:dyDescent="0.2">
      <c r="A6859" t="s">
        <v>6883</v>
      </c>
      <c r="B6859">
        <v>14</v>
      </c>
      <c r="C6859">
        <f t="shared" si="107"/>
        <v>3.4815433875361838E-2</v>
      </c>
    </row>
    <row r="6860" spans="1:3" x14ac:dyDescent="0.2">
      <c r="A6860" t="s">
        <v>6884</v>
      </c>
      <c r="B6860">
        <v>20</v>
      </c>
      <c r="C6860">
        <f t="shared" si="107"/>
        <v>2.7570226381397257E-2</v>
      </c>
    </row>
    <row r="6861" spans="1:3" x14ac:dyDescent="0.2">
      <c r="A6861" t="s">
        <v>6885</v>
      </c>
      <c r="B6861">
        <v>9</v>
      </c>
      <c r="C6861">
        <f t="shared" si="107"/>
        <v>3.4078994709395023E-2</v>
      </c>
    </row>
    <row r="6862" spans="1:3" x14ac:dyDescent="0.2">
      <c r="A6862" t="s">
        <v>6886</v>
      </c>
      <c r="B6862">
        <v>12</v>
      </c>
      <c r="C6862">
        <f t="shared" si="107"/>
        <v>3.534131157837473E-2</v>
      </c>
    </row>
    <row r="6863" spans="1:3" x14ac:dyDescent="0.2">
      <c r="A6863" t="s">
        <v>6887</v>
      </c>
      <c r="B6863">
        <v>10</v>
      </c>
      <c r="C6863">
        <f t="shared" si="107"/>
        <v>3.4766450998034125E-2</v>
      </c>
    </row>
    <row r="6864" spans="1:3" x14ac:dyDescent="0.2">
      <c r="A6864" t="s">
        <v>6888</v>
      </c>
      <c r="B6864">
        <v>13</v>
      </c>
      <c r="C6864">
        <f t="shared" si="107"/>
        <v>3.5215299119066845E-2</v>
      </c>
    </row>
    <row r="6865" spans="1:3" x14ac:dyDescent="0.2">
      <c r="A6865" t="s">
        <v>6889</v>
      </c>
      <c r="B6865">
        <v>7</v>
      </c>
      <c r="C6865">
        <f t="shared" si="107"/>
        <v>3.1982671712277609E-2</v>
      </c>
    </row>
    <row r="6866" spans="1:3" x14ac:dyDescent="0.2">
      <c r="A6866" t="s">
        <v>6890</v>
      </c>
      <c r="B6866">
        <v>3</v>
      </c>
      <c r="C6866">
        <f t="shared" si="107"/>
        <v>2.5637236364016058E-2</v>
      </c>
    </row>
    <row r="6867" spans="1:3" x14ac:dyDescent="0.2">
      <c r="A6867" t="s">
        <v>6891</v>
      </c>
      <c r="B6867">
        <v>3</v>
      </c>
      <c r="C6867">
        <f t="shared" si="107"/>
        <v>2.5637236364016058E-2</v>
      </c>
    </row>
    <row r="6868" spans="1:3" x14ac:dyDescent="0.2">
      <c r="A6868" t="s">
        <v>6892</v>
      </c>
      <c r="B6868">
        <v>5</v>
      </c>
      <c r="C6868">
        <f t="shared" si="107"/>
        <v>2.9087711293328971E-2</v>
      </c>
    </row>
    <row r="6869" spans="1:3" x14ac:dyDescent="0.2">
      <c r="A6869" t="s">
        <v>6893</v>
      </c>
      <c r="B6869">
        <v>4</v>
      </c>
      <c r="C6869">
        <f t="shared" si="107"/>
        <v>2.7415396006936224E-2</v>
      </c>
    </row>
    <row r="6870" spans="1:3" x14ac:dyDescent="0.2">
      <c r="A6870" t="s">
        <v>6894</v>
      </c>
      <c r="B6870">
        <v>9</v>
      </c>
      <c r="C6870">
        <f t="shared" si="107"/>
        <v>3.4078994709395023E-2</v>
      </c>
    </row>
    <row r="6871" spans="1:3" x14ac:dyDescent="0.2">
      <c r="A6871" t="s">
        <v>6895</v>
      </c>
      <c r="B6871">
        <v>7</v>
      </c>
      <c r="C6871">
        <f t="shared" si="107"/>
        <v>3.1982671712277609E-2</v>
      </c>
    </row>
    <row r="6872" spans="1:3" x14ac:dyDescent="0.2">
      <c r="A6872" t="s">
        <v>6896</v>
      </c>
      <c r="B6872">
        <v>4</v>
      </c>
      <c r="C6872">
        <f t="shared" si="107"/>
        <v>2.7415396006936224E-2</v>
      </c>
    </row>
    <row r="6873" spans="1:3" x14ac:dyDescent="0.2">
      <c r="A6873" t="s">
        <v>6897</v>
      </c>
      <c r="B6873">
        <v>8</v>
      </c>
      <c r="C6873">
        <f t="shared" si="107"/>
        <v>3.3143998602405841E-2</v>
      </c>
    </row>
    <row r="6874" spans="1:3" x14ac:dyDescent="0.2">
      <c r="A6874" t="s">
        <v>6898</v>
      </c>
      <c r="B6874">
        <v>5</v>
      </c>
      <c r="C6874">
        <f t="shared" si="107"/>
        <v>2.9087711293328971E-2</v>
      </c>
    </row>
    <row r="6875" spans="1:3" x14ac:dyDescent="0.2">
      <c r="A6875" t="s">
        <v>6899</v>
      </c>
      <c r="B6875">
        <v>18</v>
      </c>
      <c r="C6875">
        <f t="shared" si="107"/>
        <v>3.0750391289467282E-2</v>
      </c>
    </row>
    <row r="6876" spans="1:3" x14ac:dyDescent="0.2">
      <c r="A6876" t="s">
        <v>6900</v>
      </c>
      <c r="B6876">
        <v>19</v>
      </c>
      <c r="C6876">
        <f t="shared" si="107"/>
        <v>2.9231401194846598E-2</v>
      </c>
    </row>
    <row r="6877" spans="1:3" x14ac:dyDescent="0.2">
      <c r="A6877" t="s">
        <v>6901</v>
      </c>
      <c r="B6877">
        <v>4</v>
      </c>
      <c r="C6877">
        <f t="shared" si="107"/>
        <v>2.7415396006936224E-2</v>
      </c>
    </row>
    <row r="6878" spans="1:3" x14ac:dyDescent="0.2">
      <c r="A6878" t="s">
        <v>6902</v>
      </c>
      <c r="B6878">
        <v>6</v>
      </c>
      <c r="C6878">
        <f t="shared" si="107"/>
        <v>3.0620782869337601E-2</v>
      </c>
    </row>
    <row r="6879" spans="1:3" x14ac:dyDescent="0.2">
      <c r="A6879" t="s">
        <v>6903</v>
      </c>
      <c r="B6879">
        <v>5</v>
      </c>
      <c r="C6879">
        <f t="shared" si="107"/>
        <v>2.9087711293328971E-2</v>
      </c>
    </row>
    <row r="6880" spans="1:3" x14ac:dyDescent="0.2">
      <c r="A6880" t="s">
        <v>6904</v>
      </c>
      <c r="B6880">
        <v>13</v>
      </c>
      <c r="C6880">
        <f t="shared" si="107"/>
        <v>3.5215299119066845E-2</v>
      </c>
    </row>
    <row r="6881" spans="1:3" x14ac:dyDescent="0.2">
      <c r="A6881" t="s">
        <v>6905</v>
      </c>
      <c r="B6881">
        <v>16</v>
      </c>
      <c r="C6881">
        <f t="shared" si="107"/>
        <v>3.3237458363030312E-2</v>
      </c>
    </row>
    <row r="6882" spans="1:3" x14ac:dyDescent="0.2">
      <c r="A6882" t="s">
        <v>6906</v>
      </c>
      <c r="B6882">
        <v>21</v>
      </c>
      <c r="C6882">
        <f t="shared" si="107"/>
        <v>2.5800180368769438E-2</v>
      </c>
    </row>
    <row r="6883" spans="1:3" x14ac:dyDescent="0.2">
      <c r="A6883" t="s">
        <v>6907</v>
      </c>
      <c r="B6883">
        <v>4</v>
      </c>
      <c r="C6883">
        <f t="shared" si="107"/>
        <v>2.7415396006936224E-2</v>
      </c>
    </row>
    <row r="6884" spans="1:3" x14ac:dyDescent="0.2">
      <c r="A6884" t="s">
        <v>6908</v>
      </c>
      <c r="B6884">
        <v>8</v>
      </c>
      <c r="C6884">
        <f t="shared" si="107"/>
        <v>3.3143998602405841E-2</v>
      </c>
    </row>
    <row r="6885" spans="1:3" x14ac:dyDescent="0.2">
      <c r="A6885" t="s">
        <v>6909</v>
      </c>
      <c r="B6885">
        <v>5</v>
      </c>
      <c r="C6885">
        <f t="shared" si="107"/>
        <v>2.9087711293328971E-2</v>
      </c>
    </row>
    <row r="6886" spans="1:3" x14ac:dyDescent="0.2">
      <c r="A6886" t="s">
        <v>6910</v>
      </c>
      <c r="B6886">
        <v>10</v>
      </c>
      <c r="C6886">
        <f t="shared" si="107"/>
        <v>3.4766450998034125E-2</v>
      </c>
    </row>
    <row r="6887" spans="1:3" x14ac:dyDescent="0.2">
      <c r="A6887" t="s">
        <v>6911</v>
      </c>
      <c r="B6887">
        <v>10</v>
      </c>
      <c r="C6887">
        <f t="shared" si="107"/>
        <v>3.4766450998034125E-2</v>
      </c>
    </row>
    <row r="6888" spans="1:3" x14ac:dyDescent="0.2">
      <c r="A6888" t="s">
        <v>6912</v>
      </c>
      <c r="B6888">
        <v>13</v>
      </c>
      <c r="C6888">
        <f t="shared" si="107"/>
        <v>3.5215299119066845E-2</v>
      </c>
    </row>
    <row r="6889" spans="1:3" x14ac:dyDescent="0.2">
      <c r="A6889" t="s">
        <v>6913</v>
      </c>
      <c r="B6889">
        <v>8</v>
      </c>
      <c r="C6889">
        <f t="shared" si="107"/>
        <v>3.3143998602405841E-2</v>
      </c>
    </row>
    <row r="6890" spans="1:3" x14ac:dyDescent="0.2">
      <c r="A6890" t="s">
        <v>6914</v>
      </c>
      <c r="B6890">
        <v>5</v>
      </c>
      <c r="C6890">
        <f t="shared" si="107"/>
        <v>2.9087711293328971E-2</v>
      </c>
    </row>
    <row r="6891" spans="1:3" x14ac:dyDescent="0.2">
      <c r="A6891" t="s">
        <v>6915</v>
      </c>
      <c r="B6891">
        <v>5</v>
      </c>
      <c r="C6891">
        <f t="shared" si="107"/>
        <v>2.9087711293328971E-2</v>
      </c>
    </row>
    <row r="6892" spans="1:3" x14ac:dyDescent="0.2">
      <c r="A6892" t="s">
        <v>6916</v>
      </c>
      <c r="B6892">
        <v>6</v>
      </c>
      <c r="C6892">
        <f t="shared" si="107"/>
        <v>3.0620782869337601E-2</v>
      </c>
    </row>
    <row r="6893" spans="1:3" x14ac:dyDescent="0.2">
      <c r="A6893" t="s">
        <v>6917</v>
      </c>
      <c r="B6893">
        <v>5</v>
      </c>
      <c r="C6893">
        <f t="shared" si="107"/>
        <v>2.9087711293328971E-2</v>
      </c>
    </row>
    <row r="6894" spans="1:3" x14ac:dyDescent="0.2">
      <c r="A6894" t="s">
        <v>6918</v>
      </c>
      <c r="B6894">
        <v>4</v>
      </c>
      <c r="C6894">
        <f t="shared" si="107"/>
        <v>2.7415396006936224E-2</v>
      </c>
    </row>
    <row r="6895" spans="1:3" x14ac:dyDescent="0.2">
      <c r="A6895" t="s">
        <v>6919</v>
      </c>
      <c r="B6895">
        <v>6</v>
      </c>
      <c r="C6895">
        <f t="shared" si="107"/>
        <v>3.0620782869337601E-2</v>
      </c>
    </row>
    <row r="6896" spans="1:3" x14ac:dyDescent="0.2">
      <c r="A6896" t="s">
        <v>6920</v>
      </c>
      <c r="B6896">
        <v>8</v>
      </c>
      <c r="C6896">
        <f t="shared" si="107"/>
        <v>3.3143998602405841E-2</v>
      </c>
    </row>
    <row r="6897" spans="1:3" x14ac:dyDescent="0.2">
      <c r="A6897" t="s">
        <v>6921</v>
      </c>
      <c r="B6897">
        <v>4</v>
      </c>
      <c r="C6897">
        <f t="shared" si="107"/>
        <v>2.7415396006936224E-2</v>
      </c>
    </row>
    <row r="6898" spans="1:3" x14ac:dyDescent="0.2">
      <c r="A6898" t="s">
        <v>6922</v>
      </c>
      <c r="B6898">
        <v>4</v>
      </c>
      <c r="C6898">
        <f t="shared" si="107"/>
        <v>2.7415396006936224E-2</v>
      </c>
    </row>
    <row r="6899" spans="1:3" x14ac:dyDescent="0.2">
      <c r="A6899" t="s">
        <v>6923</v>
      </c>
      <c r="B6899">
        <v>8</v>
      </c>
      <c r="C6899">
        <f t="shared" si="107"/>
        <v>3.3143998602405841E-2</v>
      </c>
    </row>
    <row r="6900" spans="1:3" x14ac:dyDescent="0.2">
      <c r="A6900" t="s">
        <v>6924</v>
      </c>
      <c r="B6900">
        <v>7</v>
      </c>
      <c r="C6900">
        <f t="shared" si="107"/>
        <v>3.1982671712277609E-2</v>
      </c>
    </row>
    <row r="6901" spans="1:3" x14ac:dyDescent="0.2">
      <c r="A6901" t="s">
        <v>6925</v>
      </c>
      <c r="B6901">
        <v>3</v>
      </c>
      <c r="C6901">
        <f t="shared" si="107"/>
        <v>2.5637236364016058E-2</v>
      </c>
    </row>
    <row r="6902" spans="1:3" x14ac:dyDescent="0.2">
      <c r="A6902" t="s">
        <v>6926</v>
      </c>
      <c r="B6902">
        <v>6</v>
      </c>
      <c r="C6902">
        <f t="shared" si="107"/>
        <v>3.0620782869337601E-2</v>
      </c>
    </row>
    <row r="6903" spans="1:3" x14ac:dyDescent="0.2">
      <c r="A6903" t="s">
        <v>6927</v>
      </c>
      <c r="B6903">
        <v>17</v>
      </c>
      <c r="C6903">
        <f t="shared" si="107"/>
        <v>3.2095442719498664E-2</v>
      </c>
    </row>
    <row r="6904" spans="1:3" x14ac:dyDescent="0.2">
      <c r="A6904" t="s">
        <v>6928</v>
      </c>
      <c r="B6904">
        <v>5</v>
      </c>
      <c r="C6904">
        <f t="shared" si="107"/>
        <v>2.9087711293328971E-2</v>
      </c>
    </row>
    <row r="6905" spans="1:3" x14ac:dyDescent="0.2">
      <c r="A6905" t="s">
        <v>6929</v>
      </c>
      <c r="B6905">
        <v>16</v>
      </c>
      <c r="C6905">
        <f t="shared" si="107"/>
        <v>3.3237458363030312E-2</v>
      </c>
    </row>
    <row r="6906" spans="1:3" x14ac:dyDescent="0.2">
      <c r="A6906" t="s">
        <v>6930</v>
      </c>
      <c r="B6906">
        <v>4</v>
      </c>
      <c r="C6906">
        <f t="shared" si="107"/>
        <v>2.7415396006936224E-2</v>
      </c>
    </row>
    <row r="6907" spans="1:3" x14ac:dyDescent="0.2">
      <c r="A6907" t="s">
        <v>6931</v>
      </c>
      <c r="B6907">
        <v>11</v>
      </c>
      <c r="C6907">
        <f t="shared" si="107"/>
        <v>3.5190517669696414E-2</v>
      </c>
    </row>
    <row r="6908" spans="1:3" x14ac:dyDescent="0.2">
      <c r="A6908" t="s">
        <v>6932</v>
      </c>
      <c r="B6908">
        <v>5</v>
      </c>
      <c r="C6908">
        <f t="shared" si="107"/>
        <v>2.9087711293328971E-2</v>
      </c>
    </row>
    <row r="6909" spans="1:3" x14ac:dyDescent="0.2">
      <c r="A6909" t="s">
        <v>6933</v>
      </c>
      <c r="B6909">
        <v>24</v>
      </c>
      <c r="C6909">
        <f t="shared" si="107"/>
        <v>2.0170666110300491E-2</v>
      </c>
    </row>
    <row r="6910" spans="1:3" x14ac:dyDescent="0.2">
      <c r="A6910" t="s">
        <v>6934</v>
      </c>
      <c r="B6910">
        <v>24</v>
      </c>
      <c r="C6910">
        <f t="shared" si="107"/>
        <v>2.0170666110300491E-2</v>
      </c>
    </row>
    <row r="6911" spans="1:3" x14ac:dyDescent="0.2">
      <c r="A6911" t="s">
        <v>6935</v>
      </c>
      <c r="B6911">
        <v>8</v>
      </c>
      <c r="C6911">
        <f t="shared" si="107"/>
        <v>3.3143998602405841E-2</v>
      </c>
    </row>
    <row r="6912" spans="1:3" x14ac:dyDescent="0.2">
      <c r="A6912" t="s">
        <v>6936</v>
      </c>
      <c r="B6912">
        <v>8</v>
      </c>
      <c r="C6912">
        <f t="shared" si="107"/>
        <v>3.3143998602405841E-2</v>
      </c>
    </row>
    <row r="6913" spans="1:3" x14ac:dyDescent="0.2">
      <c r="A6913" t="s">
        <v>6937</v>
      </c>
      <c r="B6913">
        <v>8</v>
      </c>
      <c r="C6913">
        <f t="shared" si="107"/>
        <v>3.3143998602405841E-2</v>
      </c>
    </row>
    <row r="6914" spans="1:3" x14ac:dyDescent="0.2">
      <c r="A6914" t="s">
        <v>6938</v>
      </c>
      <c r="B6914">
        <v>8</v>
      </c>
      <c r="C6914">
        <f t="shared" si="107"/>
        <v>3.3143998602405841E-2</v>
      </c>
    </row>
    <row r="6915" spans="1:3" x14ac:dyDescent="0.2">
      <c r="A6915" t="s">
        <v>6939</v>
      </c>
      <c r="B6915">
        <v>8</v>
      </c>
      <c r="C6915">
        <f t="shared" ref="C6915:C6978" si="108">_xlfn.NORM.DIST($B6915,$H$2,$H$3,0)</f>
        <v>3.3143998602405841E-2</v>
      </c>
    </row>
    <row r="6916" spans="1:3" x14ac:dyDescent="0.2">
      <c r="A6916" t="s">
        <v>6940</v>
      </c>
      <c r="B6916">
        <v>8</v>
      </c>
      <c r="C6916">
        <f t="shared" si="108"/>
        <v>3.3143998602405841E-2</v>
      </c>
    </row>
    <row r="6917" spans="1:3" x14ac:dyDescent="0.2">
      <c r="A6917" t="s">
        <v>6941</v>
      </c>
      <c r="B6917">
        <v>17</v>
      </c>
      <c r="C6917">
        <f t="shared" si="108"/>
        <v>3.2095442719498664E-2</v>
      </c>
    </row>
    <row r="6918" spans="1:3" x14ac:dyDescent="0.2">
      <c r="A6918" t="s">
        <v>6942</v>
      </c>
      <c r="B6918">
        <v>12</v>
      </c>
      <c r="C6918">
        <f t="shared" si="108"/>
        <v>3.534131157837473E-2</v>
      </c>
    </row>
    <row r="6919" spans="1:3" x14ac:dyDescent="0.2">
      <c r="A6919" t="s">
        <v>6943</v>
      </c>
      <c r="B6919">
        <v>13</v>
      </c>
      <c r="C6919">
        <f t="shared" si="108"/>
        <v>3.5215299119066845E-2</v>
      </c>
    </row>
    <row r="6920" spans="1:3" x14ac:dyDescent="0.2">
      <c r="A6920" t="s">
        <v>6944</v>
      </c>
      <c r="B6920">
        <v>22</v>
      </c>
      <c r="C6920">
        <f t="shared" si="108"/>
        <v>2.3955037965850773E-2</v>
      </c>
    </row>
    <row r="6921" spans="1:3" x14ac:dyDescent="0.2">
      <c r="A6921" t="s">
        <v>6945</v>
      </c>
      <c r="B6921">
        <v>18</v>
      </c>
      <c r="C6921">
        <f t="shared" si="108"/>
        <v>3.0750391289467282E-2</v>
      </c>
    </row>
    <row r="6922" spans="1:3" x14ac:dyDescent="0.2">
      <c r="A6922" t="s">
        <v>6946</v>
      </c>
      <c r="B6922">
        <v>20</v>
      </c>
      <c r="C6922">
        <f t="shared" si="108"/>
        <v>2.7570226381397257E-2</v>
      </c>
    </row>
    <row r="6923" spans="1:3" x14ac:dyDescent="0.2">
      <c r="A6923" t="s">
        <v>6947</v>
      </c>
      <c r="B6923">
        <v>16</v>
      </c>
      <c r="C6923">
        <f t="shared" si="108"/>
        <v>3.3237458363030312E-2</v>
      </c>
    </row>
    <row r="6924" spans="1:3" x14ac:dyDescent="0.2">
      <c r="A6924" t="s">
        <v>6948</v>
      </c>
      <c r="B6924">
        <v>4</v>
      </c>
      <c r="C6924">
        <f t="shared" si="108"/>
        <v>2.7415396006936224E-2</v>
      </c>
    </row>
    <row r="6925" spans="1:3" x14ac:dyDescent="0.2">
      <c r="A6925" t="s">
        <v>6949</v>
      </c>
      <c r="B6925">
        <v>3</v>
      </c>
      <c r="C6925">
        <f t="shared" si="108"/>
        <v>2.5637236364016058E-2</v>
      </c>
    </row>
    <row r="6926" spans="1:3" x14ac:dyDescent="0.2">
      <c r="A6926" t="s">
        <v>6950</v>
      </c>
      <c r="B6926">
        <v>6</v>
      </c>
      <c r="C6926">
        <f t="shared" si="108"/>
        <v>3.0620782869337601E-2</v>
      </c>
    </row>
    <row r="6927" spans="1:3" x14ac:dyDescent="0.2">
      <c r="A6927" t="s">
        <v>6951</v>
      </c>
      <c r="B6927">
        <v>6</v>
      </c>
      <c r="C6927">
        <f t="shared" si="108"/>
        <v>3.0620782869337601E-2</v>
      </c>
    </row>
    <row r="6928" spans="1:3" x14ac:dyDescent="0.2">
      <c r="A6928" t="s">
        <v>6952</v>
      </c>
      <c r="B6928">
        <v>6</v>
      </c>
      <c r="C6928">
        <f t="shared" si="108"/>
        <v>3.0620782869337601E-2</v>
      </c>
    </row>
    <row r="6929" spans="1:3" x14ac:dyDescent="0.2">
      <c r="A6929" t="s">
        <v>6953</v>
      </c>
      <c r="B6929">
        <v>6</v>
      </c>
      <c r="C6929">
        <f t="shared" si="108"/>
        <v>3.0620782869337601E-2</v>
      </c>
    </row>
    <row r="6930" spans="1:3" x14ac:dyDescent="0.2">
      <c r="A6930" t="s">
        <v>6954</v>
      </c>
      <c r="B6930">
        <v>6</v>
      </c>
      <c r="C6930">
        <f t="shared" si="108"/>
        <v>3.0620782869337601E-2</v>
      </c>
    </row>
    <row r="6931" spans="1:3" x14ac:dyDescent="0.2">
      <c r="A6931" t="s">
        <v>6955</v>
      </c>
      <c r="B6931">
        <v>6</v>
      </c>
      <c r="C6931">
        <f t="shared" si="108"/>
        <v>3.0620782869337601E-2</v>
      </c>
    </row>
    <row r="6932" spans="1:3" x14ac:dyDescent="0.2">
      <c r="A6932" t="s">
        <v>6956</v>
      </c>
      <c r="B6932">
        <v>8</v>
      </c>
      <c r="C6932">
        <f t="shared" si="108"/>
        <v>3.3143998602405841E-2</v>
      </c>
    </row>
    <row r="6933" spans="1:3" x14ac:dyDescent="0.2">
      <c r="A6933" t="s">
        <v>6957</v>
      </c>
      <c r="B6933">
        <v>8</v>
      </c>
      <c r="C6933">
        <f t="shared" si="108"/>
        <v>3.3143998602405841E-2</v>
      </c>
    </row>
    <row r="6934" spans="1:3" x14ac:dyDescent="0.2">
      <c r="A6934" t="s">
        <v>6958</v>
      </c>
      <c r="B6934">
        <v>8</v>
      </c>
      <c r="C6934">
        <f t="shared" si="108"/>
        <v>3.3143998602405841E-2</v>
      </c>
    </row>
    <row r="6935" spans="1:3" x14ac:dyDescent="0.2">
      <c r="A6935" t="s">
        <v>6959</v>
      </c>
      <c r="B6935">
        <v>8</v>
      </c>
      <c r="C6935">
        <f t="shared" si="108"/>
        <v>3.3143998602405841E-2</v>
      </c>
    </row>
    <row r="6936" spans="1:3" x14ac:dyDescent="0.2">
      <c r="A6936" t="s">
        <v>6960</v>
      </c>
      <c r="B6936">
        <v>8</v>
      </c>
      <c r="C6936">
        <f t="shared" si="108"/>
        <v>3.3143998602405841E-2</v>
      </c>
    </row>
    <row r="6937" spans="1:3" x14ac:dyDescent="0.2">
      <c r="A6937" t="s">
        <v>6961</v>
      </c>
      <c r="B6937">
        <v>8</v>
      </c>
      <c r="C6937">
        <f t="shared" si="108"/>
        <v>3.3143998602405841E-2</v>
      </c>
    </row>
    <row r="6938" spans="1:3" x14ac:dyDescent="0.2">
      <c r="A6938" t="s">
        <v>6962</v>
      </c>
      <c r="B6938">
        <v>8</v>
      </c>
      <c r="C6938">
        <f t="shared" si="108"/>
        <v>3.3143998602405841E-2</v>
      </c>
    </row>
    <row r="6939" spans="1:3" x14ac:dyDescent="0.2">
      <c r="A6939" t="s">
        <v>6963</v>
      </c>
      <c r="B6939">
        <v>8</v>
      </c>
      <c r="C6939">
        <f t="shared" si="108"/>
        <v>3.3143998602405841E-2</v>
      </c>
    </row>
    <row r="6940" spans="1:3" x14ac:dyDescent="0.2">
      <c r="A6940" t="s">
        <v>6964</v>
      </c>
      <c r="B6940">
        <v>8</v>
      </c>
      <c r="C6940">
        <f t="shared" si="108"/>
        <v>3.3143998602405841E-2</v>
      </c>
    </row>
    <row r="6941" spans="1:3" x14ac:dyDescent="0.2">
      <c r="A6941" t="s">
        <v>6965</v>
      </c>
      <c r="B6941">
        <v>8</v>
      </c>
      <c r="C6941">
        <f t="shared" si="108"/>
        <v>3.3143998602405841E-2</v>
      </c>
    </row>
    <row r="6942" spans="1:3" x14ac:dyDescent="0.2">
      <c r="A6942" t="s">
        <v>6966</v>
      </c>
      <c r="B6942">
        <v>11</v>
      </c>
      <c r="C6942">
        <f t="shared" si="108"/>
        <v>3.5190517669696414E-2</v>
      </c>
    </row>
    <row r="6943" spans="1:3" x14ac:dyDescent="0.2">
      <c r="A6943" t="s">
        <v>6967</v>
      </c>
      <c r="B6943">
        <v>11</v>
      </c>
      <c r="C6943">
        <f t="shared" si="108"/>
        <v>3.5190517669696414E-2</v>
      </c>
    </row>
    <row r="6944" spans="1:3" x14ac:dyDescent="0.2">
      <c r="A6944" t="s">
        <v>6968</v>
      </c>
      <c r="B6944">
        <v>11</v>
      </c>
      <c r="C6944">
        <f t="shared" si="108"/>
        <v>3.5190517669696414E-2</v>
      </c>
    </row>
    <row r="6945" spans="1:3" x14ac:dyDescent="0.2">
      <c r="A6945" t="s">
        <v>6969</v>
      </c>
      <c r="B6945">
        <v>11</v>
      </c>
      <c r="C6945">
        <f t="shared" si="108"/>
        <v>3.5190517669696414E-2</v>
      </c>
    </row>
    <row r="6946" spans="1:3" x14ac:dyDescent="0.2">
      <c r="A6946" t="s">
        <v>6970</v>
      </c>
      <c r="B6946">
        <v>11</v>
      </c>
      <c r="C6946">
        <f t="shared" si="108"/>
        <v>3.5190517669696414E-2</v>
      </c>
    </row>
    <row r="6947" spans="1:3" x14ac:dyDescent="0.2">
      <c r="A6947" t="s">
        <v>6971</v>
      </c>
      <c r="B6947">
        <v>11</v>
      </c>
      <c r="C6947">
        <f t="shared" si="108"/>
        <v>3.5190517669696414E-2</v>
      </c>
    </row>
    <row r="6948" spans="1:3" x14ac:dyDescent="0.2">
      <c r="A6948" t="s">
        <v>6972</v>
      </c>
      <c r="B6948">
        <v>11</v>
      </c>
      <c r="C6948">
        <f t="shared" si="108"/>
        <v>3.5190517669696414E-2</v>
      </c>
    </row>
    <row r="6949" spans="1:3" x14ac:dyDescent="0.2">
      <c r="A6949" t="s">
        <v>6973</v>
      </c>
      <c r="B6949">
        <v>13</v>
      </c>
      <c r="C6949">
        <f t="shared" si="108"/>
        <v>3.5215299119066845E-2</v>
      </c>
    </row>
    <row r="6950" spans="1:3" x14ac:dyDescent="0.2">
      <c r="A6950" t="s">
        <v>6974</v>
      </c>
      <c r="B6950">
        <v>13</v>
      </c>
      <c r="C6950">
        <f t="shared" si="108"/>
        <v>3.5215299119066845E-2</v>
      </c>
    </row>
    <row r="6951" spans="1:3" x14ac:dyDescent="0.2">
      <c r="A6951" t="s">
        <v>6975</v>
      </c>
      <c r="B6951">
        <v>13</v>
      </c>
      <c r="C6951">
        <f t="shared" si="108"/>
        <v>3.5215299119066845E-2</v>
      </c>
    </row>
    <row r="6952" spans="1:3" x14ac:dyDescent="0.2">
      <c r="A6952" t="s">
        <v>6976</v>
      </c>
      <c r="B6952">
        <v>13</v>
      </c>
      <c r="C6952">
        <f t="shared" si="108"/>
        <v>3.5215299119066845E-2</v>
      </c>
    </row>
    <row r="6953" spans="1:3" x14ac:dyDescent="0.2">
      <c r="A6953" t="s">
        <v>6977</v>
      </c>
      <c r="B6953">
        <v>13</v>
      </c>
      <c r="C6953">
        <f t="shared" si="108"/>
        <v>3.5215299119066845E-2</v>
      </c>
    </row>
    <row r="6954" spans="1:3" x14ac:dyDescent="0.2">
      <c r="A6954" t="s">
        <v>6978</v>
      </c>
      <c r="B6954">
        <v>13</v>
      </c>
      <c r="C6954">
        <f t="shared" si="108"/>
        <v>3.5215299119066845E-2</v>
      </c>
    </row>
    <row r="6955" spans="1:3" x14ac:dyDescent="0.2">
      <c r="A6955" t="s">
        <v>6979</v>
      </c>
      <c r="B6955">
        <v>13</v>
      </c>
      <c r="C6955">
        <f t="shared" si="108"/>
        <v>3.5215299119066845E-2</v>
      </c>
    </row>
    <row r="6956" spans="1:3" x14ac:dyDescent="0.2">
      <c r="A6956" t="s">
        <v>6980</v>
      </c>
      <c r="B6956">
        <v>12</v>
      </c>
      <c r="C6956">
        <f t="shared" si="108"/>
        <v>3.534131157837473E-2</v>
      </c>
    </row>
    <row r="6957" spans="1:3" x14ac:dyDescent="0.2">
      <c r="A6957" t="s">
        <v>6981</v>
      </c>
      <c r="B6957">
        <v>12</v>
      </c>
      <c r="C6957">
        <f t="shared" si="108"/>
        <v>3.534131157837473E-2</v>
      </c>
    </row>
    <row r="6958" spans="1:3" x14ac:dyDescent="0.2">
      <c r="A6958" t="s">
        <v>6982</v>
      </c>
      <c r="B6958">
        <v>12</v>
      </c>
      <c r="C6958">
        <f t="shared" si="108"/>
        <v>3.534131157837473E-2</v>
      </c>
    </row>
    <row r="6959" spans="1:3" x14ac:dyDescent="0.2">
      <c r="A6959" t="s">
        <v>6983</v>
      </c>
      <c r="B6959">
        <v>12</v>
      </c>
      <c r="C6959">
        <f t="shared" si="108"/>
        <v>3.534131157837473E-2</v>
      </c>
    </row>
    <row r="6960" spans="1:3" x14ac:dyDescent="0.2">
      <c r="A6960" t="s">
        <v>6984</v>
      </c>
      <c r="B6960">
        <v>17</v>
      </c>
      <c r="C6960">
        <f t="shared" si="108"/>
        <v>3.2095442719498664E-2</v>
      </c>
    </row>
    <row r="6961" spans="1:3" x14ac:dyDescent="0.2">
      <c r="A6961" t="s">
        <v>6985</v>
      </c>
      <c r="B6961">
        <v>17</v>
      </c>
      <c r="C6961">
        <f t="shared" si="108"/>
        <v>3.2095442719498664E-2</v>
      </c>
    </row>
    <row r="6962" spans="1:3" x14ac:dyDescent="0.2">
      <c r="A6962" t="s">
        <v>6986</v>
      </c>
      <c r="B6962">
        <v>17</v>
      </c>
      <c r="C6962">
        <f t="shared" si="108"/>
        <v>3.2095442719498664E-2</v>
      </c>
    </row>
    <row r="6963" spans="1:3" x14ac:dyDescent="0.2">
      <c r="A6963" t="s">
        <v>6987</v>
      </c>
      <c r="B6963">
        <v>18</v>
      </c>
      <c r="C6963">
        <f t="shared" si="108"/>
        <v>3.0750391289467282E-2</v>
      </c>
    </row>
    <row r="6964" spans="1:3" x14ac:dyDescent="0.2">
      <c r="A6964" t="s">
        <v>6988</v>
      </c>
      <c r="B6964">
        <v>18</v>
      </c>
      <c r="C6964">
        <f t="shared" si="108"/>
        <v>3.0750391289467282E-2</v>
      </c>
    </row>
    <row r="6965" spans="1:3" x14ac:dyDescent="0.2">
      <c r="A6965" t="s">
        <v>6989</v>
      </c>
      <c r="B6965">
        <v>18</v>
      </c>
      <c r="C6965">
        <f t="shared" si="108"/>
        <v>3.0750391289467282E-2</v>
      </c>
    </row>
    <row r="6966" spans="1:3" x14ac:dyDescent="0.2">
      <c r="A6966" t="s">
        <v>6990</v>
      </c>
      <c r="B6966">
        <v>18</v>
      </c>
      <c r="C6966">
        <f t="shared" si="108"/>
        <v>3.0750391289467282E-2</v>
      </c>
    </row>
    <row r="6967" spans="1:3" x14ac:dyDescent="0.2">
      <c r="A6967" t="s">
        <v>6991</v>
      </c>
      <c r="B6967">
        <v>18</v>
      </c>
      <c r="C6967">
        <f t="shared" si="108"/>
        <v>3.0750391289467282E-2</v>
      </c>
    </row>
    <row r="6968" spans="1:3" x14ac:dyDescent="0.2">
      <c r="A6968" t="s">
        <v>6992</v>
      </c>
      <c r="B6968">
        <v>18</v>
      </c>
      <c r="C6968">
        <f t="shared" si="108"/>
        <v>3.0750391289467282E-2</v>
      </c>
    </row>
    <row r="6969" spans="1:3" x14ac:dyDescent="0.2">
      <c r="A6969" t="s">
        <v>6993</v>
      </c>
      <c r="B6969">
        <v>6</v>
      </c>
      <c r="C6969">
        <f t="shared" si="108"/>
        <v>3.0620782869337601E-2</v>
      </c>
    </row>
    <row r="6970" spans="1:3" x14ac:dyDescent="0.2">
      <c r="A6970" t="s">
        <v>6994</v>
      </c>
      <c r="B6970">
        <v>4</v>
      </c>
      <c r="C6970">
        <f t="shared" si="108"/>
        <v>2.7415396006936224E-2</v>
      </c>
    </row>
    <row r="6971" spans="1:3" x14ac:dyDescent="0.2">
      <c r="A6971" t="s">
        <v>6995</v>
      </c>
      <c r="B6971">
        <v>7</v>
      </c>
      <c r="C6971">
        <f t="shared" si="108"/>
        <v>3.1982671712277609E-2</v>
      </c>
    </row>
    <row r="6972" spans="1:3" x14ac:dyDescent="0.2">
      <c r="A6972" t="s">
        <v>6996</v>
      </c>
      <c r="B6972">
        <v>9</v>
      </c>
      <c r="C6972">
        <f t="shared" si="108"/>
        <v>3.4078994709395023E-2</v>
      </c>
    </row>
    <row r="6973" spans="1:3" x14ac:dyDescent="0.2">
      <c r="A6973" t="s">
        <v>6997</v>
      </c>
      <c r="B6973">
        <v>3</v>
      </c>
      <c r="C6973">
        <f t="shared" si="108"/>
        <v>2.5637236364016058E-2</v>
      </c>
    </row>
    <row r="6974" spans="1:3" x14ac:dyDescent="0.2">
      <c r="A6974" t="s">
        <v>6998</v>
      </c>
      <c r="B6974">
        <v>3</v>
      </c>
      <c r="C6974">
        <f t="shared" si="108"/>
        <v>2.5637236364016058E-2</v>
      </c>
    </row>
    <row r="6975" spans="1:3" x14ac:dyDescent="0.2">
      <c r="A6975" t="s">
        <v>6999</v>
      </c>
      <c r="B6975">
        <v>7</v>
      </c>
      <c r="C6975">
        <f t="shared" si="108"/>
        <v>3.1982671712277609E-2</v>
      </c>
    </row>
    <row r="6976" spans="1:3" x14ac:dyDescent="0.2">
      <c r="A6976" t="s">
        <v>7000</v>
      </c>
      <c r="B6976">
        <v>11</v>
      </c>
      <c r="C6976">
        <f t="shared" si="108"/>
        <v>3.5190517669696414E-2</v>
      </c>
    </row>
    <row r="6977" spans="1:3" x14ac:dyDescent="0.2">
      <c r="A6977" t="s">
        <v>7001</v>
      </c>
      <c r="B6977">
        <v>6</v>
      </c>
      <c r="C6977">
        <f t="shared" si="108"/>
        <v>3.0620782869337601E-2</v>
      </c>
    </row>
    <row r="6978" spans="1:3" x14ac:dyDescent="0.2">
      <c r="A6978" t="s">
        <v>7002</v>
      </c>
      <c r="B6978">
        <v>15</v>
      </c>
      <c r="C6978">
        <f t="shared" si="108"/>
        <v>3.4151041539075264E-2</v>
      </c>
    </row>
    <row r="6979" spans="1:3" x14ac:dyDescent="0.2">
      <c r="A6979" t="s">
        <v>7003</v>
      </c>
      <c r="B6979">
        <v>7</v>
      </c>
      <c r="C6979">
        <f t="shared" ref="C6979:C7042" si="109">_xlfn.NORM.DIST($B6979,$H$2,$H$3,0)</f>
        <v>3.1982671712277609E-2</v>
      </c>
    </row>
    <row r="6980" spans="1:3" x14ac:dyDescent="0.2">
      <c r="A6980" t="s">
        <v>7004</v>
      </c>
      <c r="B6980">
        <v>4</v>
      </c>
      <c r="C6980">
        <f t="shared" si="109"/>
        <v>2.7415396006936224E-2</v>
      </c>
    </row>
    <row r="6981" spans="1:3" x14ac:dyDescent="0.2">
      <c r="A6981" t="s">
        <v>7005</v>
      </c>
      <c r="B6981">
        <v>5</v>
      </c>
      <c r="C6981">
        <f t="shared" si="109"/>
        <v>2.9087711293328971E-2</v>
      </c>
    </row>
    <row r="6982" spans="1:3" x14ac:dyDescent="0.2">
      <c r="A6982" t="s">
        <v>7006</v>
      </c>
      <c r="B6982">
        <v>5</v>
      </c>
      <c r="C6982">
        <f t="shared" si="109"/>
        <v>2.9087711293328971E-2</v>
      </c>
    </row>
    <row r="6983" spans="1:3" x14ac:dyDescent="0.2">
      <c r="A6983" t="s">
        <v>7007</v>
      </c>
      <c r="B6983">
        <v>5</v>
      </c>
      <c r="C6983">
        <f t="shared" si="109"/>
        <v>2.9087711293328971E-2</v>
      </c>
    </row>
    <row r="6984" spans="1:3" x14ac:dyDescent="0.2">
      <c r="A6984" t="s">
        <v>7008</v>
      </c>
      <c r="B6984">
        <v>5</v>
      </c>
      <c r="C6984">
        <f t="shared" si="109"/>
        <v>2.9087711293328971E-2</v>
      </c>
    </row>
    <row r="6985" spans="1:3" x14ac:dyDescent="0.2">
      <c r="A6985" t="s">
        <v>7009</v>
      </c>
      <c r="B6985">
        <v>14</v>
      </c>
      <c r="C6985">
        <f t="shared" si="109"/>
        <v>3.4815433875361838E-2</v>
      </c>
    </row>
    <row r="6986" spans="1:3" x14ac:dyDescent="0.2">
      <c r="A6986" t="s">
        <v>7010</v>
      </c>
      <c r="B6986">
        <v>4</v>
      </c>
      <c r="C6986">
        <f t="shared" si="109"/>
        <v>2.7415396006936224E-2</v>
      </c>
    </row>
    <row r="6987" spans="1:3" x14ac:dyDescent="0.2">
      <c r="A6987" t="s">
        <v>7011</v>
      </c>
      <c r="B6987">
        <v>5</v>
      </c>
      <c r="C6987">
        <f t="shared" si="109"/>
        <v>2.9087711293328971E-2</v>
      </c>
    </row>
    <row r="6988" spans="1:3" x14ac:dyDescent="0.2">
      <c r="A6988" t="s">
        <v>7012</v>
      </c>
      <c r="B6988">
        <v>6</v>
      </c>
      <c r="C6988">
        <f t="shared" si="109"/>
        <v>3.0620782869337601E-2</v>
      </c>
    </row>
    <row r="6989" spans="1:3" x14ac:dyDescent="0.2">
      <c r="A6989" t="s">
        <v>7013</v>
      </c>
      <c r="B6989">
        <v>6</v>
      </c>
      <c r="C6989">
        <f t="shared" si="109"/>
        <v>3.0620782869337601E-2</v>
      </c>
    </row>
    <row r="6990" spans="1:3" x14ac:dyDescent="0.2">
      <c r="A6990" t="s">
        <v>7014</v>
      </c>
      <c r="B6990">
        <v>6</v>
      </c>
      <c r="C6990">
        <f t="shared" si="109"/>
        <v>3.0620782869337601E-2</v>
      </c>
    </row>
    <row r="6991" spans="1:3" x14ac:dyDescent="0.2">
      <c r="A6991" t="s">
        <v>7015</v>
      </c>
      <c r="B6991">
        <v>5</v>
      </c>
      <c r="C6991">
        <f t="shared" si="109"/>
        <v>2.9087711293328971E-2</v>
      </c>
    </row>
    <row r="6992" spans="1:3" x14ac:dyDescent="0.2">
      <c r="A6992" t="s">
        <v>7016</v>
      </c>
      <c r="B6992">
        <v>6</v>
      </c>
      <c r="C6992">
        <f t="shared" si="109"/>
        <v>3.0620782869337601E-2</v>
      </c>
    </row>
    <row r="6993" spans="1:3" x14ac:dyDescent="0.2">
      <c r="A6993" t="s">
        <v>7017</v>
      </c>
      <c r="B6993">
        <v>5</v>
      </c>
      <c r="C6993">
        <f t="shared" si="109"/>
        <v>2.9087711293328971E-2</v>
      </c>
    </row>
    <row r="6994" spans="1:3" x14ac:dyDescent="0.2">
      <c r="A6994" t="s">
        <v>7018</v>
      </c>
      <c r="B6994">
        <v>5</v>
      </c>
      <c r="C6994">
        <f t="shared" si="109"/>
        <v>2.9087711293328971E-2</v>
      </c>
    </row>
    <row r="6995" spans="1:3" x14ac:dyDescent="0.2">
      <c r="A6995" t="s">
        <v>7019</v>
      </c>
      <c r="B6995">
        <v>21</v>
      </c>
      <c r="C6995">
        <f t="shared" si="109"/>
        <v>2.5800180368769438E-2</v>
      </c>
    </row>
    <row r="6996" spans="1:3" x14ac:dyDescent="0.2">
      <c r="A6996" t="s">
        <v>7020</v>
      </c>
      <c r="B6996">
        <v>6</v>
      </c>
      <c r="C6996">
        <f t="shared" si="109"/>
        <v>3.0620782869337601E-2</v>
      </c>
    </row>
    <row r="6997" spans="1:3" x14ac:dyDescent="0.2">
      <c r="A6997" t="s">
        <v>7021</v>
      </c>
      <c r="B6997">
        <v>6</v>
      </c>
      <c r="C6997">
        <f t="shared" si="109"/>
        <v>3.0620782869337601E-2</v>
      </c>
    </row>
    <row r="6998" spans="1:3" x14ac:dyDescent="0.2">
      <c r="A6998" t="s">
        <v>7022</v>
      </c>
      <c r="B6998">
        <v>6</v>
      </c>
      <c r="C6998">
        <f t="shared" si="109"/>
        <v>3.0620782869337601E-2</v>
      </c>
    </row>
    <row r="6999" spans="1:3" x14ac:dyDescent="0.2">
      <c r="A6999" t="s">
        <v>7023</v>
      </c>
      <c r="B6999">
        <v>6</v>
      </c>
      <c r="C6999">
        <f t="shared" si="109"/>
        <v>3.0620782869337601E-2</v>
      </c>
    </row>
    <row r="7000" spans="1:3" x14ac:dyDescent="0.2">
      <c r="A7000" t="s">
        <v>7024</v>
      </c>
      <c r="B7000">
        <v>6</v>
      </c>
      <c r="C7000">
        <f t="shared" si="109"/>
        <v>3.0620782869337601E-2</v>
      </c>
    </row>
    <row r="7001" spans="1:3" x14ac:dyDescent="0.2">
      <c r="A7001" t="s">
        <v>7025</v>
      </c>
      <c r="B7001">
        <v>6</v>
      </c>
      <c r="C7001">
        <f t="shared" si="109"/>
        <v>3.0620782869337601E-2</v>
      </c>
    </row>
    <row r="7002" spans="1:3" x14ac:dyDescent="0.2">
      <c r="A7002" t="s">
        <v>7026</v>
      </c>
      <c r="B7002">
        <v>11</v>
      </c>
      <c r="C7002">
        <f t="shared" si="109"/>
        <v>3.5190517669696414E-2</v>
      </c>
    </row>
    <row r="7003" spans="1:3" x14ac:dyDescent="0.2">
      <c r="A7003" t="s">
        <v>7027</v>
      </c>
      <c r="B7003">
        <v>11</v>
      </c>
      <c r="C7003">
        <f t="shared" si="109"/>
        <v>3.5190517669696414E-2</v>
      </c>
    </row>
    <row r="7004" spans="1:3" x14ac:dyDescent="0.2">
      <c r="A7004" t="s">
        <v>7028</v>
      </c>
      <c r="B7004">
        <v>11</v>
      </c>
      <c r="C7004">
        <f t="shared" si="109"/>
        <v>3.5190517669696414E-2</v>
      </c>
    </row>
    <row r="7005" spans="1:3" x14ac:dyDescent="0.2">
      <c r="A7005" t="s">
        <v>7029</v>
      </c>
      <c r="B7005">
        <v>11</v>
      </c>
      <c r="C7005">
        <f t="shared" si="109"/>
        <v>3.5190517669696414E-2</v>
      </c>
    </row>
    <row r="7006" spans="1:3" x14ac:dyDescent="0.2">
      <c r="A7006" t="s">
        <v>7030</v>
      </c>
      <c r="B7006">
        <v>9</v>
      </c>
      <c r="C7006">
        <f t="shared" si="109"/>
        <v>3.4078994709395023E-2</v>
      </c>
    </row>
    <row r="7007" spans="1:3" x14ac:dyDescent="0.2">
      <c r="A7007" t="s">
        <v>7031</v>
      </c>
      <c r="B7007">
        <v>10</v>
      </c>
      <c r="C7007">
        <f t="shared" si="109"/>
        <v>3.4766450998034125E-2</v>
      </c>
    </row>
    <row r="7008" spans="1:3" x14ac:dyDescent="0.2">
      <c r="A7008" t="s">
        <v>7032</v>
      </c>
      <c r="B7008">
        <v>8</v>
      </c>
      <c r="C7008">
        <f t="shared" si="109"/>
        <v>3.3143998602405841E-2</v>
      </c>
    </row>
    <row r="7009" spans="1:3" x14ac:dyDescent="0.2">
      <c r="A7009" t="s">
        <v>7033</v>
      </c>
      <c r="B7009">
        <v>9</v>
      </c>
      <c r="C7009">
        <f t="shared" si="109"/>
        <v>3.4078994709395023E-2</v>
      </c>
    </row>
    <row r="7010" spans="1:3" x14ac:dyDescent="0.2">
      <c r="A7010" t="s">
        <v>7034</v>
      </c>
      <c r="B7010">
        <v>6</v>
      </c>
      <c r="C7010">
        <f t="shared" si="109"/>
        <v>3.0620782869337601E-2</v>
      </c>
    </row>
    <row r="7011" spans="1:3" x14ac:dyDescent="0.2">
      <c r="A7011" t="s">
        <v>7035</v>
      </c>
      <c r="B7011">
        <v>10</v>
      </c>
      <c r="C7011">
        <f t="shared" si="109"/>
        <v>3.4766450998034125E-2</v>
      </c>
    </row>
    <row r="7012" spans="1:3" x14ac:dyDescent="0.2">
      <c r="A7012" t="s">
        <v>7036</v>
      </c>
      <c r="B7012">
        <v>13</v>
      </c>
      <c r="C7012">
        <f t="shared" si="109"/>
        <v>3.5215299119066845E-2</v>
      </c>
    </row>
    <row r="7013" spans="1:3" x14ac:dyDescent="0.2">
      <c r="A7013" t="s">
        <v>7037</v>
      </c>
      <c r="B7013">
        <v>12</v>
      </c>
      <c r="C7013">
        <f t="shared" si="109"/>
        <v>3.534131157837473E-2</v>
      </c>
    </row>
    <row r="7014" spans="1:3" x14ac:dyDescent="0.2">
      <c r="A7014" t="s">
        <v>7038</v>
      </c>
      <c r="B7014">
        <v>7</v>
      </c>
      <c r="C7014">
        <f t="shared" si="109"/>
        <v>3.1982671712277609E-2</v>
      </c>
    </row>
    <row r="7015" spans="1:3" x14ac:dyDescent="0.2">
      <c r="A7015" t="s">
        <v>7039</v>
      </c>
      <c r="B7015">
        <v>12</v>
      </c>
      <c r="C7015">
        <f t="shared" si="109"/>
        <v>3.534131157837473E-2</v>
      </c>
    </row>
    <row r="7016" spans="1:3" x14ac:dyDescent="0.2">
      <c r="A7016" t="s">
        <v>7040</v>
      </c>
      <c r="B7016">
        <v>9</v>
      </c>
      <c r="C7016">
        <f t="shared" si="109"/>
        <v>3.4078994709395023E-2</v>
      </c>
    </row>
    <row r="7017" spans="1:3" x14ac:dyDescent="0.2">
      <c r="A7017" t="s">
        <v>7041</v>
      </c>
      <c r="B7017">
        <v>8</v>
      </c>
      <c r="C7017">
        <f t="shared" si="109"/>
        <v>3.3143998602405841E-2</v>
      </c>
    </row>
    <row r="7018" spans="1:3" x14ac:dyDescent="0.2">
      <c r="A7018" t="s">
        <v>7042</v>
      </c>
      <c r="B7018">
        <v>10</v>
      </c>
      <c r="C7018">
        <f t="shared" si="109"/>
        <v>3.4766450998034125E-2</v>
      </c>
    </row>
    <row r="7019" spans="1:3" x14ac:dyDescent="0.2">
      <c r="A7019" t="s">
        <v>7043</v>
      </c>
      <c r="B7019">
        <v>6</v>
      </c>
      <c r="C7019">
        <f t="shared" si="109"/>
        <v>3.0620782869337601E-2</v>
      </c>
    </row>
    <row r="7020" spans="1:3" x14ac:dyDescent="0.2">
      <c r="A7020" t="s">
        <v>7044</v>
      </c>
      <c r="B7020">
        <v>9</v>
      </c>
      <c r="C7020">
        <f t="shared" si="109"/>
        <v>3.4078994709395023E-2</v>
      </c>
    </row>
    <row r="7021" spans="1:3" x14ac:dyDescent="0.2">
      <c r="A7021" t="s">
        <v>7045</v>
      </c>
      <c r="B7021">
        <v>4</v>
      </c>
      <c r="C7021">
        <f t="shared" si="109"/>
        <v>2.7415396006936224E-2</v>
      </c>
    </row>
    <row r="7022" spans="1:3" x14ac:dyDescent="0.2">
      <c r="A7022" t="s">
        <v>7046</v>
      </c>
      <c r="B7022">
        <v>7</v>
      </c>
      <c r="C7022">
        <f t="shared" si="109"/>
        <v>3.1982671712277609E-2</v>
      </c>
    </row>
    <row r="7023" spans="1:3" x14ac:dyDescent="0.2">
      <c r="A7023" t="s">
        <v>7047</v>
      </c>
      <c r="B7023">
        <v>7</v>
      </c>
      <c r="C7023">
        <f t="shared" si="109"/>
        <v>3.1982671712277609E-2</v>
      </c>
    </row>
    <row r="7024" spans="1:3" x14ac:dyDescent="0.2">
      <c r="A7024" t="s">
        <v>7048</v>
      </c>
      <c r="B7024">
        <v>4</v>
      </c>
      <c r="C7024">
        <f t="shared" si="109"/>
        <v>2.7415396006936224E-2</v>
      </c>
    </row>
    <row r="7025" spans="1:3" x14ac:dyDescent="0.2">
      <c r="A7025" t="s">
        <v>7049</v>
      </c>
      <c r="B7025">
        <v>6</v>
      </c>
      <c r="C7025">
        <f t="shared" si="109"/>
        <v>3.0620782869337601E-2</v>
      </c>
    </row>
    <row r="7026" spans="1:3" x14ac:dyDescent="0.2">
      <c r="A7026" t="s">
        <v>7050</v>
      </c>
      <c r="B7026">
        <v>43</v>
      </c>
      <c r="C7026">
        <f t="shared" si="109"/>
        <v>8.2288424382136486E-4</v>
      </c>
    </row>
    <row r="7027" spans="1:3" x14ac:dyDescent="0.2">
      <c r="A7027" t="s">
        <v>7051</v>
      </c>
      <c r="B7027">
        <v>4</v>
      </c>
      <c r="C7027">
        <f t="shared" si="109"/>
        <v>2.7415396006936224E-2</v>
      </c>
    </row>
    <row r="7028" spans="1:3" x14ac:dyDescent="0.2">
      <c r="A7028" t="s">
        <v>7052</v>
      </c>
      <c r="B7028">
        <v>9</v>
      </c>
      <c r="C7028">
        <f t="shared" si="109"/>
        <v>3.4078994709395023E-2</v>
      </c>
    </row>
    <row r="7029" spans="1:3" x14ac:dyDescent="0.2">
      <c r="A7029" t="s">
        <v>7053</v>
      </c>
      <c r="B7029">
        <v>7</v>
      </c>
      <c r="C7029">
        <f t="shared" si="109"/>
        <v>3.1982671712277609E-2</v>
      </c>
    </row>
    <row r="7030" spans="1:3" x14ac:dyDescent="0.2">
      <c r="A7030" t="s">
        <v>7054</v>
      </c>
      <c r="B7030">
        <v>5</v>
      </c>
      <c r="C7030">
        <f t="shared" si="109"/>
        <v>2.9087711293328971E-2</v>
      </c>
    </row>
    <row r="7031" spans="1:3" x14ac:dyDescent="0.2">
      <c r="A7031" t="s">
        <v>7055</v>
      </c>
      <c r="B7031">
        <v>10</v>
      </c>
      <c r="C7031">
        <f t="shared" si="109"/>
        <v>3.4766450998034125E-2</v>
      </c>
    </row>
    <row r="7032" spans="1:3" x14ac:dyDescent="0.2">
      <c r="A7032" t="s">
        <v>7056</v>
      </c>
      <c r="B7032">
        <v>5</v>
      </c>
      <c r="C7032">
        <f t="shared" si="109"/>
        <v>2.9087711293328971E-2</v>
      </c>
    </row>
    <row r="7033" spans="1:3" x14ac:dyDescent="0.2">
      <c r="A7033" t="s">
        <v>7057</v>
      </c>
      <c r="B7033">
        <v>10</v>
      </c>
      <c r="C7033">
        <f t="shared" si="109"/>
        <v>3.4766450998034125E-2</v>
      </c>
    </row>
    <row r="7034" spans="1:3" x14ac:dyDescent="0.2">
      <c r="A7034" t="s">
        <v>7058</v>
      </c>
      <c r="B7034">
        <v>12</v>
      </c>
      <c r="C7034">
        <f t="shared" si="109"/>
        <v>3.534131157837473E-2</v>
      </c>
    </row>
    <row r="7035" spans="1:3" x14ac:dyDescent="0.2">
      <c r="A7035" t="s">
        <v>7059</v>
      </c>
      <c r="B7035">
        <v>9</v>
      </c>
      <c r="C7035">
        <f t="shared" si="109"/>
        <v>3.4078994709395023E-2</v>
      </c>
    </row>
    <row r="7036" spans="1:3" x14ac:dyDescent="0.2">
      <c r="A7036" t="s">
        <v>7060</v>
      </c>
      <c r="B7036">
        <v>15</v>
      </c>
      <c r="C7036">
        <f t="shared" si="109"/>
        <v>3.4151041539075264E-2</v>
      </c>
    </row>
    <row r="7037" spans="1:3" x14ac:dyDescent="0.2">
      <c r="A7037" t="s">
        <v>7061</v>
      </c>
      <c r="B7037">
        <v>20</v>
      </c>
      <c r="C7037">
        <f t="shared" si="109"/>
        <v>2.7570226381397257E-2</v>
      </c>
    </row>
    <row r="7038" spans="1:3" x14ac:dyDescent="0.2">
      <c r="A7038" t="s">
        <v>7062</v>
      </c>
      <c r="B7038">
        <v>6</v>
      </c>
      <c r="C7038">
        <f t="shared" si="109"/>
        <v>3.0620782869337601E-2</v>
      </c>
    </row>
    <row r="7039" spans="1:3" x14ac:dyDescent="0.2">
      <c r="A7039" t="s">
        <v>7063</v>
      </c>
      <c r="B7039">
        <v>10</v>
      </c>
      <c r="C7039">
        <f t="shared" si="109"/>
        <v>3.4766450998034125E-2</v>
      </c>
    </row>
    <row r="7040" spans="1:3" x14ac:dyDescent="0.2">
      <c r="A7040" t="s">
        <v>7064</v>
      </c>
      <c r="B7040">
        <v>11</v>
      </c>
      <c r="C7040">
        <f t="shared" si="109"/>
        <v>3.5190517669696414E-2</v>
      </c>
    </row>
    <row r="7041" spans="1:3" x14ac:dyDescent="0.2">
      <c r="A7041" t="s">
        <v>7065</v>
      </c>
      <c r="B7041">
        <v>14</v>
      </c>
      <c r="C7041">
        <f t="shared" si="109"/>
        <v>3.4815433875361838E-2</v>
      </c>
    </row>
    <row r="7042" spans="1:3" x14ac:dyDescent="0.2">
      <c r="A7042" t="s">
        <v>7066</v>
      </c>
      <c r="B7042">
        <v>7</v>
      </c>
      <c r="C7042">
        <f t="shared" si="109"/>
        <v>3.1982671712277609E-2</v>
      </c>
    </row>
    <row r="7043" spans="1:3" x14ac:dyDescent="0.2">
      <c r="A7043" t="s">
        <v>7067</v>
      </c>
      <c r="B7043">
        <v>7</v>
      </c>
      <c r="C7043">
        <f t="shared" ref="C7043:C7106" si="110">_xlfn.NORM.DIST($B7043,$H$2,$H$3,0)</f>
        <v>3.1982671712277609E-2</v>
      </c>
    </row>
    <row r="7044" spans="1:3" x14ac:dyDescent="0.2">
      <c r="A7044" t="s">
        <v>7068</v>
      </c>
      <c r="B7044">
        <v>7</v>
      </c>
      <c r="C7044">
        <f t="shared" si="110"/>
        <v>3.1982671712277609E-2</v>
      </c>
    </row>
    <row r="7045" spans="1:3" x14ac:dyDescent="0.2">
      <c r="A7045" t="s">
        <v>7069</v>
      </c>
      <c r="B7045">
        <v>9</v>
      </c>
      <c r="C7045">
        <f t="shared" si="110"/>
        <v>3.4078994709395023E-2</v>
      </c>
    </row>
    <row r="7046" spans="1:3" x14ac:dyDescent="0.2">
      <c r="A7046" t="s">
        <v>7070</v>
      </c>
      <c r="B7046">
        <v>8</v>
      </c>
      <c r="C7046">
        <f t="shared" si="110"/>
        <v>3.3143998602405841E-2</v>
      </c>
    </row>
    <row r="7047" spans="1:3" x14ac:dyDescent="0.2">
      <c r="A7047" t="s">
        <v>7071</v>
      </c>
      <c r="B7047">
        <v>18</v>
      </c>
      <c r="C7047">
        <f t="shared" si="110"/>
        <v>3.0750391289467282E-2</v>
      </c>
    </row>
    <row r="7048" spans="1:3" x14ac:dyDescent="0.2">
      <c r="A7048" t="s">
        <v>7072</v>
      </c>
      <c r="B7048">
        <v>21</v>
      </c>
      <c r="C7048">
        <f t="shared" si="110"/>
        <v>2.5800180368769438E-2</v>
      </c>
    </row>
    <row r="7049" spans="1:3" x14ac:dyDescent="0.2">
      <c r="A7049" t="s">
        <v>7073</v>
      </c>
      <c r="B7049">
        <v>17</v>
      </c>
      <c r="C7049">
        <f t="shared" si="110"/>
        <v>3.2095442719498664E-2</v>
      </c>
    </row>
    <row r="7050" spans="1:3" x14ac:dyDescent="0.2">
      <c r="A7050" t="s">
        <v>7074</v>
      </c>
      <c r="B7050">
        <v>13</v>
      </c>
      <c r="C7050">
        <f t="shared" si="110"/>
        <v>3.5215299119066845E-2</v>
      </c>
    </row>
    <row r="7051" spans="1:3" x14ac:dyDescent="0.2">
      <c r="A7051" t="s">
        <v>7075</v>
      </c>
      <c r="B7051">
        <v>8</v>
      </c>
      <c r="C7051">
        <f t="shared" si="110"/>
        <v>3.3143998602405841E-2</v>
      </c>
    </row>
    <row r="7052" spans="1:3" x14ac:dyDescent="0.2">
      <c r="A7052" t="s">
        <v>7076</v>
      </c>
      <c r="B7052">
        <v>16</v>
      </c>
      <c r="C7052">
        <f t="shared" si="110"/>
        <v>3.3237458363030312E-2</v>
      </c>
    </row>
    <row r="7053" spans="1:3" x14ac:dyDescent="0.2">
      <c r="A7053" t="s">
        <v>7077</v>
      </c>
      <c r="B7053">
        <v>24</v>
      </c>
      <c r="C7053">
        <f t="shared" si="110"/>
        <v>2.0170666110300491E-2</v>
      </c>
    </row>
    <row r="7054" spans="1:3" x14ac:dyDescent="0.2">
      <c r="A7054" t="s">
        <v>7078</v>
      </c>
      <c r="B7054">
        <v>7</v>
      </c>
      <c r="C7054">
        <f t="shared" si="110"/>
        <v>3.1982671712277609E-2</v>
      </c>
    </row>
    <row r="7055" spans="1:3" x14ac:dyDescent="0.2">
      <c r="A7055" t="s">
        <v>7079</v>
      </c>
      <c r="B7055">
        <v>4</v>
      </c>
      <c r="C7055">
        <f t="shared" si="110"/>
        <v>2.7415396006936224E-2</v>
      </c>
    </row>
    <row r="7056" spans="1:3" x14ac:dyDescent="0.2">
      <c r="A7056" t="s">
        <v>7080</v>
      </c>
      <c r="B7056">
        <v>5</v>
      </c>
      <c r="C7056">
        <f t="shared" si="110"/>
        <v>2.9087711293328971E-2</v>
      </c>
    </row>
    <row r="7057" spans="1:3" x14ac:dyDescent="0.2">
      <c r="A7057" t="s">
        <v>7081</v>
      </c>
      <c r="B7057">
        <v>12</v>
      </c>
      <c r="C7057">
        <f t="shared" si="110"/>
        <v>3.534131157837473E-2</v>
      </c>
    </row>
    <row r="7058" spans="1:3" x14ac:dyDescent="0.2">
      <c r="A7058" t="s">
        <v>7082</v>
      </c>
      <c r="B7058">
        <v>11</v>
      </c>
      <c r="C7058">
        <f t="shared" si="110"/>
        <v>3.5190517669696414E-2</v>
      </c>
    </row>
    <row r="7059" spans="1:3" x14ac:dyDescent="0.2">
      <c r="A7059" t="s">
        <v>7083</v>
      </c>
      <c r="B7059">
        <v>11</v>
      </c>
      <c r="C7059">
        <f t="shared" si="110"/>
        <v>3.5190517669696414E-2</v>
      </c>
    </row>
    <row r="7060" spans="1:3" x14ac:dyDescent="0.2">
      <c r="A7060" t="s">
        <v>7084</v>
      </c>
      <c r="B7060">
        <v>8</v>
      </c>
      <c r="C7060">
        <f t="shared" si="110"/>
        <v>3.3143998602405841E-2</v>
      </c>
    </row>
    <row r="7061" spans="1:3" x14ac:dyDescent="0.2">
      <c r="A7061" t="s">
        <v>7085</v>
      </c>
      <c r="B7061">
        <v>4</v>
      </c>
      <c r="C7061">
        <f t="shared" si="110"/>
        <v>2.7415396006936224E-2</v>
      </c>
    </row>
    <row r="7062" spans="1:3" x14ac:dyDescent="0.2">
      <c r="A7062" t="s">
        <v>7086</v>
      </c>
      <c r="B7062">
        <v>4</v>
      </c>
      <c r="C7062">
        <f t="shared" si="110"/>
        <v>2.7415396006936224E-2</v>
      </c>
    </row>
    <row r="7063" spans="1:3" x14ac:dyDescent="0.2">
      <c r="A7063" t="s">
        <v>7087</v>
      </c>
      <c r="B7063">
        <v>34</v>
      </c>
      <c r="C7063">
        <f t="shared" si="110"/>
        <v>5.3313821003353459E-3</v>
      </c>
    </row>
    <row r="7064" spans="1:3" x14ac:dyDescent="0.2">
      <c r="A7064" t="s">
        <v>7088</v>
      </c>
      <c r="B7064">
        <v>20</v>
      </c>
      <c r="C7064">
        <f t="shared" si="110"/>
        <v>2.7570226381397257E-2</v>
      </c>
    </row>
    <row r="7065" spans="1:3" x14ac:dyDescent="0.2">
      <c r="A7065" t="s">
        <v>7089</v>
      </c>
      <c r="B7065">
        <v>6</v>
      </c>
      <c r="C7065">
        <f t="shared" si="110"/>
        <v>3.0620782869337601E-2</v>
      </c>
    </row>
    <row r="7066" spans="1:3" x14ac:dyDescent="0.2">
      <c r="A7066" t="s">
        <v>7090</v>
      </c>
      <c r="B7066">
        <v>4</v>
      </c>
      <c r="C7066">
        <f t="shared" si="110"/>
        <v>2.7415396006936224E-2</v>
      </c>
    </row>
    <row r="7067" spans="1:3" x14ac:dyDescent="0.2">
      <c r="A7067" t="s">
        <v>7091</v>
      </c>
      <c r="B7067">
        <v>3</v>
      </c>
      <c r="C7067">
        <f t="shared" si="110"/>
        <v>2.5637236364016058E-2</v>
      </c>
    </row>
    <row r="7068" spans="1:3" x14ac:dyDescent="0.2">
      <c r="A7068" t="s">
        <v>7092</v>
      </c>
      <c r="B7068">
        <v>6</v>
      </c>
      <c r="C7068">
        <f t="shared" si="110"/>
        <v>3.0620782869337601E-2</v>
      </c>
    </row>
    <row r="7069" spans="1:3" x14ac:dyDescent="0.2">
      <c r="A7069" t="s">
        <v>7093</v>
      </c>
      <c r="B7069">
        <v>4</v>
      </c>
      <c r="C7069">
        <f t="shared" si="110"/>
        <v>2.7415396006936224E-2</v>
      </c>
    </row>
    <row r="7070" spans="1:3" x14ac:dyDescent="0.2">
      <c r="A7070" t="s">
        <v>7094</v>
      </c>
      <c r="B7070">
        <v>4</v>
      </c>
      <c r="C7070">
        <f t="shared" si="110"/>
        <v>2.7415396006936224E-2</v>
      </c>
    </row>
    <row r="7071" spans="1:3" x14ac:dyDescent="0.2">
      <c r="A7071" t="s">
        <v>7095</v>
      </c>
      <c r="B7071">
        <v>4</v>
      </c>
      <c r="C7071">
        <f t="shared" si="110"/>
        <v>2.7415396006936224E-2</v>
      </c>
    </row>
    <row r="7072" spans="1:3" x14ac:dyDescent="0.2">
      <c r="A7072" t="s">
        <v>7096</v>
      </c>
      <c r="B7072">
        <v>4</v>
      </c>
      <c r="C7072">
        <f t="shared" si="110"/>
        <v>2.7415396006936224E-2</v>
      </c>
    </row>
    <row r="7073" spans="1:3" x14ac:dyDescent="0.2">
      <c r="A7073" t="s">
        <v>7097</v>
      </c>
      <c r="B7073">
        <v>6</v>
      </c>
      <c r="C7073">
        <f t="shared" si="110"/>
        <v>3.0620782869337601E-2</v>
      </c>
    </row>
    <row r="7074" spans="1:3" x14ac:dyDescent="0.2">
      <c r="A7074" t="s">
        <v>7098</v>
      </c>
      <c r="B7074">
        <v>5</v>
      </c>
      <c r="C7074">
        <f t="shared" si="110"/>
        <v>2.9087711293328971E-2</v>
      </c>
    </row>
    <row r="7075" spans="1:3" x14ac:dyDescent="0.2">
      <c r="A7075" t="s">
        <v>7099</v>
      </c>
      <c r="B7075">
        <v>8</v>
      </c>
      <c r="C7075">
        <f t="shared" si="110"/>
        <v>3.3143998602405841E-2</v>
      </c>
    </row>
    <row r="7076" spans="1:3" x14ac:dyDescent="0.2">
      <c r="A7076" t="s">
        <v>7100</v>
      </c>
      <c r="B7076">
        <v>4</v>
      </c>
      <c r="C7076">
        <f t="shared" si="110"/>
        <v>2.7415396006936224E-2</v>
      </c>
    </row>
    <row r="7077" spans="1:3" x14ac:dyDescent="0.2">
      <c r="A7077" t="s">
        <v>7101</v>
      </c>
      <c r="B7077">
        <v>14</v>
      </c>
      <c r="C7077">
        <f t="shared" si="110"/>
        <v>3.4815433875361838E-2</v>
      </c>
    </row>
    <row r="7078" spans="1:3" x14ac:dyDescent="0.2">
      <c r="A7078" t="s">
        <v>7102</v>
      </c>
      <c r="B7078">
        <v>9</v>
      </c>
      <c r="C7078">
        <f t="shared" si="110"/>
        <v>3.4078994709395023E-2</v>
      </c>
    </row>
    <row r="7079" spans="1:3" x14ac:dyDescent="0.2">
      <c r="A7079" t="s">
        <v>7103</v>
      </c>
      <c r="B7079">
        <v>37</v>
      </c>
      <c r="C7079">
        <f t="shared" si="110"/>
        <v>3.0691212955734582E-3</v>
      </c>
    </row>
    <row r="7080" spans="1:3" x14ac:dyDescent="0.2">
      <c r="A7080" t="s">
        <v>7104</v>
      </c>
      <c r="B7080">
        <v>3</v>
      </c>
      <c r="C7080">
        <f t="shared" si="110"/>
        <v>2.5637236364016058E-2</v>
      </c>
    </row>
    <row r="7081" spans="1:3" x14ac:dyDescent="0.2">
      <c r="A7081" t="s">
        <v>7105</v>
      </c>
      <c r="B7081">
        <v>12</v>
      </c>
      <c r="C7081">
        <f t="shared" si="110"/>
        <v>3.534131157837473E-2</v>
      </c>
    </row>
    <row r="7082" spans="1:3" x14ac:dyDescent="0.2">
      <c r="A7082" t="s">
        <v>7106</v>
      </c>
      <c r="B7082">
        <v>25</v>
      </c>
      <c r="C7082">
        <f t="shared" si="110"/>
        <v>1.8292349731073614E-2</v>
      </c>
    </row>
    <row r="7083" spans="1:3" x14ac:dyDescent="0.2">
      <c r="A7083" t="s">
        <v>7107</v>
      </c>
      <c r="B7083">
        <v>10</v>
      </c>
      <c r="C7083">
        <f t="shared" si="110"/>
        <v>3.4766450998034125E-2</v>
      </c>
    </row>
    <row r="7084" spans="1:3" x14ac:dyDescent="0.2">
      <c r="A7084" t="s">
        <v>7108</v>
      </c>
      <c r="B7084">
        <v>5</v>
      </c>
      <c r="C7084">
        <f t="shared" si="110"/>
        <v>2.9087711293328971E-2</v>
      </c>
    </row>
    <row r="7085" spans="1:3" x14ac:dyDescent="0.2">
      <c r="A7085" t="s">
        <v>7109</v>
      </c>
      <c r="B7085">
        <v>9</v>
      </c>
      <c r="C7085">
        <f t="shared" si="110"/>
        <v>3.4078994709395023E-2</v>
      </c>
    </row>
    <row r="7086" spans="1:3" x14ac:dyDescent="0.2">
      <c r="A7086" t="s">
        <v>7110</v>
      </c>
      <c r="B7086">
        <v>5</v>
      </c>
      <c r="C7086">
        <f t="shared" si="110"/>
        <v>2.9087711293328971E-2</v>
      </c>
    </row>
    <row r="7087" spans="1:3" x14ac:dyDescent="0.2">
      <c r="A7087" t="s">
        <v>7111</v>
      </c>
      <c r="B7087">
        <v>11</v>
      </c>
      <c r="C7087">
        <f t="shared" si="110"/>
        <v>3.5190517669696414E-2</v>
      </c>
    </row>
    <row r="7088" spans="1:3" x14ac:dyDescent="0.2">
      <c r="A7088" t="s">
        <v>7112</v>
      </c>
      <c r="B7088">
        <v>4</v>
      </c>
      <c r="C7088">
        <f t="shared" si="110"/>
        <v>2.7415396006936224E-2</v>
      </c>
    </row>
    <row r="7089" spans="1:3" x14ac:dyDescent="0.2">
      <c r="A7089" t="s">
        <v>7113</v>
      </c>
      <c r="B7089">
        <v>4</v>
      </c>
      <c r="C7089">
        <f t="shared" si="110"/>
        <v>2.7415396006936224E-2</v>
      </c>
    </row>
    <row r="7090" spans="1:3" x14ac:dyDescent="0.2">
      <c r="A7090" t="s">
        <v>7114</v>
      </c>
      <c r="B7090">
        <v>7</v>
      </c>
      <c r="C7090">
        <f t="shared" si="110"/>
        <v>3.1982671712277609E-2</v>
      </c>
    </row>
    <row r="7091" spans="1:3" x14ac:dyDescent="0.2">
      <c r="A7091" t="s">
        <v>7115</v>
      </c>
      <c r="B7091">
        <v>13</v>
      </c>
      <c r="C7091">
        <f t="shared" si="110"/>
        <v>3.5215299119066845E-2</v>
      </c>
    </row>
    <row r="7092" spans="1:3" x14ac:dyDescent="0.2">
      <c r="A7092" t="s">
        <v>7116</v>
      </c>
      <c r="B7092">
        <v>13</v>
      </c>
      <c r="C7092">
        <f t="shared" si="110"/>
        <v>3.5215299119066845E-2</v>
      </c>
    </row>
    <row r="7093" spans="1:3" x14ac:dyDescent="0.2">
      <c r="A7093" t="s">
        <v>7117</v>
      </c>
      <c r="B7093">
        <v>4</v>
      </c>
      <c r="C7093">
        <f t="shared" si="110"/>
        <v>2.7415396006936224E-2</v>
      </c>
    </row>
    <row r="7094" spans="1:3" x14ac:dyDescent="0.2">
      <c r="A7094" t="s">
        <v>7118</v>
      </c>
      <c r="B7094">
        <v>4</v>
      </c>
      <c r="C7094">
        <f t="shared" si="110"/>
        <v>2.7415396006936224E-2</v>
      </c>
    </row>
    <row r="7095" spans="1:3" x14ac:dyDescent="0.2">
      <c r="A7095" t="s">
        <v>7119</v>
      </c>
      <c r="B7095">
        <v>7</v>
      </c>
      <c r="C7095">
        <f t="shared" si="110"/>
        <v>3.1982671712277609E-2</v>
      </c>
    </row>
    <row r="7096" spans="1:3" x14ac:dyDescent="0.2">
      <c r="A7096" t="s">
        <v>7120</v>
      </c>
      <c r="B7096">
        <v>9</v>
      </c>
      <c r="C7096">
        <f t="shared" si="110"/>
        <v>3.4078994709395023E-2</v>
      </c>
    </row>
    <row r="7097" spans="1:3" x14ac:dyDescent="0.2">
      <c r="A7097" t="s">
        <v>7121</v>
      </c>
      <c r="B7097">
        <v>4</v>
      </c>
      <c r="C7097">
        <f t="shared" si="110"/>
        <v>2.7415396006936224E-2</v>
      </c>
    </row>
    <row r="7098" spans="1:3" x14ac:dyDescent="0.2">
      <c r="A7098" t="s">
        <v>7122</v>
      </c>
      <c r="B7098">
        <v>3</v>
      </c>
      <c r="C7098">
        <f t="shared" si="110"/>
        <v>2.5637236364016058E-2</v>
      </c>
    </row>
    <row r="7099" spans="1:3" x14ac:dyDescent="0.2">
      <c r="A7099" t="s">
        <v>7123</v>
      </c>
      <c r="B7099">
        <v>71</v>
      </c>
      <c r="C7099">
        <f t="shared" si="110"/>
        <v>4.2186673413157708E-8</v>
      </c>
    </row>
    <row r="7100" spans="1:3" x14ac:dyDescent="0.2">
      <c r="A7100" t="s">
        <v>7124</v>
      </c>
      <c r="B7100">
        <v>4</v>
      </c>
      <c r="C7100">
        <f t="shared" si="110"/>
        <v>2.7415396006936224E-2</v>
      </c>
    </row>
    <row r="7101" spans="1:3" x14ac:dyDescent="0.2">
      <c r="A7101" t="s">
        <v>7125</v>
      </c>
      <c r="B7101">
        <v>6</v>
      </c>
      <c r="C7101">
        <f t="shared" si="110"/>
        <v>3.0620782869337601E-2</v>
      </c>
    </row>
    <row r="7102" spans="1:3" x14ac:dyDescent="0.2">
      <c r="A7102" t="s">
        <v>7126</v>
      </c>
      <c r="B7102">
        <v>6</v>
      </c>
      <c r="C7102">
        <f t="shared" si="110"/>
        <v>3.0620782869337601E-2</v>
      </c>
    </row>
    <row r="7103" spans="1:3" x14ac:dyDescent="0.2">
      <c r="A7103" t="s">
        <v>7127</v>
      </c>
      <c r="B7103">
        <v>6</v>
      </c>
      <c r="C7103">
        <f t="shared" si="110"/>
        <v>3.0620782869337601E-2</v>
      </c>
    </row>
    <row r="7104" spans="1:3" x14ac:dyDescent="0.2">
      <c r="A7104" t="s">
        <v>7128</v>
      </c>
      <c r="B7104">
        <v>6</v>
      </c>
      <c r="C7104">
        <f t="shared" si="110"/>
        <v>3.0620782869337601E-2</v>
      </c>
    </row>
    <row r="7105" spans="1:3" x14ac:dyDescent="0.2">
      <c r="A7105" t="s">
        <v>7129</v>
      </c>
      <c r="B7105">
        <v>11</v>
      </c>
      <c r="C7105">
        <f t="shared" si="110"/>
        <v>3.5190517669696414E-2</v>
      </c>
    </row>
    <row r="7106" spans="1:3" x14ac:dyDescent="0.2">
      <c r="A7106" t="s">
        <v>7130</v>
      </c>
      <c r="B7106">
        <v>5</v>
      </c>
      <c r="C7106">
        <f t="shared" si="110"/>
        <v>2.9087711293328971E-2</v>
      </c>
    </row>
    <row r="7107" spans="1:3" x14ac:dyDescent="0.2">
      <c r="A7107" t="s">
        <v>7131</v>
      </c>
      <c r="B7107">
        <v>4</v>
      </c>
      <c r="C7107">
        <f t="shared" ref="C7107:C7170" si="111">_xlfn.NORM.DIST($B7107,$H$2,$H$3,0)</f>
        <v>2.7415396006936224E-2</v>
      </c>
    </row>
    <row r="7108" spans="1:3" x14ac:dyDescent="0.2">
      <c r="A7108" t="s">
        <v>7132</v>
      </c>
      <c r="B7108">
        <v>4</v>
      </c>
      <c r="C7108">
        <f t="shared" si="111"/>
        <v>2.7415396006936224E-2</v>
      </c>
    </row>
    <row r="7109" spans="1:3" x14ac:dyDescent="0.2">
      <c r="A7109" t="s">
        <v>7133</v>
      </c>
      <c r="B7109">
        <v>3</v>
      </c>
      <c r="C7109">
        <f t="shared" si="111"/>
        <v>2.5637236364016058E-2</v>
      </c>
    </row>
    <row r="7110" spans="1:3" x14ac:dyDescent="0.2">
      <c r="A7110" t="s">
        <v>7134</v>
      </c>
      <c r="B7110">
        <v>13</v>
      </c>
      <c r="C7110">
        <f t="shared" si="111"/>
        <v>3.5215299119066845E-2</v>
      </c>
    </row>
    <row r="7111" spans="1:3" x14ac:dyDescent="0.2">
      <c r="A7111" t="s">
        <v>7135</v>
      </c>
      <c r="B7111">
        <v>3</v>
      </c>
      <c r="C7111">
        <f t="shared" si="111"/>
        <v>2.5637236364016058E-2</v>
      </c>
    </row>
    <row r="7112" spans="1:3" x14ac:dyDescent="0.2">
      <c r="A7112" t="s">
        <v>7136</v>
      </c>
      <c r="B7112">
        <v>20</v>
      </c>
      <c r="C7112">
        <f t="shared" si="111"/>
        <v>2.7570226381397257E-2</v>
      </c>
    </row>
    <row r="7113" spans="1:3" x14ac:dyDescent="0.2">
      <c r="A7113" t="s">
        <v>7137</v>
      </c>
      <c r="B7113">
        <v>30</v>
      </c>
      <c r="C7113">
        <f t="shared" si="111"/>
        <v>9.9745071289261342E-3</v>
      </c>
    </row>
    <row r="7114" spans="1:3" x14ac:dyDescent="0.2">
      <c r="A7114" t="s">
        <v>7138</v>
      </c>
      <c r="B7114">
        <v>30</v>
      </c>
      <c r="C7114">
        <f t="shared" si="111"/>
        <v>9.9745071289261342E-3</v>
      </c>
    </row>
    <row r="7115" spans="1:3" x14ac:dyDescent="0.2">
      <c r="A7115" t="s">
        <v>7139</v>
      </c>
      <c r="B7115">
        <v>27</v>
      </c>
      <c r="C7115">
        <f t="shared" si="111"/>
        <v>1.4694105087265777E-2</v>
      </c>
    </row>
    <row r="7116" spans="1:3" x14ac:dyDescent="0.2">
      <c r="A7116" t="s">
        <v>7140</v>
      </c>
      <c r="B7116">
        <v>14</v>
      </c>
      <c r="C7116">
        <f t="shared" si="111"/>
        <v>3.4815433875361838E-2</v>
      </c>
    </row>
    <row r="7117" spans="1:3" x14ac:dyDescent="0.2">
      <c r="A7117" t="s">
        <v>7141</v>
      </c>
      <c r="B7117">
        <v>10</v>
      </c>
      <c r="C7117">
        <f t="shared" si="111"/>
        <v>3.4766450998034125E-2</v>
      </c>
    </row>
    <row r="7118" spans="1:3" x14ac:dyDescent="0.2">
      <c r="A7118" t="s">
        <v>7142</v>
      </c>
      <c r="B7118">
        <v>11</v>
      </c>
      <c r="C7118">
        <f t="shared" si="111"/>
        <v>3.5190517669696414E-2</v>
      </c>
    </row>
    <row r="7119" spans="1:3" x14ac:dyDescent="0.2">
      <c r="A7119" t="s">
        <v>7143</v>
      </c>
      <c r="B7119">
        <v>5</v>
      </c>
      <c r="C7119">
        <f t="shared" si="111"/>
        <v>2.9087711293328971E-2</v>
      </c>
    </row>
    <row r="7120" spans="1:3" x14ac:dyDescent="0.2">
      <c r="A7120" t="s">
        <v>7144</v>
      </c>
      <c r="B7120">
        <v>5</v>
      </c>
      <c r="C7120">
        <f t="shared" si="111"/>
        <v>2.9087711293328971E-2</v>
      </c>
    </row>
    <row r="7121" spans="1:3" x14ac:dyDescent="0.2">
      <c r="A7121" t="s">
        <v>7145</v>
      </c>
      <c r="B7121">
        <v>11</v>
      </c>
      <c r="C7121">
        <f t="shared" si="111"/>
        <v>3.5190517669696414E-2</v>
      </c>
    </row>
    <row r="7122" spans="1:3" x14ac:dyDescent="0.2">
      <c r="A7122" t="s">
        <v>7146</v>
      </c>
      <c r="B7122">
        <v>12</v>
      </c>
      <c r="C7122">
        <f t="shared" si="111"/>
        <v>3.534131157837473E-2</v>
      </c>
    </row>
    <row r="7123" spans="1:3" x14ac:dyDescent="0.2">
      <c r="A7123" t="s">
        <v>7147</v>
      </c>
      <c r="B7123">
        <v>23</v>
      </c>
      <c r="C7123">
        <f t="shared" si="111"/>
        <v>2.2067985822797054E-2</v>
      </c>
    </row>
    <row r="7124" spans="1:3" x14ac:dyDescent="0.2">
      <c r="A7124" t="s">
        <v>7148</v>
      </c>
      <c r="B7124">
        <v>5</v>
      </c>
      <c r="C7124">
        <f t="shared" si="111"/>
        <v>2.9087711293328971E-2</v>
      </c>
    </row>
    <row r="7125" spans="1:3" x14ac:dyDescent="0.2">
      <c r="A7125" t="s">
        <v>7149</v>
      </c>
      <c r="B7125">
        <v>12</v>
      </c>
      <c r="C7125">
        <f t="shared" si="111"/>
        <v>3.534131157837473E-2</v>
      </c>
    </row>
    <row r="7126" spans="1:3" x14ac:dyDescent="0.2">
      <c r="A7126" t="s">
        <v>7150</v>
      </c>
      <c r="B7126">
        <v>6</v>
      </c>
      <c r="C7126">
        <f t="shared" si="111"/>
        <v>3.0620782869337601E-2</v>
      </c>
    </row>
    <row r="7127" spans="1:3" x14ac:dyDescent="0.2">
      <c r="A7127" t="s">
        <v>7151</v>
      </c>
      <c r="B7127">
        <v>6</v>
      </c>
      <c r="C7127">
        <f t="shared" si="111"/>
        <v>3.0620782869337601E-2</v>
      </c>
    </row>
    <row r="7128" spans="1:3" x14ac:dyDescent="0.2">
      <c r="A7128" t="s">
        <v>7152</v>
      </c>
      <c r="B7128">
        <v>15</v>
      </c>
      <c r="C7128">
        <f t="shared" si="111"/>
        <v>3.4151041539075264E-2</v>
      </c>
    </row>
    <row r="7129" spans="1:3" x14ac:dyDescent="0.2">
      <c r="A7129" t="s">
        <v>7153</v>
      </c>
      <c r="B7129">
        <v>11</v>
      </c>
      <c r="C7129">
        <f t="shared" si="111"/>
        <v>3.5190517669696414E-2</v>
      </c>
    </row>
    <row r="7130" spans="1:3" x14ac:dyDescent="0.2">
      <c r="A7130" t="s">
        <v>7154</v>
      </c>
      <c r="B7130">
        <v>7</v>
      </c>
      <c r="C7130">
        <f t="shared" si="111"/>
        <v>3.1982671712277609E-2</v>
      </c>
    </row>
    <row r="7131" spans="1:3" x14ac:dyDescent="0.2">
      <c r="A7131" t="s">
        <v>7155</v>
      </c>
      <c r="B7131">
        <v>5</v>
      </c>
      <c r="C7131">
        <f t="shared" si="111"/>
        <v>2.9087711293328971E-2</v>
      </c>
    </row>
    <row r="7132" spans="1:3" x14ac:dyDescent="0.2">
      <c r="A7132" t="s">
        <v>7156</v>
      </c>
      <c r="B7132">
        <v>6</v>
      </c>
      <c r="C7132">
        <f t="shared" si="111"/>
        <v>3.0620782869337601E-2</v>
      </c>
    </row>
    <row r="7133" spans="1:3" x14ac:dyDescent="0.2">
      <c r="A7133" t="s">
        <v>7157</v>
      </c>
      <c r="B7133">
        <v>6</v>
      </c>
      <c r="C7133">
        <f t="shared" si="111"/>
        <v>3.0620782869337601E-2</v>
      </c>
    </row>
    <row r="7134" spans="1:3" x14ac:dyDescent="0.2">
      <c r="A7134" t="s">
        <v>7158</v>
      </c>
      <c r="B7134">
        <v>13</v>
      </c>
      <c r="C7134">
        <f t="shared" si="111"/>
        <v>3.5215299119066845E-2</v>
      </c>
    </row>
    <row r="7135" spans="1:3" x14ac:dyDescent="0.2">
      <c r="A7135" t="s">
        <v>7159</v>
      </c>
      <c r="B7135">
        <v>5</v>
      </c>
      <c r="C7135">
        <f t="shared" si="111"/>
        <v>2.9087711293328971E-2</v>
      </c>
    </row>
    <row r="7136" spans="1:3" x14ac:dyDescent="0.2">
      <c r="A7136" t="s">
        <v>7160</v>
      </c>
      <c r="B7136">
        <v>5</v>
      </c>
      <c r="C7136">
        <f t="shared" si="111"/>
        <v>2.9087711293328971E-2</v>
      </c>
    </row>
    <row r="7137" spans="1:3" x14ac:dyDescent="0.2">
      <c r="A7137" t="s">
        <v>7161</v>
      </c>
      <c r="B7137">
        <v>5</v>
      </c>
      <c r="C7137">
        <f t="shared" si="111"/>
        <v>2.9087711293328971E-2</v>
      </c>
    </row>
    <row r="7138" spans="1:3" x14ac:dyDescent="0.2">
      <c r="A7138" t="s">
        <v>7162</v>
      </c>
      <c r="B7138">
        <v>10</v>
      </c>
      <c r="C7138">
        <f t="shared" si="111"/>
        <v>3.4766450998034125E-2</v>
      </c>
    </row>
    <row r="7139" spans="1:3" x14ac:dyDescent="0.2">
      <c r="A7139" t="s">
        <v>7163</v>
      </c>
      <c r="B7139">
        <v>11</v>
      </c>
      <c r="C7139">
        <f t="shared" si="111"/>
        <v>3.5190517669696414E-2</v>
      </c>
    </row>
    <row r="7140" spans="1:3" x14ac:dyDescent="0.2">
      <c r="A7140" t="s">
        <v>7164</v>
      </c>
      <c r="B7140">
        <v>11</v>
      </c>
      <c r="C7140">
        <f t="shared" si="111"/>
        <v>3.5190517669696414E-2</v>
      </c>
    </row>
    <row r="7141" spans="1:3" x14ac:dyDescent="0.2">
      <c r="A7141" t="s">
        <v>7165</v>
      </c>
      <c r="B7141">
        <v>26</v>
      </c>
      <c r="C7141">
        <f t="shared" si="111"/>
        <v>1.6459265965055151E-2</v>
      </c>
    </row>
    <row r="7142" spans="1:3" x14ac:dyDescent="0.2">
      <c r="A7142" t="s">
        <v>7166</v>
      </c>
      <c r="B7142">
        <v>5</v>
      </c>
      <c r="C7142">
        <f t="shared" si="111"/>
        <v>2.9087711293328971E-2</v>
      </c>
    </row>
    <row r="7143" spans="1:3" x14ac:dyDescent="0.2">
      <c r="A7143" t="s">
        <v>7167</v>
      </c>
      <c r="B7143">
        <v>19</v>
      </c>
      <c r="C7143">
        <f t="shared" si="111"/>
        <v>2.9231401194846598E-2</v>
      </c>
    </row>
    <row r="7144" spans="1:3" x14ac:dyDescent="0.2">
      <c r="A7144" t="s">
        <v>7168</v>
      </c>
      <c r="B7144">
        <v>5</v>
      </c>
      <c r="C7144">
        <f t="shared" si="111"/>
        <v>2.9087711293328971E-2</v>
      </c>
    </row>
    <row r="7145" spans="1:3" x14ac:dyDescent="0.2">
      <c r="A7145" t="s">
        <v>7169</v>
      </c>
      <c r="B7145">
        <v>15</v>
      </c>
      <c r="C7145">
        <f t="shared" si="111"/>
        <v>3.4151041539075264E-2</v>
      </c>
    </row>
    <row r="7146" spans="1:3" x14ac:dyDescent="0.2">
      <c r="A7146" t="s">
        <v>7170</v>
      </c>
      <c r="B7146">
        <v>10</v>
      </c>
      <c r="C7146">
        <f t="shared" si="111"/>
        <v>3.4766450998034125E-2</v>
      </c>
    </row>
    <row r="7147" spans="1:3" x14ac:dyDescent="0.2">
      <c r="A7147" t="s">
        <v>7171</v>
      </c>
      <c r="B7147">
        <v>10</v>
      </c>
      <c r="C7147">
        <f t="shared" si="111"/>
        <v>3.4766450998034125E-2</v>
      </c>
    </row>
    <row r="7148" spans="1:3" x14ac:dyDescent="0.2">
      <c r="A7148" t="s">
        <v>7172</v>
      </c>
      <c r="B7148">
        <v>6</v>
      </c>
      <c r="C7148">
        <f t="shared" si="111"/>
        <v>3.0620782869337601E-2</v>
      </c>
    </row>
    <row r="7149" spans="1:3" x14ac:dyDescent="0.2">
      <c r="A7149" t="s">
        <v>7173</v>
      </c>
      <c r="B7149">
        <v>10</v>
      </c>
      <c r="C7149">
        <f t="shared" si="111"/>
        <v>3.4766450998034125E-2</v>
      </c>
    </row>
    <row r="7150" spans="1:3" x14ac:dyDescent="0.2">
      <c r="A7150" t="s">
        <v>7174</v>
      </c>
      <c r="B7150">
        <v>11</v>
      </c>
      <c r="C7150">
        <f t="shared" si="111"/>
        <v>3.5190517669696414E-2</v>
      </c>
    </row>
    <row r="7151" spans="1:3" x14ac:dyDescent="0.2">
      <c r="A7151" t="s">
        <v>7175</v>
      </c>
      <c r="B7151">
        <v>6</v>
      </c>
      <c r="C7151">
        <f t="shared" si="111"/>
        <v>3.0620782869337601E-2</v>
      </c>
    </row>
    <row r="7152" spans="1:3" x14ac:dyDescent="0.2">
      <c r="A7152" t="s">
        <v>7176</v>
      </c>
      <c r="B7152">
        <v>6</v>
      </c>
      <c r="C7152">
        <f t="shared" si="111"/>
        <v>3.0620782869337601E-2</v>
      </c>
    </row>
    <row r="7153" spans="1:3" x14ac:dyDescent="0.2">
      <c r="A7153" t="s">
        <v>7177</v>
      </c>
      <c r="B7153">
        <v>6</v>
      </c>
      <c r="C7153">
        <f t="shared" si="111"/>
        <v>3.0620782869337601E-2</v>
      </c>
    </row>
    <row r="7154" spans="1:3" x14ac:dyDescent="0.2">
      <c r="A7154" t="s">
        <v>7178</v>
      </c>
      <c r="B7154">
        <v>13</v>
      </c>
      <c r="C7154">
        <f t="shared" si="111"/>
        <v>3.5215299119066845E-2</v>
      </c>
    </row>
    <row r="7155" spans="1:3" x14ac:dyDescent="0.2">
      <c r="A7155" t="s">
        <v>7179</v>
      </c>
      <c r="B7155">
        <v>11</v>
      </c>
      <c r="C7155">
        <f t="shared" si="111"/>
        <v>3.5190517669696414E-2</v>
      </c>
    </row>
    <row r="7156" spans="1:3" x14ac:dyDescent="0.2">
      <c r="A7156" t="s">
        <v>7180</v>
      </c>
      <c r="B7156">
        <v>11</v>
      </c>
      <c r="C7156">
        <f t="shared" si="111"/>
        <v>3.5190517669696414E-2</v>
      </c>
    </row>
    <row r="7157" spans="1:3" x14ac:dyDescent="0.2">
      <c r="A7157" t="s">
        <v>7181</v>
      </c>
      <c r="B7157">
        <v>13</v>
      </c>
      <c r="C7157">
        <f t="shared" si="111"/>
        <v>3.5215299119066845E-2</v>
      </c>
    </row>
    <row r="7158" spans="1:3" x14ac:dyDescent="0.2">
      <c r="A7158" t="s">
        <v>7182</v>
      </c>
      <c r="B7158">
        <v>17</v>
      </c>
      <c r="C7158">
        <f t="shared" si="111"/>
        <v>3.2095442719498664E-2</v>
      </c>
    </row>
    <row r="7159" spans="1:3" x14ac:dyDescent="0.2">
      <c r="A7159" t="s">
        <v>7183</v>
      </c>
      <c r="B7159">
        <v>4</v>
      </c>
      <c r="C7159">
        <f t="shared" si="111"/>
        <v>2.7415396006936224E-2</v>
      </c>
    </row>
    <row r="7160" spans="1:3" x14ac:dyDescent="0.2">
      <c r="A7160" t="s">
        <v>7184</v>
      </c>
      <c r="B7160">
        <v>4</v>
      </c>
      <c r="C7160">
        <f t="shared" si="111"/>
        <v>2.7415396006936224E-2</v>
      </c>
    </row>
    <row r="7161" spans="1:3" x14ac:dyDescent="0.2">
      <c r="A7161" t="s">
        <v>7185</v>
      </c>
      <c r="B7161">
        <v>3</v>
      </c>
      <c r="C7161">
        <f t="shared" si="111"/>
        <v>2.5637236364016058E-2</v>
      </c>
    </row>
    <row r="7162" spans="1:3" x14ac:dyDescent="0.2">
      <c r="A7162" t="s">
        <v>7186</v>
      </c>
      <c r="B7162">
        <v>4</v>
      </c>
      <c r="C7162">
        <f t="shared" si="111"/>
        <v>2.7415396006936224E-2</v>
      </c>
    </row>
    <row r="7163" spans="1:3" x14ac:dyDescent="0.2">
      <c r="A7163" t="s">
        <v>7187</v>
      </c>
      <c r="B7163">
        <v>4</v>
      </c>
      <c r="C7163">
        <f t="shared" si="111"/>
        <v>2.7415396006936224E-2</v>
      </c>
    </row>
    <row r="7164" spans="1:3" x14ac:dyDescent="0.2">
      <c r="A7164" t="s">
        <v>7188</v>
      </c>
      <c r="B7164">
        <v>3</v>
      </c>
      <c r="C7164">
        <f t="shared" si="111"/>
        <v>2.5637236364016058E-2</v>
      </c>
    </row>
    <row r="7165" spans="1:3" x14ac:dyDescent="0.2">
      <c r="A7165" t="s">
        <v>7189</v>
      </c>
      <c r="B7165">
        <v>4</v>
      </c>
      <c r="C7165">
        <f t="shared" si="111"/>
        <v>2.7415396006936224E-2</v>
      </c>
    </row>
    <row r="7166" spans="1:3" x14ac:dyDescent="0.2">
      <c r="A7166" t="s">
        <v>7190</v>
      </c>
      <c r="B7166">
        <v>4</v>
      </c>
      <c r="C7166">
        <f t="shared" si="111"/>
        <v>2.7415396006936224E-2</v>
      </c>
    </row>
    <row r="7167" spans="1:3" x14ac:dyDescent="0.2">
      <c r="A7167" t="s">
        <v>7191</v>
      </c>
      <c r="B7167">
        <v>3</v>
      </c>
      <c r="C7167">
        <f t="shared" si="111"/>
        <v>2.5637236364016058E-2</v>
      </c>
    </row>
    <row r="7168" spans="1:3" x14ac:dyDescent="0.2">
      <c r="A7168" t="s">
        <v>7192</v>
      </c>
      <c r="B7168">
        <v>4</v>
      </c>
      <c r="C7168">
        <f t="shared" si="111"/>
        <v>2.7415396006936224E-2</v>
      </c>
    </row>
    <row r="7169" spans="1:3" x14ac:dyDescent="0.2">
      <c r="A7169" t="s">
        <v>7193</v>
      </c>
      <c r="B7169">
        <v>5</v>
      </c>
      <c r="C7169">
        <f t="shared" si="111"/>
        <v>2.9087711293328971E-2</v>
      </c>
    </row>
    <row r="7170" spans="1:3" x14ac:dyDescent="0.2">
      <c r="A7170" t="s">
        <v>7194</v>
      </c>
      <c r="B7170">
        <v>5</v>
      </c>
      <c r="C7170">
        <f t="shared" si="111"/>
        <v>2.9087711293328971E-2</v>
      </c>
    </row>
    <row r="7171" spans="1:3" x14ac:dyDescent="0.2">
      <c r="A7171" t="s">
        <v>7195</v>
      </c>
      <c r="B7171">
        <v>5</v>
      </c>
      <c r="C7171">
        <f t="shared" ref="C7171:C7234" si="112">_xlfn.NORM.DIST($B7171,$H$2,$H$3,0)</f>
        <v>2.9087711293328971E-2</v>
      </c>
    </row>
    <row r="7172" spans="1:3" x14ac:dyDescent="0.2">
      <c r="A7172" t="s">
        <v>7196</v>
      </c>
      <c r="B7172">
        <v>5</v>
      </c>
      <c r="C7172">
        <f t="shared" si="112"/>
        <v>2.9087711293328971E-2</v>
      </c>
    </row>
    <row r="7173" spans="1:3" x14ac:dyDescent="0.2">
      <c r="A7173" t="s">
        <v>7197</v>
      </c>
      <c r="B7173">
        <v>5</v>
      </c>
      <c r="C7173">
        <f t="shared" si="112"/>
        <v>2.9087711293328971E-2</v>
      </c>
    </row>
    <row r="7174" spans="1:3" x14ac:dyDescent="0.2">
      <c r="A7174" t="s">
        <v>7198</v>
      </c>
      <c r="B7174">
        <v>5</v>
      </c>
      <c r="C7174">
        <f t="shared" si="112"/>
        <v>2.9087711293328971E-2</v>
      </c>
    </row>
    <row r="7175" spans="1:3" x14ac:dyDescent="0.2">
      <c r="A7175" t="s">
        <v>7199</v>
      </c>
      <c r="B7175">
        <v>15</v>
      </c>
      <c r="C7175">
        <f t="shared" si="112"/>
        <v>3.4151041539075264E-2</v>
      </c>
    </row>
    <row r="7176" spans="1:3" x14ac:dyDescent="0.2">
      <c r="A7176" t="s">
        <v>7200</v>
      </c>
      <c r="B7176">
        <v>14</v>
      </c>
      <c r="C7176">
        <f t="shared" si="112"/>
        <v>3.4815433875361838E-2</v>
      </c>
    </row>
    <row r="7177" spans="1:3" x14ac:dyDescent="0.2">
      <c r="A7177" t="s">
        <v>7201</v>
      </c>
      <c r="B7177">
        <v>4</v>
      </c>
      <c r="C7177">
        <f t="shared" si="112"/>
        <v>2.7415396006936224E-2</v>
      </c>
    </row>
    <row r="7178" spans="1:3" x14ac:dyDescent="0.2">
      <c r="A7178" t="s">
        <v>7202</v>
      </c>
      <c r="B7178">
        <v>5</v>
      </c>
      <c r="C7178">
        <f t="shared" si="112"/>
        <v>2.9087711293328971E-2</v>
      </c>
    </row>
    <row r="7179" spans="1:3" x14ac:dyDescent="0.2">
      <c r="A7179" t="s">
        <v>7203</v>
      </c>
      <c r="B7179">
        <v>5</v>
      </c>
      <c r="C7179">
        <f t="shared" si="112"/>
        <v>2.9087711293328971E-2</v>
      </c>
    </row>
    <row r="7180" spans="1:3" x14ac:dyDescent="0.2">
      <c r="A7180" t="s">
        <v>7204</v>
      </c>
      <c r="B7180">
        <v>8</v>
      </c>
      <c r="C7180">
        <f t="shared" si="112"/>
        <v>3.3143998602405841E-2</v>
      </c>
    </row>
    <row r="7181" spans="1:3" x14ac:dyDescent="0.2">
      <c r="A7181" t="s">
        <v>7205</v>
      </c>
      <c r="B7181">
        <v>9</v>
      </c>
      <c r="C7181">
        <f t="shared" si="112"/>
        <v>3.4078994709395023E-2</v>
      </c>
    </row>
    <row r="7182" spans="1:3" x14ac:dyDescent="0.2">
      <c r="A7182" t="s">
        <v>7206</v>
      </c>
      <c r="B7182">
        <v>4</v>
      </c>
      <c r="C7182">
        <f t="shared" si="112"/>
        <v>2.7415396006936224E-2</v>
      </c>
    </row>
    <row r="7183" spans="1:3" x14ac:dyDescent="0.2">
      <c r="A7183" t="s">
        <v>7207</v>
      </c>
      <c r="B7183">
        <v>11</v>
      </c>
      <c r="C7183">
        <f t="shared" si="112"/>
        <v>3.5190517669696414E-2</v>
      </c>
    </row>
    <row r="7184" spans="1:3" x14ac:dyDescent="0.2">
      <c r="A7184" t="s">
        <v>7208</v>
      </c>
      <c r="B7184">
        <v>12</v>
      </c>
      <c r="C7184">
        <f t="shared" si="112"/>
        <v>3.534131157837473E-2</v>
      </c>
    </row>
    <row r="7185" spans="1:3" x14ac:dyDescent="0.2">
      <c r="A7185" t="s">
        <v>7209</v>
      </c>
      <c r="B7185">
        <v>4</v>
      </c>
      <c r="C7185">
        <f t="shared" si="112"/>
        <v>2.7415396006936224E-2</v>
      </c>
    </row>
    <row r="7186" spans="1:3" x14ac:dyDescent="0.2">
      <c r="A7186" t="s">
        <v>7210</v>
      </c>
      <c r="B7186">
        <v>4</v>
      </c>
      <c r="C7186">
        <f t="shared" si="112"/>
        <v>2.7415396006936224E-2</v>
      </c>
    </row>
    <row r="7187" spans="1:3" x14ac:dyDescent="0.2">
      <c r="A7187" t="s">
        <v>7211</v>
      </c>
      <c r="B7187">
        <v>16</v>
      </c>
      <c r="C7187">
        <f t="shared" si="112"/>
        <v>3.3237458363030312E-2</v>
      </c>
    </row>
    <row r="7188" spans="1:3" x14ac:dyDescent="0.2">
      <c r="A7188" t="s">
        <v>7212</v>
      </c>
      <c r="B7188">
        <v>9</v>
      </c>
      <c r="C7188">
        <f t="shared" si="112"/>
        <v>3.4078994709395023E-2</v>
      </c>
    </row>
    <row r="7189" spans="1:3" x14ac:dyDescent="0.2">
      <c r="A7189" t="s">
        <v>7213</v>
      </c>
      <c r="B7189">
        <v>6</v>
      </c>
      <c r="C7189">
        <f t="shared" si="112"/>
        <v>3.0620782869337601E-2</v>
      </c>
    </row>
    <row r="7190" spans="1:3" x14ac:dyDescent="0.2">
      <c r="A7190" t="s">
        <v>7214</v>
      </c>
      <c r="B7190">
        <v>14</v>
      </c>
      <c r="C7190">
        <f t="shared" si="112"/>
        <v>3.4815433875361838E-2</v>
      </c>
    </row>
    <row r="7191" spans="1:3" x14ac:dyDescent="0.2">
      <c r="A7191" t="s">
        <v>7215</v>
      </c>
      <c r="B7191">
        <v>14</v>
      </c>
      <c r="C7191">
        <f t="shared" si="112"/>
        <v>3.4815433875361838E-2</v>
      </c>
    </row>
    <row r="7192" spans="1:3" x14ac:dyDescent="0.2">
      <c r="A7192" t="s">
        <v>7216</v>
      </c>
      <c r="B7192">
        <v>14</v>
      </c>
      <c r="C7192">
        <f t="shared" si="112"/>
        <v>3.4815433875361838E-2</v>
      </c>
    </row>
    <row r="7193" spans="1:3" x14ac:dyDescent="0.2">
      <c r="A7193" t="s">
        <v>7217</v>
      </c>
      <c r="B7193">
        <v>14</v>
      </c>
      <c r="C7193">
        <f t="shared" si="112"/>
        <v>3.4815433875361838E-2</v>
      </c>
    </row>
    <row r="7194" spans="1:3" x14ac:dyDescent="0.2">
      <c r="A7194" t="s">
        <v>7218</v>
      </c>
      <c r="B7194">
        <v>14</v>
      </c>
      <c r="C7194">
        <f t="shared" si="112"/>
        <v>3.4815433875361838E-2</v>
      </c>
    </row>
    <row r="7195" spans="1:3" x14ac:dyDescent="0.2">
      <c r="A7195" t="s">
        <v>7219</v>
      </c>
      <c r="B7195">
        <v>14</v>
      </c>
      <c r="C7195">
        <f t="shared" si="112"/>
        <v>3.4815433875361838E-2</v>
      </c>
    </row>
    <row r="7196" spans="1:3" x14ac:dyDescent="0.2">
      <c r="A7196" t="s">
        <v>7220</v>
      </c>
      <c r="B7196">
        <v>14</v>
      </c>
      <c r="C7196">
        <f t="shared" si="112"/>
        <v>3.4815433875361838E-2</v>
      </c>
    </row>
    <row r="7197" spans="1:3" x14ac:dyDescent="0.2">
      <c r="A7197" t="s">
        <v>7221</v>
      </c>
      <c r="B7197">
        <v>7</v>
      </c>
      <c r="C7197">
        <f t="shared" si="112"/>
        <v>3.1982671712277609E-2</v>
      </c>
    </row>
    <row r="7198" spans="1:3" x14ac:dyDescent="0.2">
      <c r="A7198" t="s">
        <v>7222</v>
      </c>
      <c r="B7198">
        <v>5</v>
      </c>
      <c r="C7198">
        <f t="shared" si="112"/>
        <v>2.9087711293328971E-2</v>
      </c>
    </row>
    <row r="7199" spans="1:3" x14ac:dyDescent="0.2">
      <c r="A7199" t="s">
        <v>7223</v>
      </c>
      <c r="B7199">
        <v>6</v>
      </c>
      <c r="C7199">
        <f t="shared" si="112"/>
        <v>3.0620782869337601E-2</v>
      </c>
    </row>
    <row r="7200" spans="1:3" x14ac:dyDescent="0.2">
      <c r="A7200" t="s">
        <v>7224</v>
      </c>
      <c r="B7200">
        <v>6</v>
      </c>
      <c r="C7200">
        <f t="shared" si="112"/>
        <v>3.0620782869337601E-2</v>
      </c>
    </row>
    <row r="7201" spans="1:3" x14ac:dyDescent="0.2">
      <c r="A7201" t="s">
        <v>7225</v>
      </c>
      <c r="B7201">
        <v>28</v>
      </c>
      <c r="C7201">
        <f t="shared" si="112"/>
        <v>1.3015700038814772E-2</v>
      </c>
    </row>
    <row r="7202" spans="1:3" x14ac:dyDescent="0.2">
      <c r="A7202" t="s">
        <v>7226</v>
      </c>
      <c r="B7202">
        <v>15</v>
      </c>
      <c r="C7202">
        <f t="shared" si="112"/>
        <v>3.4151041539075264E-2</v>
      </c>
    </row>
    <row r="7203" spans="1:3" x14ac:dyDescent="0.2">
      <c r="A7203" t="s">
        <v>7227</v>
      </c>
      <c r="B7203">
        <v>15</v>
      </c>
      <c r="C7203">
        <f t="shared" si="112"/>
        <v>3.4151041539075264E-2</v>
      </c>
    </row>
    <row r="7204" spans="1:3" x14ac:dyDescent="0.2">
      <c r="A7204" t="s">
        <v>7228</v>
      </c>
      <c r="B7204">
        <v>9</v>
      </c>
      <c r="C7204">
        <f t="shared" si="112"/>
        <v>3.4078994709395023E-2</v>
      </c>
    </row>
    <row r="7205" spans="1:3" x14ac:dyDescent="0.2">
      <c r="A7205" t="s">
        <v>7229</v>
      </c>
      <c r="B7205">
        <v>7</v>
      </c>
      <c r="C7205">
        <f t="shared" si="112"/>
        <v>3.1982671712277609E-2</v>
      </c>
    </row>
    <row r="7206" spans="1:3" x14ac:dyDescent="0.2">
      <c r="A7206" t="s">
        <v>7230</v>
      </c>
      <c r="B7206">
        <v>7</v>
      </c>
      <c r="C7206">
        <f t="shared" si="112"/>
        <v>3.1982671712277609E-2</v>
      </c>
    </row>
    <row r="7207" spans="1:3" x14ac:dyDescent="0.2">
      <c r="A7207" t="s">
        <v>7231</v>
      </c>
      <c r="B7207">
        <v>6</v>
      </c>
      <c r="C7207">
        <f t="shared" si="112"/>
        <v>3.0620782869337601E-2</v>
      </c>
    </row>
    <row r="7208" spans="1:3" x14ac:dyDescent="0.2">
      <c r="A7208" t="s">
        <v>7232</v>
      </c>
      <c r="B7208">
        <v>10</v>
      </c>
      <c r="C7208">
        <f t="shared" si="112"/>
        <v>3.4766450998034125E-2</v>
      </c>
    </row>
    <row r="7209" spans="1:3" x14ac:dyDescent="0.2">
      <c r="A7209" t="s">
        <v>7233</v>
      </c>
      <c r="B7209">
        <v>17</v>
      </c>
      <c r="C7209">
        <f t="shared" si="112"/>
        <v>3.2095442719498664E-2</v>
      </c>
    </row>
    <row r="7210" spans="1:3" x14ac:dyDescent="0.2">
      <c r="A7210" t="s">
        <v>7234</v>
      </c>
      <c r="B7210">
        <v>16</v>
      </c>
      <c r="C7210">
        <f t="shared" si="112"/>
        <v>3.3237458363030312E-2</v>
      </c>
    </row>
    <row r="7211" spans="1:3" x14ac:dyDescent="0.2">
      <c r="A7211" t="s">
        <v>7235</v>
      </c>
      <c r="B7211">
        <v>16</v>
      </c>
      <c r="C7211">
        <f t="shared" si="112"/>
        <v>3.3237458363030312E-2</v>
      </c>
    </row>
    <row r="7212" spans="1:3" x14ac:dyDescent="0.2">
      <c r="A7212" t="s">
        <v>7236</v>
      </c>
      <c r="B7212">
        <v>16</v>
      </c>
      <c r="C7212">
        <f t="shared" si="112"/>
        <v>3.3237458363030312E-2</v>
      </c>
    </row>
    <row r="7213" spans="1:3" x14ac:dyDescent="0.2">
      <c r="A7213" t="s">
        <v>7237</v>
      </c>
      <c r="B7213">
        <v>16</v>
      </c>
      <c r="C7213">
        <f t="shared" si="112"/>
        <v>3.3237458363030312E-2</v>
      </c>
    </row>
    <row r="7214" spans="1:3" x14ac:dyDescent="0.2">
      <c r="A7214" t="s">
        <v>7238</v>
      </c>
      <c r="B7214">
        <v>16</v>
      </c>
      <c r="C7214">
        <f t="shared" si="112"/>
        <v>3.3237458363030312E-2</v>
      </c>
    </row>
    <row r="7215" spans="1:3" x14ac:dyDescent="0.2">
      <c r="A7215" t="s">
        <v>7239</v>
      </c>
      <c r="B7215">
        <v>16</v>
      </c>
      <c r="C7215">
        <f t="shared" si="112"/>
        <v>3.3237458363030312E-2</v>
      </c>
    </row>
    <row r="7216" spans="1:3" x14ac:dyDescent="0.2">
      <c r="A7216" t="s">
        <v>7240</v>
      </c>
      <c r="B7216">
        <v>16</v>
      </c>
      <c r="C7216">
        <f t="shared" si="112"/>
        <v>3.3237458363030312E-2</v>
      </c>
    </row>
    <row r="7217" spans="1:3" x14ac:dyDescent="0.2">
      <c r="A7217" t="s">
        <v>7241</v>
      </c>
      <c r="B7217">
        <v>6</v>
      </c>
      <c r="C7217">
        <f t="shared" si="112"/>
        <v>3.0620782869337601E-2</v>
      </c>
    </row>
    <row r="7218" spans="1:3" x14ac:dyDescent="0.2">
      <c r="A7218" t="s">
        <v>7242</v>
      </c>
      <c r="B7218">
        <v>6</v>
      </c>
      <c r="C7218">
        <f t="shared" si="112"/>
        <v>3.0620782869337601E-2</v>
      </c>
    </row>
    <row r="7219" spans="1:3" x14ac:dyDescent="0.2">
      <c r="A7219" t="s">
        <v>7243</v>
      </c>
      <c r="B7219">
        <v>6</v>
      </c>
      <c r="C7219">
        <f t="shared" si="112"/>
        <v>3.0620782869337601E-2</v>
      </c>
    </row>
    <row r="7220" spans="1:3" x14ac:dyDescent="0.2">
      <c r="A7220" t="s">
        <v>7244</v>
      </c>
      <c r="B7220">
        <v>5</v>
      </c>
      <c r="C7220">
        <f t="shared" si="112"/>
        <v>2.9087711293328971E-2</v>
      </c>
    </row>
    <row r="7221" spans="1:3" x14ac:dyDescent="0.2">
      <c r="A7221" t="s">
        <v>7245</v>
      </c>
      <c r="B7221">
        <v>6</v>
      </c>
      <c r="C7221">
        <f t="shared" si="112"/>
        <v>3.0620782869337601E-2</v>
      </c>
    </row>
    <row r="7222" spans="1:3" x14ac:dyDescent="0.2">
      <c r="A7222" t="s">
        <v>7246</v>
      </c>
      <c r="B7222">
        <v>4</v>
      </c>
      <c r="C7222">
        <f t="shared" si="112"/>
        <v>2.7415396006936224E-2</v>
      </c>
    </row>
    <row r="7223" spans="1:3" x14ac:dyDescent="0.2">
      <c r="A7223" t="s">
        <v>7247</v>
      </c>
      <c r="B7223">
        <v>9</v>
      </c>
      <c r="C7223">
        <f t="shared" si="112"/>
        <v>3.4078994709395023E-2</v>
      </c>
    </row>
    <row r="7224" spans="1:3" x14ac:dyDescent="0.2">
      <c r="A7224" t="s">
        <v>7248</v>
      </c>
      <c r="B7224">
        <v>10</v>
      </c>
      <c r="C7224">
        <f t="shared" si="112"/>
        <v>3.4766450998034125E-2</v>
      </c>
    </row>
    <row r="7225" spans="1:3" x14ac:dyDescent="0.2">
      <c r="A7225" t="s">
        <v>7249</v>
      </c>
      <c r="B7225">
        <v>8</v>
      </c>
      <c r="C7225">
        <f t="shared" si="112"/>
        <v>3.3143998602405841E-2</v>
      </c>
    </row>
    <row r="7226" spans="1:3" x14ac:dyDescent="0.2">
      <c r="A7226" t="s">
        <v>7250</v>
      </c>
      <c r="B7226">
        <v>4</v>
      </c>
      <c r="C7226">
        <f t="shared" si="112"/>
        <v>2.7415396006936224E-2</v>
      </c>
    </row>
    <row r="7227" spans="1:3" x14ac:dyDescent="0.2">
      <c r="A7227" t="s">
        <v>7251</v>
      </c>
      <c r="B7227">
        <v>4</v>
      </c>
      <c r="C7227">
        <f t="shared" si="112"/>
        <v>2.7415396006936224E-2</v>
      </c>
    </row>
    <row r="7228" spans="1:3" x14ac:dyDescent="0.2">
      <c r="A7228" t="s">
        <v>7252</v>
      </c>
      <c r="B7228">
        <v>4</v>
      </c>
      <c r="C7228">
        <f t="shared" si="112"/>
        <v>2.7415396006936224E-2</v>
      </c>
    </row>
    <row r="7229" spans="1:3" x14ac:dyDescent="0.2">
      <c r="A7229" t="s">
        <v>7253</v>
      </c>
      <c r="B7229">
        <v>4</v>
      </c>
      <c r="C7229">
        <f t="shared" si="112"/>
        <v>2.7415396006936224E-2</v>
      </c>
    </row>
    <row r="7230" spans="1:3" x14ac:dyDescent="0.2">
      <c r="A7230" t="s">
        <v>7254</v>
      </c>
      <c r="B7230">
        <v>3</v>
      </c>
      <c r="C7230">
        <f t="shared" si="112"/>
        <v>2.5637236364016058E-2</v>
      </c>
    </row>
    <row r="7231" spans="1:3" x14ac:dyDescent="0.2">
      <c r="A7231" t="s">
        <v>7255</v>
      </c>
      <c r="B7231">
        <v>3</v>
      </c>
      <c r="C7231">
        <f t="shared" si="112"/>
        <v>2.5637236364016058E-2</v>
      </c>
    </row>
    <row r="7232" spans="1:3" x14ac:dyDescent="0.2">
      <c r="A7232" t="s">
        <v>7256</v>
      </c>
      <c r="B7232">
        <v>8</v>
      </c>
      <c r="C7232">
        <f t="shared" si="112"/>
        <v>3.3143998602405841E-2</v>
      </c>
    </row>
    <row r="7233" spans="1:3" x14ac:dyDescent="0.2">
      <c r="A7233" t="s">
        <v>7257</v>
      </c>
      <c r="B7233">
        <v>17</v>
      </c>
      <c r="C7233">
        <f t="shared" si="112"/>
        <v>3.2095442719498664E-2</v>
      </c>
    </row>
    <row r="7234" spans="1:3" x14ac:dyDescent="0.2">
      <c r="A7234" t="s">
        <v>7258</v>
      </c>
      <c r="B7234">
        <v>6</v>
      </c>
      <c r="C7234">
        <f t="shared" si="112"/>
        <v>3.0620782869337601E-2</v>
      </c>
    </row>
    <row r="7235" spans="1:3" x14ac:dyDescent="0.2">
      <c r="A7235" t="s">
        <v>7259</v>
      </c>
      <c r="B7235">
        <v>6</v>
      </c>
      <c r="C7235">
        <f t="shared" ref="C7235:C7298" si="113">_xlfn.NORM.DIST($B7235,$H$2,$H$3,0)</f>
        <v>3.0620782869337601E-2</v>
      </c>
    </row>
    <row r="7236" spans="1:3" x14ac:dyDescent="0.2">
      <c r="A7236" t="s">
        <v>7260</v>
      </c>
      <c r="B7236">
        <v>6</v>
      </c>
      <c r="C7236">
        <f t="shared" si="113"/>
        <v>3.0620782869337601E-2</v>
      </c>
    </row>
    <row r="7237" spans="1:3" x14ac:dyDescent="0.2">
      <c r="A7237" t="s">
        <v>7261</v>
      </c>
      <c r="B7237">
        <v>7</v>
      </c>
      <c r="C7237">
        <f t="shared" si="113"/>
        <v>3.1982671712277609E-2</v>
      </c>
    </row>
    <row r="7238" spans="1:3" x14ac:dyDescent="0.2">
      <c r="A7238" t="s">
        <v>7262</v>
      </c>
      <c r="B7238">
        <v>6</v>
      </c>
      <c r="C7238">
        <f t="shared" si="113"/>
        <v>3.0620782869337601E-2</v>
      </c>
    </row>
    <row r="7239" spans="1:3" x14ac:dyDescent="0.2">
      <c r="A7239" t="s">
        <v>7263</v>
      </c>
      <c r="B7239">
        <v>7</v>
      </c>
      <c r="C7239">
        <f t="shared" si="113"/>
        <v>3.1982671712277609E-2</v>
      </c>
    </row>
    <row r="7240" spans="1:3" x14ac:dyDescent="0.2">
      <c r="A7240" t="s">
        <v>7264</v>
      </c>
      <c r="B7240">
        <v>7</v>
      </c>
      <c r="C7240">
        <f t="shared" si="113"/>
        <v>3.1982671712277609E-2</v>
      </c>
    </row>
    <row r="7241" spans="1:3" x14ac:dyDescent="0.2">
      <c r="A7241" t="s">
        <v>7265</v>
      </c>
      <c r="B7241">
        <v>7</v>
      </c>
      <c r="C7241">
        <f t="shared" si="113"/>
        <v>3.1982671712277609E-2</v>
      </c>
    </row>
    <row r="7242" spans="1:3" x14ac:dyDescent="0.2">
      <c r="A7242" t="s">
        <v>7266</v>
      </c>
      <c r="B7242">
        <v>7</v>
      </c>
      <c r="C7242">
        <f t="shared" si="113"/>
        <v>3.1982671712277609E-2</v>
      </c>
    </row>
    <row r="7243" spans="1:3" x14ac:dyDescent="0.2">
      <c r="A7243" t="s">
        <v>7267</v>
      </c>
      <c r="B7243">
        <v>7</v>
      </c>
      <c r="C7243">
        <f t="shared" si="113"/>
        <v>3.1982671712277609E-2</v>
      </c>
    </row>
    <row r="7244" spans="1:3" x14ac:dyDescent="0.2">
      <c r="A7244" t="s">
        <v>7268</v>
      </c>
      <c r="B7244">
        <v>7</v>
      </c>
      <c r="C7244">
        <f t="shared" si="113"/>
        <v>3.1982671712277609E-2</v>
      </c>
    </row>
    <row r="7245" spans="1:3" x14ac:dyDescent="0.2">
      <c r="A7245" t="s">
        <v>7269</v>
      </c>
      <c r="B7245">
        <v>7</v>
      </c>
      <c r="C7245">
        <f t="shared" si="113"/>
        <v>3.1982671712277609E-2</v>
      </c>
    </row>
    <row r="7246" spans="1:3" x14ac:dyDescent="0.2">
      <c r="A7246" t="s">
        <v>7270</v>
      </c>
      <c r="B7246">
        <v>7</v>
      </c>
      <c r="C7246">
        <f t="shared" si="113"/>
        <v>3.1982671712277609E-2</v>
      </c>
    </row>
    <row r="7247" spans="1:3" x14ac:dyDescent="0.2">
      <c r="A7247" t="s">
        <v>7271</v>
      </c>
      <c r="B7247">
        <v>7</v>
      </c>
      <c r="C7247">
        <f t="shared" si="113"/>
        <v>3.1982671712277609E-2</v>
      </c>
    </row>
    <row r="7248" spans="1:3" x14ac:dyDescent="0.2">
      <c r="A7248" t="s">
        <v>7272</v>
      </c>
      <c r="B7248">
        <v>17</v>
      </c>
      <c r="C7248">
        <f t="shared" si="113"/>
        <v>3.2095442719498664E-2</v>
      </c>
    </row>
    <row r="7249" spans="1:3" x14ac:dyDescent="0.2">
      <c r="A7249" t="s">
        <v>7273</v>
      </c>
      <c r="B7249">
        <v>4</v>
      </c>
      <c r="C7249">
        <f t="shared" si="113"/>
        <v>2.7415396006936224E-2</v>
      </c>
    </row>
    <row r="7250" spans="1:3" x14ac:dyDescent="0.2">
      <c r="A7250" t="s">
        <v>7274</v>
      </c>
      <c r="B7250">
        <v>10</v>
      </c>
      <c r="C7250">
        <f t="shared" si="113"/>
        <v>3.4766450998034125E-2</v>
      </c>
    </row>
    <row r="7251" spans="1:3" x14ac:dyDescent="0.2">
      <c r="A7251" t="s">
        <v>7275</v>
      </c>
      <c r="B7251">
        <v>4</v>
      </c>
      <c r="C7251">
        <f t="shared" si="113"/>
        <v>2.7415396006936224E-2</v>
      </c>
    </row>
    <row r="7252" spans="1:3" x14ac:dyDescent="0.2">
      <c r="A7252" t="s">
        <v>7276</v>
      </c>
      <c r="B7252">
        <v>5</v>
      </c>
      <c r="C7252">
        <f t="shared" si="113"/>
        <v>2.9087711293328971E-2</v>
      </c>
    </row>
    <row r="7253" spans="1:3" x14ac:dyDescent="0.2">
      <c r="A7253" t="s">
        <v>7277</v>
      </c>
      <c r="B7253">
        <v>13</v>
      </c>
      <c r="C7253">
        <f t="shared" si="113"/>
        <v>3.5215299119066845E-2</v>
      </c>
    </row>
    <row r="7254" spans="1:3" x14ac:dyDescent="0.2">
      <c r="A7254" t="s">
        <v>7278</v>
      </c>
      <c r="B7254">
        <v>6</v>
      </c>
      <c r="C7254">
        <f t="shared" si="113"/>
        <v>3.0620782869337601E-2</v>
      </c>
    </row>
    <row r="7255" spans="1:3" x14ac:dyDescent="0.2">
      <c r="A7255" t="s">
        <v>7279</v>
      </c>
      <c r="B7255">
        <v>26</v>
      </c>
      <c r="C7255">
        <f t="shared" si="113"/>
        <v>1.6459265965055151E-2</v>
      </c>
    </row>
    <row r="7256" spans="1:3" x14ac:dyDescent="0.2">
      <c r="A7256" t="s">
        <v>7280</v>
      </c>
      <c r="B7256">
        <v>21</v>
      </c>
      <c r="C7256">
        <f t="shared" si="113"/>
        <v>2.5800180368769438E-2</v>
      </c>
    </row>
    <row r="7257" spans="1:3" x14ac:dyDescent="0.2">
      <c r="A7257" t="s">
        <v>7281</v>
      </c>
      <c r="B7257">
        <v>15</v>
      </c>
      <c r="C7257">
        <f t="shared" si="113"/>
        <v>3.4151041539075264E-2</v>
      </c>
    </row>
    <row r="7258" spans="1:3" x14ac:dyDescent="0.2">
      <c r="A7258" t="s">
        <v>7282</v>
      </c>
      <c r="B7258">
        <v>5</v>
      </c>
      <c r="C7258">
        <f t="shared" si="113"/>
        <v>2.9087711293328971E-2</v>
      </c>
    </row>
    <row r="7259" spans="1:3" x14ac:dyDescent="0.2">
      <c r="A7259" t="s">
        <v>7283</v>
      </c>
      <c r="B7259">
        <v>15</v>
      </c>
      <c r="C7259">
        <f t="shared" si="113"/>
        <v>3.4151041539075264E-2</v>
      </c>
    </row>
    <row r="7260" spans="1:3" x14ac:dyDescent="0.2">
      <c r="A7260" t="s">
        <v>7284</v>
      </c>
      <c r="B7260">
        <v>11</v>
      </c>
      <c r="C7260">
        <f t="shared" si="113"/>
        <v>3.5190517669696414E-2</v>
      </c>
    </row>
    <row r="7261" spans="1:3" x14ac:dyDescent="0.2">
      <c r="A7261" t="s">
        <v>7285</v>
      </c>
      <c r="B7261">
        <v>16</v>
      </c>
      <c r="C7261">
        <f t="shared" si="113"/>
        <v>3.3237458363030312E-2</v>
      </c>
    </row>
    <row r="7262" spans="1:3" x14ac:dyDescent="0.2">
      <c r="A7262" t="s">
        <v>7286</v>
      </c>
      <c r="B7262">
        <v>16</v>
      </c>
      <c r="C7262">
        <f t="shared" si="113"/>
        <v>3.3237458363030312E-2</v>
      </c>
    </row>
    <row r="7263" spans="1:3" x14ac:dyDescent="0.2">
      <c r="A7263" t="s">
        <v>7287</v>
      </c>
      <c r="B7263">
        <v>3</v>
      </c>
      <c r="C7263">
        <f t="shared" si="113"/>
        <v>2.5637236364016058E-2</v>
      </c>
    </row>
    <row r="7264" spans="1:3" x14ac:dyDescent="0.2">
      <c r="A7264" t="s">
        <v>7288</v>
      </c>
      <c r="B7264">
        <v>8</v>
      </c>
      <c r="C7264">
        <f t="shared" si="113"/>
        <v>3.3143998602405841E-2</v>
      </c>
    </row>
    <row r="7265" spans="1:3" x14ac:dyDescent="0.2">
      <c r="A7265" t="s">
        <v>7289</v>
      </c>
      <c r="B7265">
        <v>6</v>
      </c>
      <c r="C7265">
        <f t="shared" si="113"/>
        <v>3.0620782869337601E-2</v>
      </c>
    </row>
    <row r="7266" spans="1:3" x14ac:dyDescent="0.2">
      <c r="A7266" t="s">
        <v>7290</v>
      </c>
      <c r="B7266">
        <v>18</v>
      </c>
      <c r="C7266">
        <f t="shared" si="113"/>
        <v>3.0750391289467282E-2</v>
      </c>
    </row>
    <row r="7267" spans="1:3" x14ac:dyDescent="0.2">
      <c r="A7267" t="s">
        <v>7291</v>
      </c>
      <c r="B7267">
        <v>3</v>
      </c>
      <c r="C7267">
        <f t="shared" si="113"/>
        <v>2.5637236364016058E-2</v>
      </c>
    </row>
    <row r="7268" spans="1:3" x14ac:dyDescent="0.2">
      <c r="A7268" t="s">
        <v>7292</v>
      </c>
      <c r="B7268">
        <v>12</v>
      </c>
      <c r="C7268">
        <f t="shared" si="113"/>
        <v>3.534131157837473E-2</v>
      </c>
    </row>
    <row r="7269" spans="1:3" x14ac:dyDescent="0.2">
      <c r="A7269" t="s">
        <v>7293</v>
      </c>
      <c r="B7269">
        <v>12</v>
      </c>
      <c r="C7269">
        <f t="shared" si="113"/>
        <v>3.534131157837473E-2</v>
      </c>
    </row>
    <row r="7270" spans="1:3" x14ac:dyDescent="0.2">
      <c r="A7270" t="s">
        <v>7294</v>
      </c>
      <c r="B7270">
        <v>12</v>
      </c>
      <c r="C7270">
        <f t="shared" si="113"/>
        <v>3.534131157837473E-2</v>
      </c>
    </row>
    <row r="7271" spans="1:3" x14ac:dyDescent="0.2">
      <c r="A7271" t="s">
        <v>7295</v>
      </c>
      <c r="B7271">
        <v>12</v>
      </c>
      <c r="C7271">
        <f t="shared" si="113"/>
        <v>3.534131157837473E-2</v>
      </c>
    </row>
    <row r="7272" spans="1:3" x14ac:dyDescent="0.2">
      <c r="A7272" t="s">
        <v>7296</v>
      </c>
      <c r="B7272">
        <v>18</v>
      </c>
      <c r="C7272">
        <f t="shared" si="113"/>
        <v>3.0750391289467282E-2</v>
      </c>
    </row>
    <row r="7273" spans="1:3" x14ac:dyDescent="0.2">
      <c r="A7273" t="s">
        <v>7297</v>
      </c>
      <c r="B7273">
        <v>4</v>
      </c>
      <c r="C7273">
        <f t="shared" si="113"/>
        <v>2.7415396006936224E-2</v>
      </c>
    </row>
    <row r="7274" spans="1:3" x14ac:dyDescent="0.2">
      <c r="A7274" t="s">
        <v>7298</v>
      </c>
      <c r="B7274">
        <v>5</v>
      </c>
      <c r="C7274">
        <f t="shared" si="113"/>
        <v>2.9087711293328971E-2</v>
      </c>
    </row>
    <row r="7275" spans="1:3" x14ac:dyDescent="0.2">
      <c r="A7275" t="s">
        <v>7299</v>
      </c>
      <c r="B7275">
        <v>7</v>
      </c>
      <c r="C7275">
        <f t="shared" si="113"/>
        <v>3.1982671712277609E-2</v>
      </c>
    </row>
    <row r="7276" spans="1:3" x14ac:dyDescent="0.2">
      <c r="A7276" t="s">
        <v>7300</v>
      </c>
      <c r="B7276">
        <v>11</v>
      </c>
      <c r="C7276">
        <f t="shared" si="113"/>
        <v>3.5190517669696414E-2</v>
      </c>
    </row>
    <row r="7277" spans="1:3" x14ac:dyDescent="0.2">
      <c r="A7277" t="s">
        <v>7301</v>
      </c>
      <c r="B7277">
        <v>31</v>
      </c>
      <c r="C7277">
        <f t="shared" si="113"/>
        <v>8.6296060277192346E-3</v>
      </c>
    </row>
    <row r="7278" spans="1:3" x14ac:dyDescent="0.2">
      <c r="A7278" t="s">
        <v>7302</v>
      </c>
      <c r="B7278">
        <v>31</v>
      </c>
      <c r="C7278">
        <f t="shared" si="113"/>
        <v>8.6296060277192346E-3</v>
      </c>
    </row>
    <row r="7279" spans="1:3" x14ac:dyDescent="0.2">
      <c r="A7279" t="s">
        <v>7303</v>
      </c>
      <c r="B7279">
        <v>31</v>
      </c>
      <c r="C7279">
        <f t="shared" si="113"/>
        <v>8.6296060277192346E-3</v>
      </c>
    </row>
    <row r="7280" spans="1:3" x14ac:dyDescent="0.2">
      <c r="A7280" t="s">
        <v>7304</v>
      </c>
      <c r="B7280">
        <v>31</v>
      </c>
      <c r="C7280">
        <f t="shared" si="113"/>
        <v>8.6296060277192346E-3</v>
      </c>
    </row>
    <row r="7281" spans="1:3" x14ac:dyDescent="0.2">
      <c r="A7281" t="s">
        <v>7305</v>
      </c>
      <c r="B7281">
        <v>4</v>
      </c>
      <c r="C7281">
        <f t="shared" si="113"/>
        <v>2.7415396006936224E-2</v>
      </c>
    </row>
    <row r="7282" spans="1:3" x14ac:dyDescent="0.2">
      <c r="A7282" t="s">
        <v>7306</v>
      </c>
      <c r="B7282">
        <v>13</v>
      </c>
      <c r="C7282">
        <f t="shared" si="113"/>
        <v>3.5215299119066845E-2</v>
      </c>
    </row>
    <row r="7283" spans="1:3" x14ac:dyDescent="0.2">
      <c r="A7283" t="s">
        <v>7307</v>
      </c>
      <c r="B7283">
        <v>5</v>
      </c>
      <c r="C7283">
        <f t="shared" si="113"/>
        <v>2.9087711293328971E-2</v>
      </c>
    </row>
    <row r="7284" spans="1:3" x14ac:dyDescent="0.2">
      <c r="A7284" t="s">
        <v>7308</v>
      </c>
      <c r="B7284">
        <v>3</v>
      </c>
      <c r="C7284">
        <f t="shared" si="113"/>
        <v>2.5637236364016058E-2</v>
      </c>
    </row>
    <row r="7285" spans="1:3" x14ac:dyDescent="0.2">
      <c r="A7285" t="s">
        <v>7309</v>
      </c>
      <c r="B7285">
        <v>4</v>
      </c>
      <c r="C7285">
        <f t="shared" si="113"/>
        <v>2.7415396006936224E-2</v>
      </c>
    </row>
    <row r="7286" spans="1:3" x14ac:dyDescent="0.2">
      <c r="A7286" t="s">
        <v>7310</v>
      </c>
      <c r="B7286">
        <v>3</v>
      </c>
      <c r="C7286">
        <f t="shared" si="113"/>
        <v>2.5637236364016058E-2</v>
      </c>
    </row>
    <row r="7287" spans="1:3" x14ac:dyDescent="0.2">
      <c r="A7287" t="s">
        <v>7311</v>
      </c>
      <c r="B7287">
        <v>4</v>
      </c>
      <c r="C7287">
        <f t="shared" si="113"/>
        <v>2.7415396006936224E-2</v>
      </c>
    </row>
    <row r="7288" spans="1:3" x14ac:dyDescent="0.2">
      <c r="A7288" t="s">
        <v>7312</v>
      </c>
      <c r="B7288">
        <v>3</v>
      </c>
      <c r="C7288">
        <f t="shared" si="113"/>
        <v>2.5637236364016058E-2</v>
      </c>
    </row>
    <row r="7289" spans="1:3" x14ac:dyDescent="0.2">
      <c r="A7289" t="s">
        <v>7313</v>
      </c>
      <c r="B7289">
        <v>13</v>
      </c>
      <c r="C7289">
        <f t="shared" si="113"/>
        <v>3.5215299119066845E-2</v>
      </c>
    </row>
    <row r="7290" spans="1:3" x14ac:dyDescent="0.2">
      <c r="A7290" t="s">
        <v>7314</v>
      </c>
      <c r="B7290">
        <v>13</v>
      </c>
      <c r="C7290">
        <f t="shared" si="113"/>
        <v>3.5215299119066845E-2</v>
      </c>
    </row>
    <row r="7291" spans="1:3" x14ac:dyDescent="0.2">
      <c r="A7291" t="s">
        <v>7315</v>
      </c>
      <c r="B7291">
        <v>16</v>
      </c>
      <c r="C7291">
        <f t="shared" si="113"/>
        <v>3.3237458363030312E-2</v>
      </c>
    </row>
    <row r="7292" spans="1:3" x14ac:dyDescent="0.2">
      <c r="A7292" t="s">
        <v>7316</v>
      </c>
      <c r="B7292">
        <v>26</v>
      </c>
      <c r="C7292">
        <f t="shared" si="113"/>
        <v>1.6459265965055151E-2</v>
      </c>
    </row>
    <row r="7293" spans="1:3" x14ac:dyDescent="0.2">
      <c r="A7293" t="s">
        <v>7317</v>
      </c>
      <c r="B7293">
        <v>24</v>
      </c>
      <c r="C7293">
        <f t="shared" si="113"/>
        <v>2.0170666110300491E-2</v>
      </c>
    </row>
    <row r="7294" spans="1:3" x14ac:dyDescent="0.2">
      <c r="A7294" t="s">
        <v>7318</v>
      </c>
      <c r="B7294">
        <v>24</v>
      </c>
      <c r="C7294">
        <f t="shared" si="113"/>
        <v>2.0170666110300491E-2</v>
      </c>
    </row>
    <row r="7295" spans="1:3" x14ac:dyDescent="0.2">
      <c r="A7295" t="s">
        <v>7319</v>
      </c>
      <c r="B7295">
        <v>17</v>
      </c>
      <c r="C7295">
        <f t="shared" si="113"/>
        <v>3.2095442719498664E-2</v>
      </c>
    </row>
    <row r="7296" spans="1:3" x14ac:dyDescent="0.2">
      <c r="A7296" t="s">
        <v>7320</v>
      </c>
      <c r="B7296">
        <v>14</v>
      </c>
      <c r="C7296">
        <f t="shared" si="113"/>
        <v>3.4815433875361838E-2</v>
      </c>
    </row>
    <row r="7297" spans="1:3" x14ac:dyDescent="0.2">
      <c r="A7297" t="s">
        <v>7321</v>
      </c>
      <c r="B7297">
        <v>15</v>
      </c>
      <c r="C7297">
        <f t="shared" si="113"/>
        <v>3.4151041539075264E-2</v>
      </c>
    </row>
    <row r="7298" spans="1:3" x14ac:dyDescent="0.2">
      <c r="A7298" t="s">
        <v>7322</v>
      </c>
      <c r="B7298">
        <v>12</v>
      </c>
      <c r="C7298">
        <f t="shared" si="113"/>
        <v>3.534131157837473E-2</v>
      </c>
    </row>
    <row r="7299" spans="1:3" x14ac:dyDescent="0.2">
      <c r="A7299" t="s">
        <v>7323</v>
      </c>
      <c r="B7299">
        <v>18</v>
      </c>
      <c r="C7299">
        <f t="shared" ref="C7299:C7362" si="114">_xlfn.NORM.DIST($B7299,$H$2,$H$3,0)</f>
        <v>3.0750391289467282E-2</v>
      </c>
    </row>
    <row r="7300" spans="1:3" x14ac:dyDescent="0.2">
      <c r="A7300" t="s">
        <v>7324</v>
      </c>
      <c r="B7300">
        <v>12</v>
      </c>
      <c r="C7300">
        <f t="shared" si="114"/>
        <v>3.534131157837473E-2</v>
      </c>
    </row>
    <row r="7301" spans="1:3" x14ac:dyDescent="0.2">
      <c r="A7301" t="s">
        <v>7325</v>
      </c>
      <c r="B7301">
        <v>15</v>
      </c>
      <c r="C7301">
        <f t="shared" si="114"/>
        <v>3.4151041539075264E-2</v>
      </c>
    </row>
    <row r="7302" spans="1:3" x14ac:dyDescent="0.2">
      <c r="A7302" t="s">
        <v>7326</v>
      </c>
      <c r="B7302">
        <v>31</v>
      </c>
      <c r="C7302">
        <f t="shared" si="114"/>
        <v>8.6296060277192346E-3</v>
      </c>
    </row>
    <row r="7303" spans="1:3" x14ac:dyDescent="0.2">
      <c r="A7303" t="s">
        <v>7327</v>
      </c>
      <c r="B7303">
        <v>31</v>
      </c>
      <c r="C7303">
        <f t="shared" si="114"/>
        <v>8.6296060277192346E-3</v>
      </c>
    </row>
    <row r="7304" spans="1:3" x14ac:dyDescent="0.2">
      <c r="A7304" t="s">
        <v>7328</v>
      </c>
      <c r="B7304">
        <v>3</v>
      </c>
      <c r="C7304">
        <f t="shared" si="114"/>
        <v>2.5637236364016058E-2</v>
      </c>
    </row>
    <row r="7305" spans="1:3" x14ac:dyDescent="0.2">
      <c r="A7305" t="s">
        <v>7329</v>
      </c>
      <c r="B7305">
        <v>6</v>
      </c>
      <c r="C7305">
        <f t="shared" si="114"/>
        <v>3.0620782869337601E-2</v>
      </c>
    </row>
    <row r="7306" spans="1:3" x14ac:dyDescent="0.2">
      <c r="A7306" t="s">
        <v>7330</v>
      </c>
      <c r="B7306">
        <v>13</v>
      </c>
      <c r="C7306">
        <f t="shared" si="114"/>
        <v>3.5215299119066845E-2</v>
      </c>
    </row>
    <row r="7307" spans="1:3" x14ac:dyDescent="0.2">
      <c r="A7307" t="s">
        <v>7331</v>
      </c>
      <c r="B7307">
        <v>13</v>
      </c>
      <c r="C7307">
        <f t="shared" si="114"/>
        <v>3.5215299119066845E-2</v>
      </c>
    </row>
    <row r="7308" spans="1:3" x14ac:dyDescent="0.2">
      <c r="A7308" t="s">
        <v>7332</v>
      </c>
      <c r="B7308">
        <v>26</v>
      </c>
      <c r="C7308">
        <f t="shared" si="114"/>
        <v>1.6459265965055151E-2</v>
      </c>
    </row>
    <row r="7309" spans="1:3" x14ac:dyDescent="0.2">
      <c r="A7309" t="s">
        <v>7333</v>
      </c>
      <c r="B7309">
        <v>21</v>
      </c>
      <c r="C7309">
        <f t="shared" si="114"/>
        <v>2.5800180368769438E-2</v>
      </c>
    </row>
    <row r="7310" spans="1:3" x14ac:dyDescent="0.2">
      <c r="A7310" t="s">
        <v>7334</v>
      </c>
      <c r="B7310">
        <v>21</v>
      </c>
      <c r="C7310">
        <f t="shared" si="114"/>
        <v>2.5800180368769438E-2</v>
      </c>
    </row>
    <row r="7311" spans="1:3" x14ac:dyDescent="0.2">
      <c r="A7311" t="s">
        <v>7335</v>
      </c>
      <c r="B7311">
        <v>21</v>
      </c>
      <c r="C7311">
        <f t="shared" si="114"/>
        <v>2.5800180368769438E-2</v>
      </c>
    </row>
    <row r="7312" spans="1:3" x14ac:dyDescent="0.2">
      <c r="A7312" t="s">
        <v>7336</v>
      </c>
      <c r="B7312">
        <v>15</v>
      </c>
      <c r="C7312">
        <f t="shared" si="114"/>
        <v>3.4151041539075264E-2</v>
      </c>
    </row>
    <row r="7313" spans="1:3" x14ac:dyDescent="0.2">
      <c r="A7313" t="s">
        <v>7337</v>
      </c>
      <c r="B7313">
        <v>17</v>
      </c>
      <c r="C7313">
        <f t="shared" si="114"/>
        <v>3.2095442719498664E-2</v>
      </c>
    </row>
    <row r="7314" spans="1:3" x14ac:dyDescent="0.2">
      <c r="A7314" t="s">
        <v>7338</v>
      </c>
      <c r="B7314">
        <v>17</v>
      </c>
      <c r="C7314">
        <f t="shared" si="114"/>
        <v>3.2095442719498664E-2</v>
      </c>
    </row>
    <row r="7315" spans="1:3" x14ac:dyDescent="0.2">
      <c r="A7315" t="s">
        <v>7339</v>
      </c>
      <c r="B7315">
        <v>14</v>
      </c>
      <c r="C7315">
        <f t="shared" si="114"/>
        <v>3.4815433875361838E-2</v>
      </c>
    </row>
    <row r="7316" spans="1:3" x14ac:dyDescent="0.2">
      <c r="A7316" t="s">
        <v>7340</v>
      </c>
      <c r="B7316">
        <v>11</v>
      </c>
      <c r="C7316">
        <f t="shared" si="114"/>
        <v>3.5190517669696414E-2</v>
      </c>
    </row>
    <row r="7317" spans="1:3" x14ac:dyDescent="0.2">
      <c r="A7317" t="s">
        <v>7341</v>
      </c>
      <c r="B7317">
        <v>16</v>
      </c>
      <c r="C7317">
        <f t="shared" si="114"/>
        <v>3.3237458363030312E-2</v>
      </c>
    </row>
    <row r="7318" spans="1:3" x14ac:dyDescent="0.2">
      <c r="A7318" t="s">
        <v>7342</v>
      </c>
      <c r="B7318">
        <v>14</v>
      </c>
      <c r="C7318">
        <f t="shared" si="114"/>
        <v>3.4815433875361838E-2</v>
      </c>
    </row>
    <row r="7319" spans="1:3" x14ac:dyDescent="0.2">
      <c r="A7319" t="s">
        <v>7343</v>
      </c>
      <c r="B7319">
        <v>23</v>
      </c>
      <c r="C7319">
        <f t="shared" si="114"/>
        <v>2.2067985822797054E-2</v>
      </c>
    </row>
    <row r="7320" spans="1:3" x14ac:dyDescent="0.2">
      <c r="A7320" t="s">
        <v>7344</v>
      </c>
      <c r="B7320">
        <v>12</v>
      </c>
      <c r="C7320">
        <f t="shared" si="114"/>
        <v>3.534131157837473E-2</v>
      </c>
    </row>
    <row r="7321" spans="1:3" x14ac:dyDescent="0.2">
      <c r="A7321" t="s">
        <v>7345</v>
      </c>
      <c r="B7321">
        <v>12</v>
      </c>
      <c r="C7321">
        <f t="shared" si="114"/>
        <v>3.534131157837473E-2</v>
      </c>
    </row>
    <row r="7322" spans="1:3" x14ac:dyDescent="0.2">
      <c r="A7322" t="s">
        <v>7346</v>
      </c>
      <c r="B7322">
        <v>16</v>
      </c>
      <c r="C7322">
        <f t="shared" si="114"/>
        <v>3.3237458363030312E-2</v>
      </c>
    </row>
    <row r="7323" spans="1:3" x14ac:dyDescent="0.2">
      <c r="A7323" t="s">
        <v>7347</v>
      </c>
      <c r="B7323">
        <v>31</v>
      </c>
      <c r="C7323">
        <f t="shared" si="114"/>
        <v>8.6296060277192346E-3</v>
      </c>
    </row>
    <row r="7324" spans="1:3" x14ac:dyDescent="0.2">
      <c r="A7324" t="s">
        <v>7348</v>
      </c>
      <c r="B7324">
        <v>24</v>
      </c>
      <c r="C7324">
        <f t="shared" si="114"/>
        <v>2.0170666110300491E-2</v>
      </c>
    </row>
    <row r="7325" spans="1:3" x14ac:dyDescent="0.2">
      <c r="A7325" t="s">
        <v>7349</v>
      </c>
      <c r="B7325">
        <v>21</v>
      </c>
      <c r="C7325">
        <f t="shared" si="114"/>
        <v>2.5800180368769438E-2</v>
      </c>
    </row>
    <row r="7326" spans="1:3" x14ac:dyDescent="0.2">
      <c r="A7326" t="s">
        <v>7350</v>
      </c>
      <c r="B7326">
        <v>27</v>
      </c>
      <c r="C7326">
        <f t="shared" si="114"/>
        <v>1.4694105087265777E-2</v>
      </c>
    </row>
    <row r="7327" spans="1:3" x14ac:dyDescent="0.2">
      <c r="A7327" t="s">
        <v>7351</v>
      </c>
      <c r="B7327">
        <v>3</v>
      </c>
      <c r="C7327">
        <f t="shared" si="114"/>
        <v>2.5637236364016058E-2</v>
      </c>
    </row>
    <row r="7328" spans="1:3" x14ac:dyDescent="0.2">
      <c r="A7328" t="s">
        <v>7352</v>
      </c>
      <c r="B7328">
        <v>6</v>
      </c>
      <c r="C7328">
        <f t="shared" si="114"/>
        <v>3.0620782869337601E-2</v>
      </c>
    </row>
    <row r="7329" spans="1:3" x14ac:dyDescent="0.2">
      <c r="A7329" t="s">
        <v>7353</v>
      </c>
      <c r="B7329">
        <v>9</v>
      </c>
      <c r="C7329">
        <f t="shared" si="114"/>
        <v>3.4078994709395023E-2</v>
      </c>
    </row>
    <row r="7330" spans="1:3" x14ac:dyDescent="0.2">
      <c r="A7330" t="s">
        <v>7354</v>
      </c>
      <c r="B7330">
        <v>14</v>
      </c>
      <c r="C7330">
        <f t="shared" si="114"/>
        <v>3.4815433875361838E-2</v>
      </c>
    </row>
    <row r="7331" spans="1:3" x14ac:dyDescent="0.2">
      <c r="A7331" t="s">
        <v>7355</v>
      </c>
      <c r="B7331">
        <v>13</v>
      </c>
      <c r="C7331">
        <f t="shared" si="114"/>
        <v>3.5215299119066845E-2</v>
      </c>
    </row>
    <row r="7332" spans="1:3" x14ac:dyDescent="0.2">
      <c r="A7332" t="s">
        <v>7356</v>
      </c>
      <c r="B7332">
        <v>12</v>
      </c>
      <c r="C7332">
        <f t="shared" si="114"/>
        <v>3.534131157837473E-2</v>
      </c>
    </row>
    <row r="7333" spans="1:3" x14ac:dyDescent="0.2">
      <c r="A7333" t="s">
        <v>7357</v>
      </c>
      <c r="B7333">
        <v>11</v>
      </c>
      <c r="C7333">
        <f t="shared" si="114"/>
        <v>3.5190517669696414E-2</v>
      </c>
    </row>
    <row r="7334" spans="1:3" x14ac:dyDescent="0.2">
      <c r="A7334" t="s">
        <v>7358</v>
      </c>
      <c r="B7334">
        <v>11</v>
      </c>
      <c r="C7334">
        <f t="shared" si="114"/>
        <v>3.5190517669696414E-2</v>
      </c>
    </row>
    <row r="7335" spans="1:3" x14ac:dyDescent="0.2">
      <c r="A7335" t="s">
        <v>7359</v>
      </c>
      <c r="B7335">
        <v>11</v>
      </c>
      <c r="C7335">
        <f t="shared" si="114"/>
        <v>3.5190517669696414E-2</v>
      </c>
    </row>
    <row r="7336" spans="1:3" x14ac:dyDescent="0.2">
      <c r="A7336" t="s">
        <v>7360</v>
      </c>
      <c r="B7336">
        <v>11</v>
      </c>
      <c r="C7336">
        <f t="shared" si="114"/>
        <v>3.5190517669696414E-2</v>
      </c>
    </row>
    <row r="7337" spans="1:3" x14ac:dyDescent="0.2">
      <c r="A7337" t="s">
        <v>7361</v>
      </c>
      <c r="B7337">
        <v>11</v>
      </c>
      <c r="C7337">
        <f t="shared" si="114"/>
        <v>3.5190517669696414E-2</v>
      </c>
    </row>
    <row r="7338" spans="1:3" x14ac:dyDescent="0.2">
      <c r="A7338" t="s">
        <v>7362</v>
      </c>
      <c r="B7338">
        <v>32</v>
      </c>
      <c r="C7338">
        <f t="shared" si="114"/>
        <v>7.4076798506834528E-3</v>
      </c>
    </row>
    <row r="7339" spans="1:3" x14ac:dyDescent="0.2">
      <c r="A7339" t="s">
        <v>7363</v>
      </c>
      <c r="B7339">
        <v>24</v>
      </c>
      <c r="C7339">
        <f t="shared" si="114"/>
        <v>2.0170666110300491E-2</v>
      </c>
    </row>
    <row r="7340" spans="1:3" x14ac:dyDescent="0.2">
      <c r="A7340" t="s">
        <v>7364</v>
      </c>
      <c r="B7340">
        <v>25</v>
      </c>
      <c r="C7340">
        <f t="shared" si="114"/>
        <v>1.8292349731073614E-2</v>
      </c>
    </row>
    <row r="7341" spans="1:3" x14ac:dyDescent="0.2">
      <c r="A7341" t="s">
        <v>7365</v>
      </c>
      <c r="B7341">
        <v>23</v>
      </c>
      <c r="C7341">
        <f t="shared" si="114"/>
        <v>2.2067985822797054E-2</v>
      </c>
    </row>
    <row r="7342" spans="1:3" x14ac:dyDescent="0.2">
      <c r="A7342" t="s">
        <v>7366</v>
      </c>
      <c r="B7342">
        <v>31</v>
      </c>
      <c r="C7342">
        <f t="shared" si="114"/>
        <v>8.6296060277192346E-3</v>
      </c>
    </row>
    <row r="7343" spans="1:3" x14ac:dyDescent="0.2">
      <c r="A7343" t="s">
        <v>7367</v>
      </c>
      <c r="B7343">
        <v>25</v>
      </c>
      <c r="C7343">
        <f t="shared" si="114"/>
        <v>1.8292349731073614E-2</v>
      </c>
    </row>
    <row r="7344" spans="1:3" x14ac:dyDescent="0.2">
      <c r="A7344" t="s">
        <v>7368</v>
      </c>
      <c r="B7344">
        <v>13</v>
      </c>
      <c r="C7344">
        <f t="shared" si="114"/>
        <v>3.5215299119066845E-2</v>
      </c>
    </row>
    <row r="7345" spans="1:3" x14ac:dyDescent="0.2">
      <c r="A7345" t="s">
        <v>7369</v>
      </c>
      <c r="B7345">
        <v>13</v>
      </c>
      <c r="C7345">
        <f t="shared" si="114"/>
        <v>3.5215299119066845E-2</v>
      </c>
    </row>
    <row r="7346" spans="1:3" x14ac:dyDescent="0.2">
      <c r="A7346" t="s">
        <v>7370</v>
      </c>
      <c r="B7346">
        <v>26</v>
      </c>
      <c r="C7346">
        <f t="shared" si="114"/>
        <v>1.6459265965055151E-2</v>
      </c>
    </row>
    <row r="7347" spans="1:3" x14ac:dyDescent="0.2">
      <c r="A7347" t="s">
        <v>7371</v>
      </c>
      <c r="B7347">
        <v>26</v>
      </c>
      <c r="C7347">
        <f t="shared" si="114"/>
        <v>1.6459265965055151E-2</v>
      </c>
    </row>
    <row r="7348" spans="1:3" x14ac:dyDescent="0.2">
      <c r="A7348" t="s">
        <v>7372</v>
      </c>
      <c r="B7348">
        <v>24</v>
      </c>
      <c r="C7348">
        <f t="shared" si="114"/>
        <v>2.0170666110300491E-2</v>
      </c>
    </row>
    <row r="7349" spans="1:3" x14ac:dyDescent="0.2">
      <c r="A7349" t="s">
        <v>7373</v>
      </c>
      <c r="B7349">
        <v>21</v>
      </c>
      <c r="C7349">
        <f t="shared" si="114"/>
        <v>2.5800180368769438E-2</v>
      </c>
    </row>
    <row r="7350" spans="1:3" x14ac:dyDescent="0.2">
      <c r="A7350" t="s">
        <v>7374</v>
      </c>
      <c r="B7350">
        <v>21</v>
      </c>
      <c r="C7350">
        <f t="shared" si="114"/>
        <v>2.5800180368769438E-2</v>
      </c>
    </row>
    <row r="7351" spans="1:3" x14ac:dyDescent="0.2">
      <c r="A7351" t="s">
        <v>7375</v>
      </c>
      <c r="B7351">
        <v>24</v>
      </c>
      <c r="C7351">
        <f t="shared" si="114"/>
        <v>2.0170666110300491E-2</v>
      </c>
    </row>
    <row r="7352" spans="1:3" x14ac:dyDescent="0.2">
      <c r="A7352" t="s">
        <v>7376</v>
      </c>
      <c r="B7352">
        <v>22</v>
      </c>
      <c r="C7352">
        <f t="shared" si="114"/>
        <v>2.3955037965850773E-2</v>
      </c>
    </row>
    <row r="7353" spans="1:3" x14ac:dyDescent="0.2">
      <c r="A7353" t="s">
        <v>7377</v>
      </c>
      <c r="B7353">
        <v>22</v>
      </c>
      <c r="C7353">
        <f t="shared" si="114"/>
        <v>2.3955037965850773E-2</v>
      </c>
    </row>
    <row r="7354" spans="1:3" x14ac:dyDescent="0.2">
      <c r="A7354" t="s">
        <v>7378</v>
      </c>
      <c r="B7354">
        <v>17</v>
      </c>
      <c r="C7354">
        <f t="shared" si="114"/>
        <v>3.2095442719498664E-2</v>
      </c>
    </row>
    <row r="7355" spans="1:3" x14ac:dyDescent="0.2">
      <c r="A7355" t="s">
        <v>7379</v>
      </c>
      <c r="B7355">
        <v>9</v>
      </c>
      <c r="C7355">
        <f t="shared" si="114"/>
        <v>3.4078994709395023E-2</v>
      </c>
    </row>
    <row r="7356" spans="1:3" x14ac:dyDescent="0.2">
      <c r="A7356" t="s">
        <v>7380</v>
      </c>
      <c r="B7356">
        <v>20</v>
      </c>
      <c r="C7356">
        <f t="shared" si="114"/>
        <v>2.7570226381397257E-2</v>
      </c>
    </row>
    <row r="7357" spans="1:3" x14ac:dyDescent="0.2">
      <c r="A7357" t="s">
        <v>7381</v>
      </c>
      <c r="B7357">
        <v>14</v>
      </c>
      <c r="C7357">
        <f t="shared" si="114"/>
        <v>3.4815433875361838E-2</v>
      </c>
    </row>
    <row r="7358" spans="1:3" x14ac:dyDescent="0.2">
      <c r="A7358" t="s">
        <v>7382</v>
      </c>
      <c r="B7358">
        <v>14</v>
      </c>
      <c r="C7358">
        <f t="shared" si="114"/>
        <v>3.4815433875361838E-2</v>
      </c>
    </row>
    <row r="7359" spans="1:3" x14ac:dyDescent="0.2">
      <c r="A7359" t="s">
        <v>7383</v>
      </c>
      <c r="B7359">
        <v>15</v>
      </c>
      <c r="C7359">
        <f t="shared" si="114"/>
        <v>3.4151041539075264E-2</v>
      </c>
    </row>
    <row r="7360" spans="1:3" x14ac:dyDescent="0.2">
      <c r="A7360" t="s">
        <v>7384</v>
      </c>
      <c r="B7360">
        <v>15</v>
      </c>
      <c r="C7360">
        <f t="shared" si="114"/>
        <v>3.4151041539075264E-2</v>
      </c>
    </row>
    <row r="7361" spans="1:3" x14ac:dyDescent="0.2">
      <c r="A7361" t="s">
        <v>7385</v>
      </c>
      <c r="B7361">
        <v>11</v>
      </c>
      <c r="C7361">
        <f t="shared" si="114"/>
        <v>3.5190517669696414E-2</v>
      </c>
    </row>
    <row r="7362" spans="1:3" x14ac:dyDescent="0.2">
      <c r="A7362" t="s">
        <v>7386</v>
      </c>
      <c r="B7362">
        <v>11</v>
      </c>
      <c r="C7362">
        <f t="shared" si="114"/>
        <v>3.5190517669696414E-2</v>
      </c>
    </row>
    <row r="7363" spans="1:3" x14ac:dyDescent="0.2">
      <c r="A7363" t="s">
        <v>7387</v>
      </c>
      <c r="B7363">
        <v>16</v>
      </c>
      <c r="C7363">
        <f t="shared" ref="C7363:C7426" si="115">_xlfn.NORM.DIST($B7363,$H$2,$H$3,0)</f>
        <v>3.3237458363030312E-2</v>
      </c>
    </row>
    <row r="7364" spans="1:3" x14ac:dyDescent="0.2">
      <c r="A7364" t="s">
        <v>7388</v>
      </c>
      <c r="B7364">
        <v>16</v>
      </c>
      <c r="C7364">
        <f t="shared" si="115"/>
        <v>3.3237458363030312E-2</v>
      </c>
    </row>
    <row r="7365" spans="1:3" x14ac:dyDescent="0.2">
      <c r="A7365" t="s">
        <v>7389</v>
      </c>
      <c r="B7365">
        <v>16</v>
      </c>
      <c r="C7365">
        <f t="shared" si="115"/>
        <v>3.3237458363030312E-2</v>
      </c>
    </row>
    <row r="7366" spans="1:3" x14ac:dyDescent="0.2">
      <c r="A7366" t="s">
        <v>7390</v>
      </c>
      <c r="B7366">
        <v>14</v>
      </c>
      <c r="C7366">
        <f t="shared" si="115"/>
        <v>3.4815433875361838E-2</v>
      </c>
    </row>
    <row r="7367" spans="1:3" x14ac:dyDescent="0.2">
      <c r="A7367" t="s">
        <v>7391</v>
      </c>
      <c r="B7367">
        <v>24</v>
      </c>
      <c r="C7367">
        <f t="shared" si="115"/>
        <v>2.0170666110300491E-2</v>
      </c>
    </row>
    <row r="7368" spans="1:3" x14ac:dyDescent="0.2">
      <c r="A7368" t="s">
        <v>7392</v>
      </c>
      <c r="B7368">
        <v>11</v>
      </c>
      <c r="C7368">
        <f t="shared" si="115"/>
        <v>3.5190517669696414E-2</v>
      </c>
    </row>
    <row r="7369" spans="1:3" x14ac:dyDescent="0.2">
      <c r="A7369" t="s">
        <v>7393</v>
      </c>
      <c r="B7369">
        <v>12</v>
      </c>
      <c r="C7369">
        <f t="shared" si="115"/>
        <v>3.534131157837473E-2</v>
      </c>
    </row>
    <row r="7370" spans="1:3" x14ac:dyDescent="0.2">
      <c r="A7370" t="s">
        <v>7394</v>
      </c>
      <c r="B7370">
        <v>18</v>
      </c>
      <c r="C7370">
        <f t="shared" si="115"/>
        <v>3.0750391289467282E-2</v>
      </c>
    </row>
    <row r="7371" spans="1:3" x14ac:dyDescent="0.2">
      <c r="A7371" t="s">
        <v>7395</v>
      </c>
      <c r="B7371">
        <v>12</v>
      </c>
      <c r="C7371">
        <f t="shared" si="115"/>
        <v>3.534131157837473E-2</v>
      </c>
    </row>
    <row r="7372" spans="1:3" x14ac:dyDescent="0.2">
      <c r="A7372" t="s">
        <v>7396</v>
      </c>
      <c r="B7372">
        <v>12</v>
      </c>
      <c r="C7372">
        <f t="shared" si="115"/>
        <v>3.534131157837473E-2</v>
      </c>
    </row>
    <row r="7373" spans="1:3" x14ac:dyDescent="0.2">
      <c r="A7373" t="s">
        <v>7397</v>
      </c>
      <c r="B7373">
        <v>15</v>
      </c>
      <c r="C7373">
        <f t="shared" si="115"/>
        <v>3.4151041539075264E-2</v>
      </c>
    </row>
    <row r="7374" spans="1:3" x14ac:dyDescent="0.2">
      <c r="A7374" t="s">
        <v>7398</v>
      </c>
      <c r="B7374">
        <v>15</v>
      </c>
      <c r="C7374">
        <f t="shared" si="115"/>
        <v>3.4151041539075264E-2</v>
      </c>
    </row>
    <row r="7375" spans="1:3" x14ac:dyDescent="0.2">
      <c r="A7375" t="s">
        <v>7399</v>
      </c>
      <c r="B7375">
        <v>15</v>
      </c>
      <c r="C7375">
        <f t="shared" si="115"/>
        <v>3.4151041539075264E-2</v>
      </c>
    </row>
    <row r="7376" spans="1:3" x14ac:dyDescent="0.2">
      <c r="A7376" t="s">
        <v>7400</v>
      </c>
      <c r="B7376">
        <v>11</v>
      </c>
      <c r="C7376">
        <f t="shared" si="115"/>
        <v>3.5190517669696414E-2</v>
      </c>
    </row>
    <row r="7377" spans="1:3" x14ac:dyDescent="0.2">
      <c r="A7377" t="s">
        <v>7401</v>
      </c>
      <c r="B7377">
        <v>16</v>
      </c>
      <c r="C7377">
        <f t="shared" si="115"/>
        <v>3.3237458363030312E-2</v>
      </c>
    </row>
    <row r="7378" spans="1:3" x14ac:dyDescent="0.2">
      <c r="A7378" t="s">
        <v>7402</v>
      </c>
      <c r="B7378">
        <v>7</v>
      </c>
      <c r="C7378">
        <f t="shared" si="115"/>
        <v>3.1982671712277609E-2</v>
      </c>
    </row>
    <row r="7379" spans="1:3" x14ac:dyDescent="0.2">
      <c r="A7379" t="s">
        <v>7403</v>
      </c>
      <c r="B7379">
        <v>6</v>
      </c>
      <c r="C7379">
        <f t="shared" si="115"/>
        <v>3.0620782869337601E-2</v>
      </c>
    </row>
    <row r="7380" spans="1:3" x14ac:dyDescent="0.2">
      <c r="A7380" t="s">
        <v>7404</v>
      </c>
      <c r="B7380">
        <v>6</v>
      </c>
      <c r="C7380">
        <f t="shared" si="115"/>
        <v>3.0620782869337601E-2</v>
      </c>
    </row>
    <row r="7381" spans="1:3" x14ac:dyDescent="0.2">
      <c r="A7381" t="s">
        <v>7405</v>
      </c>
      <c r="B7381">
        <v>4</v>
      </c>
      <c r="C7381">
        <f t="shared" si="115"/>
        <v>2.7415396006936224E-2</v>
      </c>
    </row>
    <row r="7382" spans="1:3" x14ac:dyDescent="0.2">
      <c r="A7382" t="s">
        <v>7406</v>
      </c>
      <c r="B7382">
        <v>13</v>
      </c>
      <c r="C7382">
        <f t="shared" si="115"/>
        <v>3.5215299119066845E-2</v>
      </c>
    </row>
    <row r="7383" spans="1:3" x14ac:dyDescent="0.2">
      <c r="A7383" t="s">
        <v>7407</v>
      </c>
      <c r="B7383">
        <v>24</v>
      </c>
      <c r="C7383">
        <f t="shared" si="115"/>
        <v>2.0170666110300491E-2</v>
      </c>
    </row>
    <row r="7384" spans="1:3" x14ac:dyDescent="0.2">
      <c r="A7384" t="s">
        <v>7408</v>
      </c>
      <c r="B7384">
        <v>13</v>
      </c>
      <c r="C7384">
        <f t="shared" si="115"/>
        <v>3.5215299119066845E-2</v>
      </c>
    </row>
    <row r="7385" spans="1:3" x14ac:dyDescent="0.2">
      <c r="A7385" t="s">
        <v>7409</v>
      </c>
      <c r="B7385">
        <v>22</v>
      </c>
      <c r="C7385">
        <f t="shared" si="115"/>
        <v>2.3955037965850773E-2</v>
      </c>
    </row>
    <row r="7386" spans="1:3" x14ac:dyDescent="0.2">
      <c r="A7386" t="s">
        <v>7410</v>
      </c>
      <c r="B7386">
        <v>14</v>
      </c>
      <c r="C7386">
        <f t="shared" si="115"/>
        <v>3.4815433875361838E-2</v>
      </c>
    </row>
    <row r="7387" spans="1:3" x14ac:dyDescent="0.2">
      <c r="A7387" t="s">
        <v>7411</v>
      </c>
      <c r="B7387">
        <v>16</v>
      </c>
      <c r="C7387">
        <f t="shared" si="115"/>
        <v>3.3237458363030312E-2</v>
      </c>
    </row>
    <row r="7388" spans="1:3" x14ac:dyDescent="0.2">
      <c r="A7388" t="s">
        <v>7412</v>
      </c>
      <c r="B7388">
        <v>14</v>
      </c>
      <c r="C7388">
        <f t="shared" si="115"/>
        <v>3.4815433875361838E-2</v>
      </c>
    </row>
    <row r="7389" spans="1:3" x14ac:dyDescent="0.2">
      <c r="A7389" t="s">
        <v>7413</v>
      </c>
      <c r="B7389">
        <v>23</v>
      </c>
      <c r="C7389">
        <f t="shared" si="115"/>
        <v>2.2067985822797054E-2</v>
      </c>
    </row>
    <row r="7390" spans="1:3" x14ac:dyDescent="0.2">
      <c r="A7390" t="s">
        <v>7414</v>
      </c>
      <c r="B7390">
        <v>12</v>
      </c>
      <c r="C7390">
        <f t="shared" si="115"/>
        <v>3.534131157837473E-2</v>
      </c>
    </row>
    <row r="7391" spans="1:3" x14ac:dyDescent="0.2">
      <c r="A7391" t="s">
        <v>7415</v>
      </c>
      <c r="B7391">
        <v>18</v>
      </c>
      <c r="C7391">
        <f t="shared" si="115"/>
        <v>3.0750391289467282E-2</v>
      </c>
    </row>
    <row r="7392" spans="1:3" x14ac:dyDescent="0.2">
      <c r="A7392" t="s">
        <v>7416</v>
      </c>
      <c r="B7392">
        <v>12</v>
      </c>
      <c r="C7392">
        <f t="shared" si="115"/>
        <v>3.534131157837473E-2</v>
      </c>
    </row>
    <row r="7393" spans="1:3" x14ac:dyDescent="0.2">
      <c r="A7393" t="s">
        <v>7417</v>
      </c>
      <c r="B7393">
        <v>16</v>
      </c>
      <c r="C7393">
        <f t="shared" si="115"/>
        <v>3.3237458363030312E-2</v>
      </c>
    </row>
    <row r="7394" spans="1:3" x14ac:dyDescent="0.2">
      <c r="A7394" t="s">
        <v>7418</v>
      </c>
      <c r="B7394">
        <v>31</v>
      </c>
      <c r="C7394">
        <f t="shared" si="115"/>
        <v>8.6296060277192346E-3</v>
      </c>
    </row>
    <row r="7395" spans="1:3" x14ac:dyDescent="0.2">
      <c r="A7395" t="s">
        <v>7419</v>
      </c>
      <c r="B7395">
        <v>25</v>
      </c>
      <c r="C7395">
        <f t="shared" si="115"/>
        <v>1.8292349731073614E-2</v>
      </c>
    </row>
    <row r="7396" spans="1:3" x14ac:dyDescent="0.2">
      <c r="A7396" t="s">
        <v>7420</v>
      </c>
      <c r="B7396">
        <v>8</v>
      </c>
      <c r="C7396">
        <f t="shared" si="115"/>
        <v>3.3143998602405841E-2</v>
      </c>
    </row>
    <row r="7397" spans="1:3" x14ac:dyDescent="0.2">
      <c r="A7397" t="s">
        <v>7421</v>
      </c>
      <c r="B7397">
        <v>13</v>
      </c>
      <c r="C7397">
        <f t="shared" si="115"/>
        <v>3.5215299119066845E-2</v>
      </c>
    </row>
    <row r="7398" spans="1:3" x14ac:dyDescent="0.2">
      <c r="A7398" t="s">
        <v>7422</v>
      </c>
      <c r="B7398">
        <v>15</v>
      </c>
      <c r="C7398">
        <f t="shared" si="115"/>
        <v>3.4151041539075264E-2</v>
      </c>
    </row>
    <row r="7399" spans="1:3" x14ac:dyDescent="0.2">
      <c r="A7399" t="s">
        <v>7423</v>
      </c>
      <c r="B7399">
        <v>7</v>
      </c>
      <c r="C7399">
        <f t="shared" si="115"/>
        <v>3.1982671712277609E-2</v>
      </c>
    </row>
    <row r="7400" spans="1:3" x14ac:dyDescent="0.2">
      <c r="A7400" t="s">
        <v>7424</v>
      </c>
      <c r="B7400">
        <v>6</v>
      </c>
      <c r="C7400">
        <f t="shared" si="115"/>
        <v>3.0620782869337601E-2</v>
      </c>
    </row>
    <row r="7401" spans="1:3" x14ac:dyDescent="0.2">
      <c r="A7401" t="s">
        <v>7425</v>
      </c>
      <c r="B7401">
        <v>6</v>
      </c>
      <c r="C7401">
        <f t="shared" si="115"/>
        <v>3.0620782869337601E-2</v>
      </c>
    </row>
    <row r="7402" spans="1:3" x14ac:dyDescent="0.2">
      <c r="A7402" t="s">
        <v>7426</v>
      </c>
      <c r="B7402">
        <v>6</v>
      </c>
      <c r="C7402">
        <f t="shared" si="115"/>
        <v>3.0620782869337601E-2</v>
      </c>
    </row>
    <row r="7403" spans="1:3" x14ac:dyDescent="0.2">
      <c r="A7403" t="s">
        <v>7427</v>
      </c>
      <c r="B7403">
        <v>6</v>
      </c>
      <c r="C7403">
        <f t="shared" si="115"/>
        <v>3.0620782869337601E-2</v>
      </c>
    </row>
    <row r="7404" spans="1:3" x14ac:dyDescent="0.2">
      <c r="A7404" t="s">
        <v>7428</v>
      </c>
      <c r="B7404">
        <v>6</v>
      </c>
      <c r="C7404">
        <f t="shared" si="115"/>
        <v>3.0620782869337601E-2</v>
      </c>
    </row>
    <row r="7405" spans="1:3" x14ac:dyDescent="0.2">
      <c r="A7405" t="s">
        <v>7429</v>
      </c>
      <c r="B7405">
        <v>26</v>
      </c>
      <c r="C7405">
        <f t="shared" si="115"/>
        <v>1.6459265965055151E-2</v>
      </c>
    </row>
    <row r="7406" spans="1:3" x14ac:dyDescent="0.2">
      <c r="A7406" t="s">
        <v>7430</v>
      </c>
      <c r="B7406">
        <v>24</v>
      </c>
      <c r="C7406">
        <f t="shared" si="115"/>
        <v>2.0170666110300491E-2</v>
      </c>
    </row>
    <row r="7407" spans="1:3" x14ac:dyDescent="0.2">
      <c r="A7407" t="s">
        <v>7431</v>
      </c>
      <c r="B7407">
        <v>21</v>
      </c>
      <c r="C7407">
        <f t="shared" si="115"/>
        <v>2.5800180368769438E-2</v>
      </c>
    </row>
    <row r="7408" spans="1:3" x14ac:dyDescent="0.2">
      <c r="A7408" t="s">
        <v>7432</v>
      </c>
      <c r="B7408">
        <v>24</v>
      </c>
      <c r="C7408">
        <f t="shared" si="115"/>
        <v>2.0170666110300491E-2</v>
      </c>
    </row>
    <row r="7409" spans="1:3" x14ac:dyDescent="0.2">
      <c r="A7409" t="s">
        <v>7433</v>
      </c>
      <c r="B7409">
        <v>15</v>
      </c>
      <c r="C7409">
        <f t="shared" si="115"/>
        <v>3.4151041539075264E-2</v>
      </c>
    </row>
    <row r="7410" spans="1:3" x14ac:dyDescent="0.2">
      <c r="A7410" t="s">
        <v>7434</v>
      </c>
      <c r="B7410">
        <v>14</v>
      </c>
      <c r="C7410">
        <f t="shared" si="115"/>
        <v>3.4815433875361838E-2</v>
      </c>
    </row>
    <row r="7411" spans="1:3" x14ac:dyDescent="0.2">
      <c r="A7411" t="s">
        <v>7435</v>
      </c>
      <c r="B7411">
        <v>5</v>
      </c>
      <c r="C7411">
        <f t="shared" si="115"/>
        <v>2.9087711293328971E-2</v>
      </c>
    </row>
    <row r="7412" spans="1:3" x14ac:dyDescent="0.2">
      <c r="A7412" t="s">
        <v>7436</v>
      </c>
      <c r="B7412">
        <v>20</v>
      </c>
      <c r="C7412">
        <f t="shared" si="115"/>
        <v>2.7570226381397257E-2</v>
      </c>
    </row>
    <row r="7413" spans="1:3" x14ac:dyDescent="0.2">
      <c r="A7413" t="s">
        <v>7437</v>
      </c>
      <c r="B7413">
        <v>20</v>
      </c>
      <c r="C7413">
        <f t="shared" si="115"/>
        <v>2.7570226381397257E-2</v>
      </c>
    </row>
    <row r="7414" spans="1:3" x14ac:dyDescent="0.2">
      <c r="A7414" t="s">
        <v>7438</v>
      </c>
      <c r="B7414">
        <v>14</v>
      </c>
      <c r="C7414">
        <f t="shared" si="115"/>
        <v>3.4815433875361838E-2</v>
      </c>
    </row>
    <row r="7415" spans="1:3" x14ac:dyDescent="0.2">
      <c r="A7415" t="s">
        <v>7439</v>
      </c>
      <c r="B7415">
        <v>11</v>
      </c>
      <c r="C7415">
        <f t="shared" si="115"/>
        <v>3.5190517669696414E-2</v>
      </c>
    </row>
    <row r="7416" spans="1:3" x14ac:dyDescent="0.2">
      <c r="A7416" t="s">
        <v>7440</v>
      </c>
      <c r="B7416">
        <v>17</v>
      </c>
      <c r="C7416">
        <f t="shared" si="115"/>
        <v>3.2095442719498664E-2</v>
      </c>
    </row>
    <row r="7417" spans="1:3" x14ac:dyDescent="0.2">
      <c r="A7417" t="s">
        <v>7441</v>
      </c>
      <c r="B7417">
        <v>18</v>
      </c>
      <c r="C7417">
        <f t="shared" si="115"/>
        <v>3.0750391289467282E-2</v>
      </c>
    </row>
    <row r="7418" spans="1:3" x14ac:dyDescent="0.2">
      <c r="A7418" t="s">
        <v>7442</v>
      </c>
      <c r="B7418">
        <v>12</v>
      </c>
      <c r="C7418">
        <f t="shared" si="115"/>
        <v>3.534131157837473E-2</v>
      </c>
    </row>
    <row r="7419" spans="1:3" x14ac:dyDescent="0.2">
      <c r="A7419" t="s">
        <v>7443</v>
      </c>
      <c r="B7419">
        <v>15</v>
      </c>
      <c r="C7419">
        <f t="shared" si="115"/>
        <v>3.4151041539075264E-2</v>
      </c>
    </row>
    <row r="7420" spans="1:3" x14ac:dyDescent="0.2">
      <c r="A7420" t="s">
        <v>7444</v>
      </c>
      <c r="B7420">
        <v>20</v>
      </c>
      <c r="C7420">
        <f t="shared" si="115"/>
        <v>2.7570226381397257E-2</v>
      </c>
    </row>
    <row r="7421" spans="1:3" x14ac:dyDescent="0.2">
      <c r="A7421" t="s">
        <v>7445</v>
      </c>
      <c r="B7421">
        <v>19</v>
      </c>
      <c r="C7421">
        <f t="shared" si="115"/>
        <v>2.9231401194846598E-2</v>
      </c>
    </row>
    <row r="7422" spans="1:3" x14ac:dyDescent="0.2">
      <c r="A7422" t="s">
        <v>7446</v>
      </c>
      <c r="B7422">
        <v>16</v>
      </c>
      <c r="C7422">
        <f t="shared" si="115"/>
        <v>3.3237458363030312E-2</v>
      </c>
    </row>
    <row r="7423" spans="1:3" x14ac:dyDescent="0.2">
      <c r="A7423" t="s">
        <v>7447</v>
      </c>
      <c r="B7423">
        <v>31</v>
      </c>
      <c r="C7423">
        <f t="shared" si="115"/>
        <v>8.6296060277192346E-3</v>
      </c>
    </row>
    <row r="7424" spans="1:3" x14ac:dyDescent="0.2">
      <c r="A7424" t="s">
        <v>7448</v>
      </c>
      <c r="B7424">
        <v>12</v>
      </c>
      <c r="C7424">
        <f t="shared" si="115"/>
        <v>3.534131157837473E-2</v>
      </c>
    </row>
    <row r="7425" spans="1:3" x14ac:dyDescent="0.2">
      <c r="A7425" t="s">
        <v>7449</v>
      </c>
      <c r="B7425">
        <v>13</v>
      </c>
      <c r="C7425">
        <f t="shared" si="115"/>
        <v>3.5215299119066845E-2</v>
      </c>
    </row>
    <row r="7426" spans="1:3" x14ac:dyDescent="0.2">
      <c r="A7426" t="s">
        <v>7450</v>
      </c>
      <c r="B7426">
        <v>5</v>
      </c>
      <c r="C7426">
        <f t="shared" si="115"/>
        <v>2.9087711293328971E-2</v>
      </c>
    </row>
    <row r="7427" spans="1:3" x14ac:dyDescent="0.2">
      <c r="A7427" t="s">
        <v>7451</v>
      </c>
      <c r="B7427">
        <v>25</v>
      </c>
      <c r="C7427">
        <f t="shared" ref="C7427:C7490" si="116">_xlfn.NORM.DIST($B7427,$H$2,$H$3,0)</f>
        <v>1.8292349731073614E-2</v>
      </c>
    </row>
    <row r="7428" spans="1:3" x14ac:dyDescent="0.2">
      <c r="A7428" t="s">
        <v>7452</v>
      </c>
      <c r="B7428">
        <v>9</v>
      </c>
      <c r="C7428">
        <f t="shared" si="116"/>
        <v>3.4078994709395023E-2</v>
      </c>
    </row>
    <row r="7429" spans="1:3" x14ac:dyDescent="0.2">
      <c r="A7429" t="s">
        <v>7453</v>
      </c>
      <c r="B7429">
        <v>3</v>
      </c>
      <c r="C7429">
        <f t="shared" si="116"/>
        <v>2.5637236364016058E-2</v>
      </c>
    </row>
    <row r="7430" spans="1:3" x14ac:dyDescent="0.2">
      <c r="A7430" t="s">
        <v>7454</v>
      </c>
      <c r="B7430">
        <v>7</v>
      </c>
      <c r="C7430">
        <f t="shared" si="116"/>
        <v>3.1982671712277609E-2</v>
      </c>
    </row>
    <row r="7431" spans="1:3" x14ac:dyDescent="0.2">
      <c r="A7431" t="s">
        <v>7455</v>
      </c>
      <c r="B7431">
        <v>3</v>
      </c>
      <c r="C7431">
        <f t="shared" si="116"/>
        <v>2.5637236364016058E-2</v>
      </c>
    </row>
    <row r="7432" spans="1:3" x14ac:dyDescent="0.2">
      <c r="A7432" t="s">
        <v>7456</v>
      </c>
      <c r="B7432">
        <v>5</v>
      </c>
      <c r="C7432">
        <f t="shared" si="116"/>
        <v>2.9087711293328971E-2</v>
      </c>
    </row>
    <row r="7433" spans="1:3" x14ac:dyDescent="0.2">
      <c r="A7433" t="s">
        <v>7457</v>
      </c>
      <c r="B7433">
        <v>4</v>
      </c>
      <c r="C7433">
        <f t="shared" si="116"/>
        <v>2.7415396006936224E-2</v>
      </c>
    </row>
    <row r="7434" spans="1:3" x14ac:dyDescent="0.2">
      <c r="A7434" t="s">
        <v>7458</v>
      </c>
      <c r="B7434">
        <v>26</v>
      </c>
      <c r="C7434">
        <f t="shared" si="116"/>
        <v>1.6459265965055151E-2</v>
      </c>
    </row>
    <row r="7435" spans="1:3" x14ac:dyDescent="0.2">
      <c r="A7435" t="s">
        <v>7459</v>
      </c>
      <c r="B7435">
        <v>20</v>
      </c>
      <c r="C7435">
        <f t="shared" si="116"/>
        <v>2.7570226381397257E-2</v>
      </c>
    </row>
    <row r="7436" spans="1:3" x14ac:dyDescent="0.2">
      <c r="A7436" t="s">
        <v>7460</v>
      </c>
      <c r="B7436">
        <v>18</v>
      </c>
      <c r="C7436">
        <f t="shared" si="116"/>
        <v>3.0750391289467282E-2</v>
      </c>
    </row>
    <row r="7437" spans="1:3" x14ac:dyDescent="0.2">
      <c r="A7437" t="s">
        <v>7461</v>
      </c>
      <c r="B7437">
        <v>14</v>
      </c>
      <c r="C7437">
        <f t="shared" si="116"/>
        <v>3.4815433875361838E-2</v>
      </c>
    </row>
    <row r="7438" spans="1:3" x14ac:dyDescent="0.2">
      <c r="A7438" t="s">
        <v>7462</v>
      </c>
      <c r="B7438">
        <v>4</v>
      </c>
      <c r="C7438">
        <f t="shared" si="116"/>
        <v>2.7415396006936224E-2</v>
      </c>
    </row>
    <row r="7439" spans="1:3" x14ac:dyDescent="0.2">
      <c r="A7439" t="s">
        <v>7463</v>
      </c>
      <c r="B7439">
        <v>31</v>
      </c>
      <c r="C7439">
        <f t="shared" si="116"/>
        <v>8.6296060277192346E-3</v>
      </c>
    </row>
    <row r="7440" spans="1:3" x14ac:dyDescent="0.2">
      <c r="A7440" t="s">
        <v>7464</v>
      </c>
      <c r="B7440">
        <v>8</v>
      </c>
      <c r="C7440">
        <f t="shared" si="116"/>
        <v>3.3143998602405841E-2</v>
      </c>
    </row>
    <row r="7441" spans="1:3" x14ac:dyDescent="0.2">
      <c r="A7441" t="s">
        <v>7465</v>
      </c>
      <c r="B7441">
        <v>4</v>
      </c>
      <c r="C7441">
        <f t="shared" si="116"/>
        <v>2.7415396006936224E-2</v>
      </c>
    </row>
    <row r="7442" spans="1:3" x14ac:dyDescent="0.2">
      <c r="A7442" t="s">
        <v>7466</v>
      </c>
      <c r="B7442">
        <v>4</v>
      </c>
      <c r="C7442">
        <f t="shared" si="116"/>
        <v>2.7415396006936224E-2</v>
      </c>
    </row>
    <row r="7443" spans="1:3" x14ac:dyDescent="0.2">
      <c r="A7443" t="s">
        <v>7467</v>
      </c>
      <c r="B7443">
        <v>13</v>
      </c>
      <c r="C7443">
        <f t="shared" si="116"/>
        <v>3.5215299119066845E-2</v>
      </c>
    </row>
    <row r="7444" spans="1:3" x14ac:dyDescent="0.2">
      <c r="A7444" t="s">
        <v>7468</v>
      </c>
      <c r="B7444">
        <v>11</v>
      </c>
      <c r="C7444">
        <f t="shared" si="116"/>
        <v>3.5190517669696414E-2</v>
      </c>
    </row>
    <row r="7445" spans="1:3" x14ac:dyDescent="0.2">
      <c r="A7445" t="s">
        <v>7469</v>
      </c>
      <c r="B7445">
        <v>11</v>
      </c>
      <c r="C7445">
        <f t="shared" si="116"/>
        <v>3.5190517669696414E-2</v>
      </c>
    </row>
    <row r="7446" spans="1:3" x14ac:dyDescent="0.2">
      <c r="A7446" t="s">
        <v>7470</v>
      </c>
      <c r="B7446">
        <v>13</v>
      </c>
      <c r="C7446">
        <f t="shared" si="116"/>
        <v>3.5215299119066845E-2</v>
      </c>
    </row>
    <row r="7447" spans="1:3" x14ac:dyDescent="0.2">
      <c r="A7447" t="s">
        <v>7471</v>
      </c>
      <c r="B7447">
        <v>5</v>
      </c>
      <c r="C7447">
        <f t="shared" si="116"/>
        <v>2.9087711293328971E-2</v>
      </c>
    </row>
    <row r="7448" spans="1:3" x14ac:dyDescent="0.2">
      <c r="A7448" t="s">
        <v>7472</v>
      </c>
      <c r="B7448">
        <v>5</v>
      </c>
      <c r="C7448">
        <f t="shared" si="116"/>
        <v>2.9087711293328971E-2</v>
      </c>
    </row>
    <row r="7449" spans="1:3" x14ac:dyDescent="0.2">
      <c r="A7449" t="s">
        <v>7473</v>
      </c>
      <c r="B7449">
        <v>26</v>
      </c>
      <c r="C7449">
        <f t="shared" si="116"/>
        <v>1.6459265965055151E-2</v>
      </c>
    </row>
    <row r="7450" spans="1:3" x14ac:dyDescent="0.2">
      <c r="A7450" t="s">
        <v>7474</v>
      </c>
      <c r="B7450">
        <v>24</v>
      </c>
      <c r="C7450">
        <f t="shared" si="116"/>
        <v>2.0170666110300491E-2</v>
      </c>
    </row>
    <row r="7451" spans="1:3" x14ac:dyDescent="0.2">
      <c r="A7451" t="s">
        <v>7475</v>
      </c>
      <c r="B7451">
        <v>21</v>
      </c>
      <c r="C7451">
        <f t="shared" si="116"/>
        <v>2.5800180368769438E-2</v>
      </c>
    </row>
    <row r="7452" spans="1:3" x14ac:dyDescent="0.2">
      <c r="A7452" t="s">
        <v>7476</v>
      </c>
      <c r="B7452">
        <v>24</v>
      </c>
      <c r="C7452">
        <f t="shared" si="116"/>
        <v>2.0170666110300491E-2</v>
      </c>
    </row>
    <row r="7453" spans="1:3" x14ac:dyDescent="0.2">
      <c r="A7453" t="s">
        <v>7477</v>
      </c>
      <c r="B7453">
        <v>6</v>
      </c>
      <c r="C7453">
        <f t="shared" si="116"/>
        <v>3.0620782869337601E-2</v>
      </c>
    </row>
    <row r="7454" spans="1:3" x14ac:dyDescent="0.2">
      <c r="A7454" t="s">
        <v>7478</v>
      </c>
      <c r="B7454">
        <v>15</v>
      </c>
      <c r="C7454">
        <f t="shared" si="116"/>
        <v>3.4151041539075264E-2</v>
      </c>
    </row>
    <row r="7455" spans="1:3" x14ac:dyDescent="0.2">
      <c r="A7455" t="s">
        <v>7479</v>
      </c>
      <c r="B7455">
        <v>5</v>
      </c>
      <c r="C7455">
        <f t="shared" si="116"/>
        <v>2.9087711293328971E-2</v>
      </c>
    </row>
    <row r="7456" spans="1:3" x14ac:dyDescent="0.2">
      <c r="A7456" t="s">
        <v>7480</v>
      </c>
      <c r="B7456">
        <v>5</v>
      </c>
      <c r="C7456">
        <f t="shared" si="116"/>
        <v>2.9087711293328971E-2</v>
      </c>
    </row>
    <row r="7457" spans="1:3" x14ac:dyDescent="0.2">
      <c r="A7457" t="s">
        <v>7481</v>
      </c>
      <c r="B7457">
        <v>13</v>
      </c>
      <c r="C7457">
        <f t="shared" si="116"/>
        <v>3.5215299119066845E-2</v>
      </c>
    </row>
    <row r="7458" spans="1:3" x14ac:dyDescent="0.2">
      <c r="A7458" t="s">
        <v>7482</v>
      </c>
      <c r="B7458">
        <v>22</v>
      </c>
      <c r="C7458">
        <f t="shared" si="116"/>
        <v>2.3955037965850773E-2</v>
      </c>
    </row>
    <row r="7459" spans="1:3" x14ac:dyDescent="0.2">
      <c r="A7459" t="s">
        <v>7483</v>
      </c>
      <c r="B7459">
        <v>5</v>
      </c>
      <c r="C7459">
        <f t="shared" si="116"/>
        <v>2.9087711293328971E-2</v>
      </c>
    </row>
    <row r="7460" spans="1:3" x14ac:dyDescent="0.2">
      <c r="A7460" t="s">
        <v>7484</v>
      </c>
      <c r="B7460">
        <v>5</v>
      </c>
      <c r="C7460">
        <f t="shared" si="116"/>
        <v>2.9087711293328971E-2</v>
      </c>
    </row>
    <row r="7461" spans="1:3" x14ac:dyDescent="0.2">
      <c r="A7461" t="s">
        <v>7485</v>
      </c>
      <c r="B7461">
        <v>11</v>
      </c>
      <c r="C7461">
        <f t="shared" si="116"/>
        <v>3.5190517669696414E-2</v>
      </c>
    </row>
    <row r="7462" spans="1:3" x14ac:dyDescent="0.2">
      <c r="A7462" t="s">
        <v>7486</v>
      </c>
      <c r="B7462">
        <v>11</v>
      </c>
      <c r="C7462">
        <f t="shared" si="116"/>
        <v>3.5190517669696414E-2</v>
      </c>
    </row>
    <row r="7463" spans="1:3" x14ac:dyDescent="0.2">
      <c r="A7463" t="s">
        <v>7487</v>
      </c>
      <c r="B7463">
        <v>16</v>
      </c>
      <c r="C7463">
        <f t="shared" si="116"/>
        <v>3.3237458363030312E-2</v>
      </c>
    </row>
    <row r="7464" spans="1:3" x14ac:dyDescent="0.2">
      <c r="A7464" t="s">
        <v>7488</v>
      </c>
      <c r="B7464">
        <v>14</v>
      </c>
      <c r="C7464">
        <f t="shared" si="116"/>
        <v>3.4815433875361838E-2</v>
      </c>
    </row>
    <row r="7465" spans="1:3" x14ac:dyDescent="0.2">
      <c r="A7465" t="s">
        <v>7489</v>
      </c>
      <c r="B7465">
        <v>12</v>
      </c>
      <c r="C7465">
        <f t="shared" si="116"/>
        <v>3.534131157837473E-2</v>
      </c>
    </row>
    <row r="7466" spans="1:3" x14ac:dyDescent="0.2">
      <c r="A7466" t="s">
        <v>7490</v>
      </c>
      <c r="B7466">
        <v>3</v>
      </c>
      <c r="C7466">
        <f t="shared" si="116"/>
        <v>2.5637236364016058E-2</v>
      </c>
    </row>
    <row r="7467" spans="1:3" x14ac:dyDescent="0.2">
      <c r="A7467" t="s">
        <v>7491</v>
      </c>
      <c r="B7467">
        <v>5</v>
      </c>
      <c r="C7467">
        <f t="shared" si="116"/>
        <v>2.9087711293328971E-2</v>
      </c>
    </row>
    <row r="7468" spans="1:3" x14ac:dyDescent="0.2">
      <c r="A7468" t="s">
        <v>7492</v>
      </c>
      <c r="B7468">
        <v>4</v>
      </c>
      <c r="C7468">
        <f t="shared" si="116"/>
        <v>2.7415396006936224E-2</v>
      </c>
    </row>
    <row r="7469" spans="1:3" x14ac:dyDescent="0.2">
      <c r="A7469" t="s">
        <v>7493</v>
      </c>
      <c r="B7469">
        <v>12</v>
      </c>
      <c r="C7469">
        <f t="shared" si="116"/>
        <v>3.534131157837473E-2</v>
      </c>
    </row>
    <row r="7470" spans="1:3" x14ac:dyDescent="0.2">
      <c r="A7470" t="s">
        <v>7494</v>
      </c>
      <c r="B7470">
        <v>15</v>
      </c>
      <c r="C7470">
        <f t="shared" si="116"/>
        <v>3.4151041539075264E-2</v>
      </c>
    </row>
    <row r="7471" spans="1:3" x14ac:dyDescent="0.2">
      <c r="A7471" t="s">
        <v>7495</v>
      </c>
      <c r="B7471">
        <v>6</v>
      </c>
      <c r="C7471">
        <f t="shared" si="116"/>
        <v>3.0620782869337601E-2</v>
      </c>
    </row>
    <row r="7472" spans="1:3" x14ac:dyDescent="0.2">
      <c r="A7472" t="s">
        <v>7496</v>
      </c>
      <c r="B7472">
        <v>24</v>
      </c>
      <c r="C7472">
        <f t="shared" si="116"/>
        <v>2.0170666110300491E-2</v>
      </c>
    </row>
    <row r="7473" spans="1:3" x14ac:dyDescent="0.2">
      <c r="A7473" t="s">
        <v>7497</v>
      </c>
      <c r="B7473">
        <v>6</v>
      </c>
      <c r="C7473">
        <f t="shared" si="116"/>
        <v>3.0620782869337601E-2</v>
      </c>
    </row>
    <row r="7474" spans="1:3" x14ac:dyDescent="0.2">
      <c r="A7474" t="s">
        <v>7498</v>
      </c>
      <c r="B7474">
        <v>4</v>
      </c>
      <c r="C7474">
        <f t="shared" si="116"/>
        <v>2.7415396006936224E-2</v>
      </c>
    </row>
    <row r="7475" spans="1:3" x14ac:dyDescent="0.2">
      <c r="A7475" t="s">
        <v>7499</v>
      </c>
      <c r="B7475">
        <v>5</v>
      </c>
      <c r="C7475">
        <f t="shared" si="116"/>
        <v>2.9087711293328971E-2</v>
      </c>
    </row>
    <row r="7476" spans="1:3" x14ac:dyDescent="0.2">
      <c r="A7476" t="s">
        <v>7500</v>
      </c>
      <c r="B7476">
        <v>18</v>
      </c>
      <c r="C7476">
        <f t="shared" si="116"/>
        <v>3.0750391289467282E-2</v>
      </c>
    </row>
    <row r="7477" spans="1:3" x14ac:dyDescent="0.2">
      <c r="A7477" t="s">
        <v>7501</v>
      </c>
      <c r="B7477">
        <v>6</v>
      </c>
      <c r="C7477">
        <f t="shared" si="116"/>
        <v>3.0620782869337601E-2</v>
      </c>
    </row>
    <row r="7478" spans="1:3" x14ac:dyDescent="0.2">
      <c r="A7478" t="s">
        <v>7502</v>
      </c>
      <c r="B7478">
        <v>8</v>
      </c>
      <c r="C7478">
        <f t="shared" si="116"/>
        <v>3.3143998602405841E-2</v>
      </c>
    </row>
    <row r="7479" spans="1:3" x14ac:dyDescent="0.2">
      <c r="A7479" t="s">
        <v>7503</v>
      </c>
      <c r="B7479">
        <v>10</v>
      </c>
      <c r="C7479">
        <f t="shared" si="116"/>
        <v>3.4766450998034125E-2</v>
      </c>
    </row>
    <row r="7480" spans="1:3" x14ac:dyDescent="0.2">
      <c r="A7480" t="s">
        <v>7504</v>
      </c>
      <c r="B7480">
        <v>16</v>
      </c>
      <c r="C7480">
        <f t="shared" si="116"/>
        <v>3.3237458363030312E-2</v>
      </c>
    </row>
    <row r="7481" spans="1:3" x14ac:dyDescent="0.2">
      <c r="A7481" t="s">
        <v>7505</v>
      </c>
      <c r="B7481">
        <v>5</v>
      </c>
      <c r="C7481">
        <f t="shared" si="116"/>
        <v>2.9087711293328971E-2</v>
      </c>
    </row>
    <row r="7482" spans="1:3" x14ac:dyDescent="0.2">
      <c r="A7482" t="s">
        <v>7506</v>
      </c>
      <c r="B7482">
        <v>5</v>
      </c>
      <c r="C7482">
        <f t="shared" si="116"/>
        <v>2.9087711293328971E-2</v>
      </c>
    </row>
    <row r="7483" spans="1:3" x14ac:dyDescent="0.2">
      <c r="A7483" t="s">
        <v>7507</v>
      </c>
      <c r="B7483">
        <v>31</v>
      </c>
      <c r="C7483">
        <f t="shared" si="116"/>
        <v>8.6296060277192346E-3</v>
      </c>
    </row>
    <row r="7484" spans="1:3" x14ac:dyDescent="0.2">
      <c r="A7484" t="s">
        <v>7508</v>
      </c>
      <c r="B7484">
        <v>31</v>
      </c>
      <c r="C7484">
        <f t="shared" si="116"/>
        <v>8.6296060277192346E-3</v>
      </c>
    </row>
    <row r="7485" spans="1:3" x14ac:dyDescent="0.2">
      <c r="A7485" t="s">
        <v>7509</v>
      </c>
      <c r="B7485">
        <v>5</v>
      </c>
      <c r="C7485">
        <f t="shared" si="116"/>
        <v>2.9087711293328971E-2</v>
      </c>
    </row>
    <row r="7486" spans="1:3" x14ac:dyDescent="0.2">
      <c r="A7486" t="s">
        <v>7510</v>
      </c>
      <c r="B7486">
        <v>5</v>
      </c>
      <c r="C7486">
        <f t="shared" si="116"/>
        <v>2.9087711293328971E-2</v>
      </c>
    </row>
    <row r="7487" spans="1:3" x14ac:dyDescent="0.2">
      <c r="A7487" t="s">
        <v>7511</v>
      </c>
      <c r="B7487">
        <v>3</v>
      </c>
      <c r="C7487">
        <f t="shared" si="116"/>
        <v>2.5637236364016058E-2</v>
      </c>
    </row>
    <row r="7488" spans="1:3" x14ac:dyDescent="0.2">
      <c r="A7488" t="s">
        <v>7512</v>
      </c>
      <c r="B7488">
        <v>19</v>
      </c>
      <c r="C7488">
        <f t="shared" si="116"/>
        <v>2.9231401194846598E-2</v>
      </c>
    </row>
    <row r="7489" spans="1:3" x14ac:dyDescent="0.2">
      <c r="A7489" t="s">
        <v>7513</v>
      </c>
      <c r="B7489">
        <v>13</v>
      </c>
      <c r="C7489">
        <f t="shared" si="116"/>
        <v>3.5215299119066845E-2</v>
      </c>
    </row>
    <row r="7490" spans="1:3" x14ac:dyDescent="0.2">
      <c r="A7490" t="s">
        <v>7514</v>
      </c>
      <c r="B7490">
        <v>3</v>
      </c>
      <c r="C7490">
        <f t="shared" si="116"/>
        <v>2.5637236364016058E-2</v>
      </c>
    </row>
    <row r="7491" spans="1:3" x14ac:dyDescent="0.2">
      <c r="A7491" t="s">
        <v>7515</v>
      </c>
      <c r="B7491">
        <v>24</v>
      </c>
      <c r="C7491">
        <f t="shared" ref="C7491:C7554" si="117">_xlfn.NORM.DIST($B7491,$H$2,$H$3,0)</f>
        <v>2.0170666110300491E-2</v>
      </c>
    </row>
    <row r="7492" spans="1:3" x14ac:dyDescent="0.2">
      <c r="A7492" t="s">
        <v>7516</v>
      </c>
      <c r="B7492">
        <v>3</v>
      </c>
      <c r="C7492">
        <f t="shared" si="117"/>
        <v>2.5637236364016058E-2</v>
      </c>
    </row>
    <row r="7493" spans="1:3" x14ac:dyDescent="0.2">
      <c r="A7493" t="s">
        <v>7517</v>
      </c>
      <c r="B7493">
        <v>5</v>
      </c>
      <c r="C7493">
        <f t="shared" si="117"/>
        <v>2.9087711293328971E-2</v>
      </c>
    </row>
    <row r="7494" spans="1:3" x14ac:dyDescent="0.2">
      <c r="A7494" t="s">
        <v>7518</v>
      </c>
      <c r="B7494">
        <v>22</v>
      </c>
      <c r="C7494">
        <f t="shared" si="117"/>
        <v>2.3955037965850773E-2</v>
      </c>
    </row>
    <row r="7495" spans="1:3" x14ac:dyDescent="0.2">
      <c r="A7495" t="s">
        <v>7519</v>
      </c>
      <c r="B7495">
        <v>20</v>
      </c>
      <c r="C7495">
        <f t="shared" si="117"/>
        <v>2.7570226381397257E-2</v>
      </c>
    </row>
    <row r="7496" spans="1:3" x14ac:dyDescent="0.2">
      <c r="A7496" t="s">
        <v>7520</v>
      </c>
      <c r="B7496">
        <v>20</v>
      </c>
      <c r="C7496">
        <f t="shared" si="117"/>
        <v>2.7570226381397257E-2</v>
      </c>
    </row>
    <row r="7497" spans="1:3" x14ac:dyDescent="0.2">
      <c r="A7497" t="s">
        <v>7521</v>
      </c>
      <c r="B7497">
        <v>14</v>
      </c>
      <c r="C7497">
        <f t="shared" si="117"/>
        <v>3.4815433875361838E-2</v>
      </c>
    </row>
    <row r="7498" spans="1:3" x14ac:dyDescent="0.2">
      <c r="A7498" t="s">
        <v>7522</v>
      </c>
      <c r="B7498">
        <v>11</v>
      </c>
      <c r="C7498">
        <f t="shared" si="117"/>
        <v>3.5190517669696414E-2</v>
      </c>
    </row>
    <row r="7499" spans="1:3" x14ac:dyDescent="0.2">
      <c r="A7499" t="s">
        <v>7523</v>
      </c>
      <c r="B7499">
        <v>6</v>
      </c>
      <c r="C7499">
        <f t="shared" si="117"/>
        <v>3.0620782869337601E-2</v>
      </c>
    </row>
    <row r="7500" spans="1:3" x14ac:dyDescent="0.2">
      <c r="A7500" t="s">
        <v>7524</v>
      </c>
      <c r="B7500">
        <v>6</v>
      </c>
      <c r="C7500">
        <f t="shared" si="117"/>
        <v>3.0620782869337601E-2</v>
      </c>
    </row>
    <row r="7501" spans="1:3" x14ac:dyDescent="0.2">
      <c r="A7501" t="s">
        <v>7525</v>
      </c>
      <c r="B7501">
        <v>18</v>
      </c>
      <c r="C7501">
        <f t="shared" si="117"/>
        <v>3.0750391289467282E-2</v>
      </c>
    </row>
    <row r="7502" spans="1:3" x14ac:dyDescent="0.2">
      <c r="A7502" t="s">
        <v>7526</v>
      </c>
      <c r="B7502">
        <v>3</v>
      </c>
      <c r="C7502">
        <f t="shared" si="117"/>
        <v>2.5637236364016058E-2</v>
      </c>
    </row>
    <row r="7503" spans="1:3" x14ac:dyDescent="0.2">
      <c r="A7503" t="s">
        <v>7527</v>
      </c>
      <c r="B7503">
        <v>3</v>
      </c>
      <c r="C7503">
        <f t="shared" si="117"/>
        <v>2.5637236364016058E-2</v>
      </c>
    </row>
    <row r="7504" spans="1:3" x14ac:dyDescent="0.2">
      <c r="A7504" t="s">
        <v>7528</v>
      </c>
      <c r="B7504">
        <v>3</v>
      </c>
      <c r="C7504">
        <f t="shared" si="117"/>
        <v>2.5637236364016058E-2</v>
      </c>
    </row>
    <row r="7505" spans="1:3" x14ac:dyDescent="0.2">
      <c r="A7505" t="s">
        <v>7529</v>
      </c>
      <c r="B7505">
        <v>15</v>
      </c>
      <c r="C7505">
        <f t="shared" si="117"/>
        <v>3.4151041539075264E-2</v>
      </c>
    </row>
    <row r="7506" spans="1:3" x14ac:dyDescent="0.2">
      <c r="A7506" t="s">
        <v>7530</v>
      </c>
      <c r="B7506">
        <v>4</v>
      </c>
      <c r="C7506">
        <f t="shared" si="117"/>
        <v>2.7415396006936224E-2</v>
      </c>
    </row>
    <row r="7507" spans="1:3" x14ac:dyDescent="0.2">
      <c r="A7507" t="s">
        <v>7531</v>
      </c>
      <c r="B7507">
        <v>3</v>
      </c>
      <c r="C7507">
        <f t="shared" si="117"/>
        <v>2.5637236364016058E-2</v>
      </c>
    </row>
    <row r="7508" spans="1:3" x14ac:dyDescent="0.2">
      <c r="A7508" t="s">
        <v>7532</v>
      </c>
      <c r="B7508">
        <v>19</v>
      </c>
      <c r="C7508">
        <f t="shared" si="117"/>
        <v>2.9231401194846598E-2</v>
      </c>
    </row>
    <row r="7509" spans="1:3" x14ac:dyDescent="0.2">
      <c r="A7509" t="s">
        <v>7533</v>
      </c>
      <c r="B7509">
        <v>4</v>
      </c>
      <c r="C7509">
        <f t="shared" si="117"/>
        <v>2.7415396006936224E-2</v>
      </c>
    </row>
    <row r="7510" spans="1:3" x14ac:dyDescent="0.2">
      <c r="A7510" t="s">
        <v>7534</v>
      </c>
      <c r="B7510">
        <v>6</v>
      </c>
      <c r="C7510">
        <f t="shared" si="117"/>
        <v>3.0620782869337601E-2</v>
      </c>
    </row>
    <row r="7511" spans="1:3" x14ac:dyDescent="0.2">
      <c r="A7511" t="s">
        <v>7535</v>
      </c>
      <c r="B7511">
        <v>25</v>
      </c>
      <c r="C7511">
        <f t="shared" si="117"/>
        <v>1.8292349731073614E-2</v>
      </c>
    </row>
    <row r="7512" spans="1:3" x14ac:dyDescent="0.2">
      <c r="A7512" t="s">
        <v>7536</v>
      </c>
      <c r="B7512">
        <v>25</v>
      </c>
      <c r="C7512">
        <f t="shared" si="117"/>
        <v>1.8292349731073614E-2</v>
      </c>
    </row>
    <row r="7513" spans="1:3" x14ac:dyDescent="0.2">
      <c r="A7513" t="s">
        <v>7537</v>
      </c>
      <c r="B7513">
        <v>7</v>
      </c>
      <c r="C7513">
        <f t="shared" si="117"/>
        <v>3.1982671712277609E-2</v>
      </c>
    </row>
    <row r="7514" spans="1:3" x14ac:dyDescent="0.2">
      <c r="A7514" t="s">
        <v>7538</v>
      </c>
      <c r="B7514">
        <v>18</v>
      </c>
      <c r="C7514">
        <f t="shared" si="117"/>
        <v>3.0750391289467282E-2</v>
      </c>
    </row>
    <row r="7515" spans="1:3" x14ac:dyDescent="0.2">
      <c r="A7515" t="s">
        <v>7539</v>
      </c>
      <c r="B7515">
        <v>7</v>
      </c>
      <c r="C7515">
        <f t="shared" si="117"/>
        <v>3.1982671712277609E-2</v>
      </c>
    </row>
    <row r="7516" spans="1:3" x14ac:dyDescent="0.2">
      <c r="A7516" t="s">
        <v>7540</v>
      </c>
      <c r="B7516">
        <v>6</v>
      </c>
      <c r="C7516">
        <f t="shared" si="117"/>
        <v>3.0620782869337601E-2</v>
      </c>
    </row>
    <row r="7517" spans="1:3" x14ac:dyDescent="0.2">
      <c r="A7517" t="s">
        <v>7541</v>
      </c>
      <c r="B7517">
        <v>11</v>
      </c>
      <c r="C7517">
        <f t="shared" si="117"/>
        <v>3.5190517669696414E-2</v>
      </c>
    </row>
    <row r="7518" spans="1:3" x14ac:dyDescent="0.2">
      <c r="A7518" t="s">
        <v>7542</v>
      </c>
      <c r="B7518">
        <v>9</v>
      </c>
      <c r="C7518">
        <f t="shared" si="117"/>
        <v>3.4078994709395023E-2</v>
      </c>
    </row>
    <row r="7519" spans="1:3" x14ac:dyDescent="0.2">
      <c r="A7519" t="s">
        <v>7543</v>
      </c>
      <c r="B7519">
        <v>5</v>
      </c>
      <c r="C7519">
        <f t="shared" si="117"/>
        <v>2.9087711293328971E-2</v>
      </c>
    </row>
    <row r="7520" spans="1:3" x14ac:dyDescent="0.2">
      <c r="A7520" t="s">
        <v>7544</v>
      </c>
      <c r="B7520">
        <v>5</v>
      </c>
      <c r="C7520">
        <f t="shared" si="117"/>
        <v>2.9087711293328971E-2</v>
      </c>
    </row>
    <row r="7521" spans="1:3" x14ac:dyDescent="0.2">
      <c r="A7521" t="s">
        <v>7545</v>
      </c>
      <c r="B7521">
        <v>7</v>
      </c>
      <c r="C7521">
        <f t="shared" si="117"/>
        <v>3.1982671712277609E-2</v>
      </c>
    </row>
    <row r="7522" spans="1:3" x14ac:dyDescent="0.2">
      <c r="A7522" t="s">
        <v>7546</v>
      </c>
      <c r="B7522">
        <v>8</v>
      </c>
      <c r="C7522">
        <f t="shared" si="117"/>
        <v>3.3143998602405841E-2</v>
      </c>
    </row>
    <row r="7523" spans="1:3" x14ac:dyDescent="0.2">
      <c r="A7523" t="s">
        <v>7547</v>
      </c>
      <c r="B7523">
        <v>5</v>
      </c>
      <c r="C7523">
        <f t="shared" si="117"/>
        <v>2.9087711293328971E-2</v>
      </c>
    </row>
    <row r="7524" spans="1:3" x14ac:dyDescent="0.2">
      <c r="A7524" t="s">
        <v>7548</v>
      </c>
      <c r="B7524">
        <v>39</v>
      </c>
      <c r="C7524">
        <f t="shared" si="117"/>
        <v>2.0421553276602864E-3</v>
      </c>
    </row>
    <row r="7525" spans="1:3" x14ac:dyDescent="0.2">
      <c r="A7525" t="s">
        <v>7549</v>
      </c>
      <c r="B7525">
        <v>6</v>
      </c>
      <c r="C7525">
        <f t="shared" si="117"/>
        <v>3.0620782869337601E-2</v>
      </c>
    </row>
    <row r="7526" spans="1:3" x14ac:dyDescent="0.2">
      <c r="A7526" t="s">
        <v>7550</v>
      </c>
      <c r="B7526">
        <v>7</v>
      </c>
      <c r="C7526">
        <f t="shared" si="117"/>
        <v>3.1982671712277609E-2</v>
      </c>
    </row>
    <row r="7527" spans="1:3" x14ac:dyDescent="0.2">
      <c r="A7527" t="s">
        <v>7551</v>
      </c>
      <c r="B7527">
        <v>9</v>
      </c>
      <c r="C7527">
        <f t="shared" si="117"/>
        <v>3.4078994709395023E-2</v>
      </c>
    </row>
    <row r="7528" spans="1:3" x14ac:dyDescent="0.2">
      <c r="A7528" t="s">
        <v>7552</v>
      </c>
      <c r="B7528">
        <v>5</v>
      </c>
      <c r="C7528">
        <f t="shared" si="117"/>
        <v>2.9087711293328971E-2</v>
      </c>
    </row>
    <row r="7529" spans="1:3" x14ac:dyDescent="0.2">
      <c r="A7529" t="s">
        <v>7553</v>
      </c>
      <c r="B7529">
        <v>6</v>
      </c>
      <c r="C7529">
        <f t="shared" si="117"/>
        <v>3.0620782869337601E-2</v>
      </c>
    </row>
    <row r="7530" spans="1:3" x14ac:dyDescent="0.2">
      <c r="A7530" t="s">
        <v>7554</v>
      </c>
      <c r="B7530">
        <v>6</v>
      </c>
      <c r="C7530">
        <f t="shared" si="117"/>
        <v>3.0620782869337601E-2</v>
      </c>
    </row>
    <row r="7531" spans="1:3" x14ac:dyDescent="0.2">
      <c r="A7531" t="s">
        <v>7555</v>
      </c>
      <c r="B7531">
        <v>6</v>
      </c>
      <c r="C7531">
        <f t="shared" si="117"/>
        <v>3.0620782869337601E-2</v>
      </c>
    </row>
    <row r="7532" spans="1:3" x14ac:dyDescent="0.2">
      <c r="A7532" t="s">
        <v>7556</v>
      </c>
      <c r="B7532">
        <v>6</v>
      </c>
      <c r="C7532">
        <f t="shared" si="117"/>
        <v>3.0620782869337601E-2</v>
      </c>
    </row>
    <row r="7533" spans="1:3" x14ac:dyDescent="0.2">
      <c r="A7533" t="s">
        <v>7557</v>
      </c>
      <c r="B7533">
        <v>6</v>
      </c>
      <c r="C7533">
        <f t="shared" si="117"/>
        <v>3.0620782869337601E-2</v>
      </c>
    </row>
    <row r="7534" spans="1:3" x14ac:dyDescent="0.2">
      <c r="A7534" t="s">
        <v>7558</v>
      </c>
      <c r="B7534">
        <v>6</v>
      </c>
      <c r="C7534">
        <f t="shared" si="117"/>
        <v>3.0620782869337601E-2</v>
      </c>
    </row>
    <row r="7535" spans="1:3" x14ac:dyDescent="0.2">
      <c r="A7535" t="s">
        <v>7559</v>
      </c>
      <c r="B7535">
        <v>6</v>
      </c>
      <c r="C7535">
        <f t="shared" si="117"/>
        <v>3.0620782869337601E-2</v>
      </c>
    </row>
    <row r="7536" spans="1:3" x14ac:dyDescent="0.2">
      <c r="A7536" t="s">
        <v>7560</v>
      </c>
      <c r="B7536">
        <v>13</v>
      </c>
      <c r="C7536">
        <f t="shared" si="117"/>
        <v>3.5215299119066845E-2</v>
      </c>
    </row>
    <row r="7537" spans="1:3" x14ac:dyDescent="0.2">
      <c r="A7537" t="s">
        <v>7561</v>
      </c>
      <c r="B7537">
        <v>26</v>
      </c>
      <c r="C7537">
        <f t="shared" si="117"/>
        <v>1.6459265965055151E-2</v>
      </c>
    </row>
    <row r="7538" spans="1:3" x14ac:dyDescent="0.2">
      <c r="A7538" t="s">
        <v>7562</v>
      </c>
      <c r="B7538">
        <v>24</v>
      </c>
      <c r="C7538">
        <f t="shared" si="117"/>
        <v>2.0170666110300491E-2</v>
      </c>
    </row>
    <row r="7539" spans="1:3" x14ac:dyDescent="0.2">
      <c r="A7539" t="s">
        <v>7563</v>
      </c>
      <c r="B7539">
        <v>3</v>
      </c>
      <c r="C7539">
        <f t="shared" si="117"/>
        <v>2.5637236364016058E-2</v>
      </c>
    </row>
    <row r="7540" spans="1:3" x14ac:dyDescent="0.2">
      <c r="A7540" t="s">
        <v>7564</v>
      </c>
      <c r="B7540">
        <v>5</v>
      </c>
      <c r="C7540">
        <f t="shared" si="117"/>
        <v>2.9087711293328971E-2</v>
      </c>
    </row>
    <row r="7541" spans="1:3" x14ac:dyDescent="0.2">
      <c r="A7541" t="s">
        <v>7565</v>
      </c>
      <c r="B7541">
        <v>3</v>
      </c>
      <c r="C7541">
        <f t="shared" si="117"/>
        <v>2.5637236364016058E-2</v>
      </c>
    </row>
    <row r="7542" spans="1:3" x14ac:dyDescent="0.2">
      <c r="A7542" t="s">
        <v>7566</v>
      </c>
      <c r="B7542">
        <v>15</v>
      </c>
      <c r="C7542">
        <f t="shared" si="117"/>
        <v>3.4151041539075264E-2</v>
      </c>
    </row>
    <row r="7543" spans="1:3" x14ac:dyDescent="0.2">
      <c r="A7543" t="s">
        <v>7567</v>
      </c>
      <c r="B7543">
        <v>22</v>
      </c>
      <c r="C7543">
        <f t="shared" si="117"/>
        <v>2.3955037965850773E-2</v>
      </c>
    </row>
    <row r="7544" spans="1:3" x14ac:dyDescent="0.2">
      <c r="A7544" t="s">
        <v>7568</v>
      </c>
      <c r="B7544">
        <v>17</v>
      </c>
      <c r="C7544">
        <f t="shared" si="117"/>
        <v>3.2095442719498664E-2</v>
      </c>
    </row>
    <row r="7545" spans="1:3" x14ac:dyDescent="0.2">
      <c r="A7545" t="s">
        <v>7569</v>
      </c>
      <c r="B7545">
        <v>14</v>
      </c>
      <c r="C7545">
        <f t="shared" si="117"/>
        <v>3.4815433875361838E-2</v>
      </c>
    </row>
    <row r="7546" spans="1:3" x14ac:dyDescent="0.2">
      <c r="A7546" t="s">
        <v>7570</v>
      </c>
      <c r="B7546">
        <v>8</v>
      </c>
      <c r="C7546">
        <f t="shared" si="117"/>
        <v>3.3143998602405841E-2</v>
      </c>
    </row>
    <row r="7547" spans="1:3" x14ac:dyDescent="0.2">
      <c r="A7547" t="s">
        <v>7571</v>
      </c>
      <c r="B7547">
        <v>14</v>
      </c>
      <c r="C7547">
        <f t="shared" si="117"/>
        <v>3.4815433875361838E-2</v>
      </c>
    </row>
    <row r="7548" spans="1:3" x14ac:dyDescent="0.2">
      <c r="A7548" t="s">
        <v>7572</v>
      </c>
      <c r="B7548">
        <v>15</v>
      </c>
      <c r="C7548">
        <f t="shared" si="117"/>
        <v>3.4151041539075264E-2</v>
      </c>
    </row>
    <row r="7549" spans="1:3" x14ac:dyDescent="0.2">
      <c r="A7549" t="s">
        <v>7573</v>
      </c>
      <c r="B7549">
        <v>11</v>
      </c>
      <c r="C7549">
        <f t="shared" si="117"/>
        <v>3.5190517669696414E-2</v>
      </c>
    </row>
    <row r="7550" spans="1:3" x14ac:dyDescent="0.2">
      <c r="A7550" t="s">
        <v>7574</v>
      </c>
      <c r="B7550">
        <v>16</v>
      </c>
      <c r="C7550">
        <f t="shared" si="117"/>
        <v>3.3237458363030312E-2</v>
      </c>
    </row>
    <row r="7551" spans="1:3" x14ac:dyDescent="0.2">
      <c r="A7551" t="s">
        <v>7575</v>
      </c>
      <c r="B7551">
        <v>11</v>
      </c>
      <c r="C7551">
        <f t="shared" si="117"/>
        <v>3.5190517669696414E-2</v>
      </c>
    </row>
    <row r="7552" spans="1:3" x14ac:dyDescent="0.2">
      <c r="A7552" t="s">
        <v>7576</v>
      </c>
      <c r="B7552">
        <v>14</v>
      </c>
      <c r="C7552">
        <f t="shared" si="117"/>
        <v>3.4815433875361838E-2</v>
      </c>
    </row>
    <row r="7553" spans="1:3" x14ac:dyDescent="0.2">
      <c r="A7553" t="s">
        <v>7577</v>
      </c>
      <c r="B7553">
        <v>11</v>
      </c>
      <c r="C7553">
        <f t="shared" si="117"/>
        <v>3.5190517669696414E-2</v>
      </c>
    </row>
    <row r="7554" spans="1:3" x14ac:dyDescent="0.2">
      <c r="A7554" t="s">
        <v>7578</v>
      </c>
      <c r="B7554">
        <v>18</v>
      </c>
      <c r="C7554">
        <f t="shared" si="117"/>
        <v>3.0750391289467282E-2</v>
      </c>
    </row>
    <row r="7555" spans="1:3" x14ac:dyDescent="0.2">
      <c r="A7555" t="s">
        <v>7579</v>
      </c>
      <c r="B7555">
        <v>4</v>
      </c>
      <c r="C7555">
        <f t="shared" ref="C7555:C7618" si="118">_xlfn.NORM.DIST($B7555,$H$2,$H$3,0)</f>
        <v>2.7415396006936224E-2</v>
      </c>
    </row>
    <row r="7556" spans="1:3" x14ac:dyDescent="0.2">
      <c r="A7556" t="s">
        <v>7580</v>
      </c>
      <c r="B7556">
        <v>15</v>
      </c>
      <c r="C7556">
        <f t="shared" si="118"/>
        <v>3.4151041539075264E-2</v>
      </c>
    </row>
    <row r="7557" spans="1:3" x14ac:dyDescent="0.2">
      <c r="A7557" t="s">
        <v>7581</v>
      </c>
      <c r="B7557">
        <v>7</v>
      </c>
      <c r="C7557">
        <f t="shared" si="118"/>
        <v>3.1982671712277609E-2</v>
      </c>
    </row>
    <row r="7558" spans="1:3" x14ac:dyDescent="0.2">
      <c r="A7558" t="s">
        <v>7582</v>
      </c>
      <c r="B7558">
        <v>15</v>
      </c>
      <c r="C7558">
        <f t="shared" si="118"/>
        <v>3.4151041539075264E-2</v>
      </c>
    </row>
    <row r="7559" spans="1:3" x14ac:dyDescent="0.2">
      <c r="A7559" t="s">
        <v>7583</v>
      </c>
      <c r="B7559">
        <v>15</v>
      </c>
      <c r="C7559">
        <f t="shared" si="118"/>
        <v>3.4151041539075264E-2</v>
      </c>
    </row>
    <row r="7560" spans="1:3" x14ac:dyDescent="0.2">
      <c r="A7560" t="s">
        <v>7584</v>
      </c>
      <c r="B7560">
        <v>20</v>
      </c>
      <c r="C7560">
        <f t="shared" si="118"/>
        <v>2.7570226381397257E-2</v>
      </c>
    </row>
    <row r="7561" spans="1:3" x14ac:dyDescent="0.2">
      <c r="A7561" t="s">
        <v>7585</v>
      </c>
      <c r="B7561">
        <v>16</v>
      </c>
      <c r="C7561">
        <f t="shared" si="118"/>
        <v>3.3237458363030312E-2</v>
      </c>
    </row>
    <row r="7562" spans="1:3" x14ac:dyDescent="0.2">
      <c r="A7562" t="s">
        <v>7586</v>
      </c>
      <c r="B7562">
        <v>14</v>
      </c>
      <c r="C7562">
        <f t="shared" si="118"/>
        <v>3.4815433875361838E-2</v>
      </c>
    </row>
    <row r="7563" spans="1:3" x14ac:dyDescent="0.2">
      <c r="A7563" t="s">
        <v>7587</v>
      </c>
      <c r="B7563">
        <v>4</v>
      </c>
      <c r="C7563">
        <f t="shared" si="118"/>
        <v>2.7415396006936224E-2</v>
      </c>
    </row>
    <row r="7564" spans="1:3" x14ac:dyDescent="0.2">
      <c r="A7564" t="s">
        <v>7588</v>
      </c>
      <c r="B7564">
        <v>4</v>
      </c>
      <c r="C7564">
        <f t="shared" si="118"/>
        <v>2.7415396006936224E-2</v>
      </c>
    </row>
    <row r="7565" spans="1:3" x14ac:dyDescent="0.2">
      <c r="A7565" t="s">
        <v>7589</v>
      </c>
      <c r="B7565">
        <v>8</v>
      </c>
      <c r="C7565">
        <f t="shared" si="118"/>
        <v>3.3143998602405841E-2</v>
      </c>
    </row>
    <row r="7566" spans="1:3" x14ac:dyDescent="0.2">
      <c r="A7566" t="s">
        <v>7590</v>
      </c>
      <c r="B7566">
        <v>12</v>
      </c>
      <c r="C7566">
        <f t="shared" si="118"/>
        <v>3.534131157837473E-2</v>
      </c>
    </row>
    <row r="7567" spans="1:3" x14ac:dyDescent="0.2">
      <c r="A7567" t="s">
        <v>7591</v>
      </c>
      <c r="B7567">
        <v>13</v>
      </c>
      <c r="C7567">
        <f t="shared" si="118"/>
        <v>3.5215299119066845E-2</v>
      </c>
    </row>
    <row r="7568" spans="1:3" x14ac:dyDescent="0.2">
      <c r="A7568" t="s">
        <v>7592</v>
      </c>
      <c r="B7568">
        <v>26</v>
      </c>
      <c r="C7568">
        <f t="shared" si="118"/>
        <v>1.6459265965055151E-2</v>
      </c>
    </row>
    <row r="7569" spans="1:3" x14ac:dyDescent="0.2">
      <c r="A7569" t="s">
        <v>7593</v>
      </c>
      <c r="B7569">
        <v>24</v>
      </c>
      <c r="C7569">
        <f t="shared" si="118"/>
        <v>2.0170666110300491E-2</v>
      </c>
    </row>
    <row r="7570" spans="1:3" x14ac:dyDescent="0.2">
      <c r="A7570" t="s">
        <v>7594</v>
      </c>
      <c r="B7570">
        <v>15</v>
      </c>
      <c r="C7570">
        <f t="shared" si="118"/>
        <v>3.4151041539075264E-2</v>
      </c>
    </row>
    <row r="7571" spans="1:3" x14ac:dyDescent="0.2">
      <c r="A7571" t="s">
        <v>7595</v>
      </c>
      <c r="B7571">
        <v>4</v>
      </c>
      <c r="C7571">
        <f t="shared" si="118"/>
        <v>2.7415396006936224E-2</v>
      </c>
    </row>
    <row r="7572" spans="1:3" x14ac:dyDescent="0.2">
      <c r="A7572" t="s">
        <v>7596</v>
      </c>
      <c r="B7572">
        <v>5</v>
      </c>
      <c r="C7572">
        <f t="shared" si="118"/>
        <v>2.9087711293328971E-2</v>
      </c>
    </row>
    <row r="7573" spans="1:3" x14ac:dyDescent="0.2">
      <c r="A7573" t="s">
        <v>7597</v>
      </c>
      <c r="B7573">
        <v>22</v>
      </c>
      <c r="C7573">
        <f t="shared" si="118"/>
        <v>2.3955037965850773E-2</v>
      </c>
    </row>
    <row r="7574" spans="1:3" x14ac:dyDescent="0.2">
      <c r="A7574" t="s">
        <v>7598</v>
      </c>
      <c r="B7574">
        <v>20</v>
      </c>
      <c r="C7574">
        <f t="shared" si="118"/>
        <v>2.7570226381397257E-2</v>
      </c>
    </row>
    <row r="7575" spans="1:3" x14ac:dyDescent="0.2">
      <c r="A7575" t="s">
        <v>7599</v>
      </c>
      <c r="B7575">
        <v>14</v>
      </c>
      <c r="C7575">
        <f t="shared" si="118"/>
        <v>3.4815433875361838E-2</v>
      </c>
    </row>
    <row r="7576" spans="1:3" x14ac:dyDescent="0.2">
      <c r="A7576" t="s">
        <v>7600</v>
      </c>
      <c r="B7576">
        <v>16</v>
      </c>
      <c r="C7576">
        <f t="shared" si="118"/>
        <v>3.3237458363030312E-2</v>
      </c>
    </row>
    <row r="7577" spans="1:3" x14ac:dyDescent="0.2">
      <c r="A7577" t="s">
        <v>7601</v>
      </c>
      <c r="B7577">
        <v>14</v>
      </c>
      <c r="C7577">
        <f t="shared" si="118"/>
        <v>3.4815433875361838E-2</v>
      </c>
    </row>
    <row r="7578" spans="1:3" x14ac:dyDescent="0.2">
      <c r="A7578" t="s">
        <v>7602</v>
      </c>
      <c r="B7578">
        <v>24</v>
      </c>
      <c r="C7578">
        <f t="shared" si="118"/>
        <v>2.0170666110300491E-2</v>
      </c>
    </row>
    <row r="7579" spans="1:3" x14ac:dyDescent="0.2">
      <c r="A7579" t="s">
        <v>7603</v>
      </c>
      <c r="B7579">
        <v>5</v>
      </c>
      <c r="C7579">
        <f t="shared" si="118"/>
        <v>2.9087711293328971E-2</v>
      </c>
    </row>
    <row r="7580" spans="1:3" x14ac:dyDescent="0.2">
      <c r="A7580" t="s">
        <v>7604</v>
      </c>
      <c r="B7580">
        <v>18</v>
      </c>
      <c r="C7580">
        <f t="shared" si="118"/>
        <v>3.0750391289467282E-2</v>
      </c>
    </row>
    <row r="7581" spans="1:3" x14ac:dyDescent="0.2">
      <c r="A7581" t="s">
        <v>7605</v>
      </c>
      <c r="B7581">
        <v>15</v>
      </c>
      <c r="C7581">
        <f t="shared" si="118"/>
        <v>3.4151041539075264E-2</v>
      </c>
    </row>
    <row r="7582" spans="1:3" x14ac:dyDescent="0.2">
      <c r="A7582" t="s">
        <v>7606</v>
      </c>
      <c r="B7582">
        <v>16</v>
      </c>
      <c r="C7582">
        <f t="shared" si="118"/>
        <v>3.3237458363030312E-2</v>
      </c>
    </row>
    <row r="7583" spans="1:3" x14ac:dyDescent="0.2">
      <c r="A7583" t="s">
        <v>7607</v>
      </c>
      <c r="B7583">
        <v>5</v>
      </c>
      <c r="C7583">
        <f t="shared" si="118"/>
        <v>2.9087711293328971E-2</v>
      </c>
    </row>
    <row r="7584" spans="1:3" x14ac:dyDescent="0.2">
      <c r="A7584" t="s">
        <v>7608</v>
      </c>
      <c r="B7584">
        <v>6</v>
      </c>
      <c r="C7584">
        <f t="shared" si="118"/>
        <v>3.0620782869337601E-2</v>
      </c>
    </row>
    <row r="7585" spans="1:3" x14ac:dyDescent="0.2">
      <c r="A7585" t="s">
        <v>7609</v>
      </c>
      <c r="B7585">
        <v>6</v>
      </c>
      <c r="C7585">
        <f t="shared" si="118"/>
        <v>3.0620782869337601E-2</v>
      </c>
    </row>
    <row r="7586" spans="1:3" x14ac:dyDescent="0.2">
      <c r="A7586" t="s">
        <v>7610</v>
      </c>
      <c r="B7586">
        <v>17</v>
      </c>
      <c r="C7586">
        <f t="shared" si="118"/>
        <v>3.2095442719498664E-2</v>
      </c>
    </row>
    <row r="7587" spans="1:3" x14ac:dyDescent="0.2">
      <c r="A7587" t="s">
        <v>7611</v>
      </c>
      <c r="B7587">
        <v>8</v>
      </c>
      <c r="C7587">
        <f t="shared" si="118"/>
        <v>3.3143998602405841E-2</v>
      </c>
    </row>
    <row r="7588" spans="1:3" x14ac:dyDescent="0.2">
      <c r="A7588" t="s">
        <v>7612</v>
      </c>
      <c r="B7588">
        <v>4</v>
      </c>
      <c r="C7588">
        <f t="shared" si="118"/>
        <v>2.7415396006936224E-2</v>
      </c>
    </row>
    <row r="7589" spans="1:3" x14ac:dyDescent="0.2">
      <c r="A7589" t="s">
        <v>7613</v>
      </c>
      <c r="B7589">
        <v>3</v>
      </c>
      <c r="C7589">
        <f t="shared" si="118"/>
        <v>2.5637236364016058E-2</v>
      </c>
    </row>
    <row r="7590" spans="1:3" x14ac:dyDescent="0.2">
      <c r="A7590" t="s">
        <v>7614</v>
      </c>
      <c r="B7590">
        <v>20</v>
      </c>
      <c r="C7590">
        <f t="shared" si="118"/>
        <v>2.7570226381397257E-2</v>
      </c>
    </row>
    <row r="7591" spans="1:3" x14ac:dyDescent="0.2">
      <c r="A7591" t="s">
        <v>7615</v>
      </c>
      <c r="B7591">
        <v>6</v>
      </c>
      <c r="C7591">
        <f t="shared" si="118"/>
        <v>3.0620782869337601E-2</v>
      </c>
    </row>
    <row r="7592" spans="1:3" x14ac:dyDescent="0.2">
      <c r="A7592" t="s">
        <v>7616</v>
      </c>
      <c r="B7592">
        <v>27</v>
      </c>
      <c r="C7592">
        <f t="shared" si="118"/>
        <v>1.4694105087265777E-2</v>
      </c>
    </row>
    <row r="7593" spans="1:3" x14ac:dyDescent="0.2">
      <c r="A7593" t="s">
        <v>7617</v>
      </c>
      <c r="B7593">
        <v>29</v>
      </c>
      <c r="C7593">
        <f t="shared" si="118"/>
        <v>1.1438883382423496E-2</v>
      </c>
    </row>
    <row r="7594" spans="1:3" x14ac:dyDescent="0.2">
      <c r="A7594" t="s">
        <v>7618</v>
      </c>
      <c r="B7594">
        <v>6</v>
      </c>
      <c r="C7594">
        <f t="shared" si="118"/>
        <v>3.0620782869337601E-2</v>
      </c>
    </row>
    <row r="7595" spans="1:3" x14ac:dyDescent="0.2">
      <c r="A7595" t="s">
        <v>7619</v>
      </c>
      <c r="B7595">
        <v>12</v>
      </c>
      <c r="C7595">
        <f t="shared" si="118"/>
        <v>3.534131157837473E-2</v>
      </c>
    </row>
    <row r="7596" spans="1:3" x14ac:dyDescent="0.2">
      <c r="A7596" t="s">
        <v>7620</v>
      </c>
      <c r="B7596">
        <v>13</v>
      </c>
      <c r="C7596">
        <f t="shared" si="118"/>
        <v>3.5215299119066845E-2</v>
      </c>
    </row>
    <row r="7597" spans="1:3" x14ac:dyDescent="0.2">
      <c r="A7597" t="s">
        <v>7621</v>
      </c>
      <c r="B7597">
        <v>13</v>
      </c>
      <c r="C7597">
        <f t="shared" si="118"/>
        <v>3.5215299119066845E-2</v>
      </c>
    </row>
    <row r="7598" spans="1:3" x14ac:dyDescent="0.2">
      <c r="A7598" t="s">
        <v>7622</v>
      </c>
      <c r="B7598">
        <v>11</v>
      </c>
      <c r="C7598">
        <f t="shared" si="118"/>
        <v>3.5190517669696414E-2</v>
      </c>
    </row>
    <row r="7599" spans="1:3" x14ac:dyDescent="0.2">
      <c r="A7599" t="s">
        <v>7623</v>
      </c>
      <c r="B7599">
        <v>13</v>
      </c>
      <c r="C7599">
        <f t="shared" si="118"/>
        <v>3.5215299119066845E-2</v>
      </c>
    </row>
    <row r="7600" spans="1:3" x14ac:dyDescent="0.2">
      <c r="A7600" t="s">
        <v>7624</v>
      </c>
      <c r="B7600">
        <v>7</v>
      </c>
      <c r="C7600">
        <f t="shared" si="118"/>
        <v>3.1982671712277609E-2</v>
      </c>
    </row>
    <row r="7601" spans="1:3" x14ac:dyDescent="0.2">
      <c r="A7601" t="s">
        <v>7625</v>
      </c>
      <c r="B7601">
        <v>25</v>
      </c>
      <c r="C7601">
        <f t="shared" si="118"/>
        <v>1.8292349731073614E-2</v>
      </c>
    </row>
    <row r="7602" spans="1:3" x14ac:dyDescent="0.2">
      <c r="A7602" t="s">
        <v>7626</v>
      </c>
      <c r="B7602">
        <v>25</v>
      </c>
      <c r="C7602">
        <f t="shared" si="118"/>
        <v>1.8292349731073614E-2</v>
      </c>
    </row>
    <row r="7603" spans="1:3" x14ac:dyDescent="0.2">
      <c r="A7603" t="s">
        <v>7627</v>
      </c>
      <c r="B7603">
        <v>25</v>
      </c>
      <c r="C7603">
        <f t="shared" si="118"/>
        <v>1.8292349731073614E-2</v>
      </c>
    </row>
    <row r="7604" spans="1:3" x14ac:dyDescent="0.2">
      <c r="A7604" t="s">
        <v>7628</v>
      </c>
      <c r="B7604">
        <v>25</v>
      </c>
      <c r="C7604">
        <f t="shared" si="118"/>
        <v>1.8292349731073614E-2</v>
      </c>
    </row>
    <row r="7605" spans="1:3" x14ac:dyDescent="0.2">
      <c r="A7605" t="s">
        <v>7629</v>
      </c>
      <c r="B7605">
        <v>25</v>
      </c>
      <c r="C7605">
        <f t="shared" si="118"/>
        <v>1.8292349731073614E-2</v>
      </c>
    </row>
    <row r="7606" spans="1:3" x14ac:dyDescent="0.2">
      <c r="A7606" t="s">
        <v>7630</v>
      </c>
      <c r="B7606">
        <v>25</v>
      </c>
      <c r="C7606">
        <f t="shared" si="118"/>
        <v>1.8292349731073614E-2</v>
      </c>
    </row>
    <row r="7607" spans="1:3" x14ac:dyDescent="0.2">
      <c r="A7607" t="s">
        <v>7631</v>
      </c>
      <c r="B7607">
        <v>25</v>
      </c>
      <c r="C7607">
        <f t="shared" si="118"/>
        <v>1.8292349731073614E-2</v>
      </c>
    </row>
    <row r="7608" spans="1:3" x14ac:dyDescent="0.2">
      <c r="A7608" t="s">
        <v>7632</v>
      </c>
      <c r="B7608">
        <v>18</v>
      </c>
      <c r="C7608">
        <f t="shared" si="118"/>
        <v>3.0750391289467282E-2</v>
      </c>
    </row>
    <row r="7609" spans="1:3" x14ac:dyDescent="0.2">
      <c r="A7609" t="s">
        <v>7633</v>
      </c>
      <c r="B7609">
        <v>8</v>
      </c>
      <c r="C7609">
        <f t="shared" si="118"/>
        <v>3.3143998602405841E-2</v>
      </c>
    </row>
    <row r="7610" spans="1:3" x14ac:dyDescent="0.2">
      <c r="A7610" t="s">
        <v>7634</v>
      </c>
      <c r="B7610">
        <v>6</v>
      </c>
      <c r="C7610">
        <f t="shared" si="118"/>
        <v>3.0620782869337601E-2</v>
      </c>
    </row>
    <row r="7611" spans="1:3" x14ac:dyDescent="0.2">
      <c r="A7611" t="s">
        <v>7635</v>
      </c>
      <c r="B7611">
        <v>7</v>
      </c>
      <c r="C7611">
        <f t="shared" si="118"/>
        <v>3.1982671712277609E-2</v>
      </c>
    </row>
    <row r="7612" spans="1:3" x14ac:dyDescent="0.2">
      <c r="A7612" t="s">
        <v>7636</v>
      </c>
      <c r="B7612">
        <v>10</v>
      </c>
      <c r="C7612">
        <f t="shared" si="118"/>
        <v>3.4766450998034125E-2</v>
      </c>
    </row>
    <row r="7613" spans="1:3" x14ac:dyDescent="0.2">
      <c r="A7613" t="s">
        <v>7637</v>
      </c>
      <c r="B7613">
        <v>7</v>
      </c>
      <c r="C7613">
        <f t="shared" si="118"/>
        <v>3.1982671712277609E-2</v>
      </c>
    </row>
    <row r="7614" spans="1:3" x14ac:dyDescent="0.2">
      <c r="A7614" t="s">
        <v>7638</v>
      </c>
      <c r="B7614">
        <v>5</v>
      </c>
      <c r="C7614">
        <f t="shared" si="118"/>
        <v>2.9087711293328971E-2</v>
      </c>
    </row>
    <row r="7615" spans="1:3" x14ac:dyDescent="0.2">
      <c r="A7615" t="s">
        <v>7639</v>
      </c>
      <c r="B7615">
        <v>8</v>
      </c>
      <c r="C7615">
        <f t="shared" si="118"/>
        <v>3.3143998602405841E-2</v>
      </c>
    </row>
    <row r="7616" spans="1:3" x14ac:dyDescent="0.2">
      <c r="A7616" t="s">
        <v>7640</v>
      </c>
      <c r="B7616">
        <v>10</v>
      </c>
      <c r="C7616">
        <f t="shared" si="118"/>
        <v>3.4766450998034125E-2</v>
      </c>
    </row>
    <row r="7617" spans="1:3" x14ac:dyDescent="0.2">
      <c r="A7617" t="s">
        <v>7641</v>
      </c>
      <c r="B7617">
        <v>7</v>
      </c>
      <c r="C7617">
        <f t="shared" si="118"/>
        <v>3.1982671712277609E-2</v>
      </c>
    </row>
    <row r="7618" spans="1:3" x14ac:dyDescent="0.2">
      <c r="A7618" t="s">
        <v>7642</v>
      </c>
      <c r="B7618">
        <v>4</v>
      </c>
      <c r="C7618">
        <f t="shared" si="118"/>
        <v>2.7415396006936224E-2</v>
      </c>
    </row>
    <row r="7619" spans="1:3" x14ac:dyDescent="0.2">
      <c r="A7619" t="s">
        <v>7643</v>
      </c>
      <c r="B7619">
        <v>4</v>
      </c>
      <c r="C7619">
        <f t="shared" ref="C7619:C7682" si="119">_xlfn.NORM.DIST($B7619,$H$2,$H$3,0)</f>
        <v>2.7415396006936224E-2</v>
      </c>
    </row>
    <row r="7620" spans="1:3" x14ac:dyDescent="0.2">
      <c r="A7620" t="s">
        <v>7644</v>
      </c>
      <c r="B7620">
        <v>5</v>
      </c>
      <c r="C7620">
        <f t="shared" si="119"/>
        <v>2.9087711293328971E-2</v>
      </c>
    </row>
    <row r="7621" spans="1:3" x14ac:dyDescent="0.2">
      <c r="A7621" t="s">
        <v>7645</v>
      </c>
      <c r="B7621">
        <v>9</v>
      </c>
      <c r="C7621">
        <f t="shared" si="119"/>
        <v>3.4078994709395023E-2</v>
      </c>
    </row>
    <row r="7622" spans="1:3" x14ac:dyDescent="0.2">
      <c r="A7622" t="s">
        <v>7646</v>
      </c>
      <c r="B7622">
        <v>11</v>
      </c>
      <c r="C7622">
        <f t="shared" si="119"/>
        <v>3.5190517669696414E-2</v>
      </c>
    </row>
    <row r="7623" spans="1:3" x14ac:dyDescent="0.2">
      <c r="A7623" t="s">
        <v>7647</v>
      </c>
      <c r="B7623">
        <v>11</v>
      </c>
      <c r="C7623">
        <f t="shared" si="119"/>
        <v>3.5190517669696414E-2</v>
      </c>
    </row>
    <row r="7624" spans="1:3" x14ac:dyDescent="0.2">
      <c r="A7624" t="s">
        <v>7648</v>
      </c>
      <c r="B7624">
        <v>11</v>
      </c>
      <c r="C7624">
        <f t="shared" si="119"/>
        <v>3.5190517669696414E-2</v>
      </c>
    </row>
    <row r="7625" spans="1:3" x14ac:dyDescent="0.2">
      <c r="A7625" t="s">
        <v>7649</v>
      </c>
      <c r="B7625">
        <v>11</v>
      </c>
      <c r="C7625">
        <f t="shared" si="119"/>
        <v>3.5190517669696414E-2</v>
      </c>
    </row>
    <row r="7626" spans="1:3" x14ac:dyDescent="0.2">
      <c r="A7626" t="s">
        <v>7650</v>
      </c>
      <c r="B7626">
        <v>7</v>
      </c>
      <c r="C7626">
        <f t="shared" si="119"/>
        <v>3.1982671712277609E-2</v>
      </c>
    </row>
    <row r="7627" spans="1:3" x14ac:dyDescent="0.2">
      <c r="A7627" t="s">
        <v>7651</v>
      </c>
      <c r="B7627">
        <v>16</v>
      </c>
      <c r="C7627">
        <f t="shared" si="119"/>
        <v>3.3237458363030312E-2</v>
      </c>
    </row>
    <row r="7628" spans="1:3" x14ac:dyDescent="0.2">
      <c r="A7628" t="s">
        <v>7652</v>
      </c>
      <c r="B7628">
        <v>31</v>
      </c>
      <c r="C7628">
        <f t="shared" si="119"/>
        <v>8.6296060277192346E-3</v>
      </c>
    </row>
    <row r="7629" spans="1:3" x14ac:dyDescent="0.2">
      <c r="A7629" t="s">
        <v>7653</v>
      </c>
      <c r="B7629">
        <v>4</v>
      </c>
      <c r="C7629">
        <f t="shared" si="119"/>
        <v>2.7415396006936224E-2</v>
      </c>
    </row>
    <row r="7630" spans="1:3" x14ac:dyDescent="0.2">
      <c r="A7630" t="s">
        <v>7654</v>
      </c>
      <c r="B7630">
        <v>8</v>
      </c>
      <c r="C7630">
        <f t="shared" si="119"/>
        <v>3.3143998602405841E-2</v>
      </c>
    </row>
    <row r="7631" spans="1:3" x14ac:dyDescent="0.2">
      <c r="A7631" t="s">
        <v>7655</v>
      </c>
      <c r="B7631">
        <v>10</v>
      </c>
      <c r="C7631">
        <f t="shared" si="119"/>
        <v>3.4766450998034125E-2</v>
      </c>
    </row>
    <row r="7632" spans="1:3" x14ac:dyDescent="0.2">
      <c r="A7632" t="s">
        <v>7656</v>
      </c>
      <c r="B7632">
        <v>6</v>
      </c>
      <c r="C7632">
        <f t="shared" si="119"/>
        <v>3.0620782869337601E-2</v>
      </c>
    </row>
    <row r="7633" spans="1:3" x14ac:dyDescent="0.2">
      <c r="A7633" t="s">
        <v>7657</v>
      </c>
      <c r="B7633">
        <v>7</v>
      </c>
      <c r="C7633">
        <f t="shared" si="119"/>
        <v>3.1982671712277609E-2</v>
      </c>
    </row>
    <row r="7634" spans="1:3" x14ac:dyDescent="0.2">
      <c r="A7634" t="s">
        <v>7658</v>
      </c>
      <c r="B7634">
        <v>13</v>
      </c>
      <c r="C7634">
        <f t="shared" si="119"/>
        <v>3.5215299119066845E-2</v>
      </c>
    </row>
    <row r="7635" spans="1:3" x14ac:dyDescent="0.2">
      <c r="A7635" t="s">
        <v>7659</v>
      </c>
      <c r="B7635">
        <v>8</v>
      </c>
      <c r="C7635">
        <f t="shared" si="119"/>
        <v>3.3143998602405841E-2</v>
      </c>
    </row>
    <row r="7636" spans="1:3" x14ac:dyDescent="0.2">
      <c r="A7636" t="s">
        <v>7660</v>
      </c>
      <c r="B7636">
        <v>5</v>
      </c>
      <c r="C7636">
        <f t="shared" si="119"/>
        <v>2.9087711293328971E-2</v>
      </c>
    </row>
    <row r="7637" spans="1:3" x14ac:dyDescent="0.2">
      <c r="A7637" t="s">
        <v>7661</v>
      </c>
      <c r="B7637">
        <v>5</v>
      </c>
      <c r="C7637">
        <f t="shared" si="119"/>
        <v>2.9087711293328971E-2</v>
      </c>
    </row>
    <row r="7638" spans="1:3" x14ac:dyDescent="0.2">
      <c r="A7638" t="s">
        <v>7662</v>
      </c>
      <c r="B7638">
        <v>5</v>
      </c>
      <c r="C7638">
        <f t="shared" si="119"/>
        <v>2.9087711293328971E-2</v>
      </c>
    </row>
    <row r="7639" spans="1:3" x14ac:dyDescent="0.2">
      <c r="A7639" t="s">
        <v>7663</v>
      </c>
      <c r="B7639">
        <v>6</v>
      </c>
      <c r="C7639">
        <f t="shared" si="119"/>
        <v>3.0620782869337601E-2</v>
      </c>
    </row>
    <row r="7640" spans="1:3" x14ac:dyDescent="0.2">
      <c r="A7640" t="s">
        <v>7664</v>
      </c>
      <c r="B7640">
        <v>6</v>
      </c>
      <c r="C7640">
        <f t="shared" si="119"/>
        <v>3.0620782869337601E-2</v>
      </c>
    </row>
    <row r="7641" spans="1:3" x14ac:dyDescent="0.2">
      <c r="A7641" t="s">
        <v>7665</v>
      </c>
      <c r="B7641">
        <v>6</v>
      </c>
      <c r="C7641">
        <f t="shared" si="119"/>
        <v>3.0620782869337601E-2</v>
      </c>
    </row>
    <row r="7642" spans="1:3" x14ac:dyDescent="0.2">
      <c r="A7642" t="s">
        <v>7666</v>
      </c>
      <c r="B7642">
        <v>8</v>
      </c>
      <c r="C7642">
        <f t="shared" si="119"/>
        <v>3.3143998602405841E-2</v>
      </c>
    </row>
    <row r="7643" spans="1:3" x14ac:dyDescent="0.2">
      <c r="A7643" t="s">
        <v>7667</v>
      </c>
      <c r="B7643">
        <v>4</v>
      </c>
      <c r="C7643">
        <f t="shared" si="119"/>
        <v>2.7415396006936224E-2</v>
      </c>
    </row>
    <row r="7644" spans="1:3" x14ac:dyDescent="0.2">
      <c r="A7644" t="s">
        <v>7668</v>
      </c>
      <c r="B7644">
        <v>8</v>
      </c>
      <c r="C7644">
        <f t="shared" si="119"/>
        <v>3.3143998602405841E-2</v>
      </c>
    </row>
    <row r="7645" spans="1:3" x14ac:dyDescent="0.2">
      <c r="A7645" t="s">
        <v>7669</v>
      </c>
      <c r="B7645">
        <v>8</v>
      </c>
      <c r="C7645">
        <f t="shared" si="119"/>
        <v>3.3143998602405841E-2</v>
      </c>
    </row>
    <row r="7646" spans="1:3" x14ac:dyDescent="0.2">
      <c r="A7646" t="s">
        <v>7670</v>
      </c>
      <c r="B7646">
        <v>9</v>
      </c>
      <c r="C7646">
        <f t="shared" si="119"/>
        <v>3.4078994709395023E-2</v>
      </c>
    </row>
    <row r="7647" spans="1:3" x14ac:dyDescent="0.2">
      <c r="A7647" t="s">
        <v>7671</v>
      </c>
      <c r="B7647">
        <v>7</v>
      </c>
      <c r="C7647">
        <f t="shared" si="119"/>
        <v>3.1982671712277609E-2</v>
      </c>
    </row>
    <row r="7648" spans="1:3" x14ac:dyDescent="0.2">
      <c r="A7648" t="s">
        <v>7672</v>
      </c>
      <c r="B7648">
        <v>14</v>
      </c>
      <c r="C7648">
        <f t="shared" si="119"/>
        <v>3.4815433875361838E-2</v>
      </c>
    </row>
    <row r="7649" spans="1:3" x14ac:dyDescent="0.2">
      <c r="A7649" t="s">
        <v>7673</v>
      </c>
      <c r="B7649">
        <v>6</v>
      </c>
      <c r="C7649">
        <f t="shared" si="119"/>
        <v>3.0620782869337601E-2</v>
      </c>
    </row>
    <row r="7650" spans="1:3" x14ac:dyDescent="0.2">
      <c r="A7650" t="s">
        <v>7674</v>
      </c>
      <c r="B7650">
        <v>10</v>
      </c>
      <c r="C7650">
        <f t="shared" si="119"/>
        <v>3.4766450998034125E-2</v>
      </c>
    </row>
    <row r="7651" spans="1:3" x14ac:dyDescent="0.2">
      <c r="A7651" t="s">
        <v>7675</v>
      </c>
      <c r="B7651">
        <v>10</v>
      </c>
      <c r="C7651">
        <f t="shared" si="119"/>
        <v>3.4766450998034125E-2</v>
      </c>
    </row>
    <row r="7652" spans="1:3" x14ac:dyDescent="0.2">
      <c r="A7652" t="s">
        <v>7676</v>
      </c>
      <c r="B7652">
        <v>12</v>
      </c>
      <c r="C7652">
        <f t="shared" si="119"/>
        <v>3.534131157837473E-2</v>
      </c>
    </row>
    <row r="7653" spans="1:3" x14ac:dyDescent="0.2">
      <c r="A7653" t="s">
        <v>7677</v>
      </c>
      <c r="B7653">
        <v>3</v>
      </c>
      <c r="C7653">
        <f t="shared" si="119"/>
        <v>2.5637236364016058E-2</v>
      </c>
    </row>
    <row r="7654" spans="1:3" x14ac:dyDescent="0.2">
      <c r="A7654" t="s">
        <v>7678</v>
      </c>
      <c r="B7654">
        <v>6</v>
      </c>
      <c r="C7654">
        <f t="shared" si="119"/>
        <v>3.0620782869337601E-2</v>
      </c>
    </row>
    <row r="7655" spans="1:3" x14ac:dyDescent="0.2">
      <c r="A7655" t="s">
        <v>7679</v>
      </c>
      <c r="B7655">
        <v>4</v>
      </c>
      <c r="C7655">
        <f t="shared" si="119"/>
        <v>2.7415396006936224E-2</v>
      </c>
    </row>
    <row r="7656" spans="1:3" x14ac:dyDescent="0.2">
      <c r="A7656" t="s">
        <v>7680</v>
      </c>
      <c r="B7656">
        <v>4</v>
      </c>
      <c r="C7656">
        <f t="shared" si="119"/>
        <v>2.7415396006936224E-2</v>
      </c>
    </row>
    <row r="7657" spans="1:3" x14ac:dyDescent="0.2">
      <c r="A7657" t="s">
        <v>7681</v>
      </c>
      <c r="B7657">
        <v>6</v>
      </c>
      <c r="C7657">
        <f t="shared" si="119"/>
        <v>3.0620782869337601E-2</v>
      </c>
    </row>
    <row r="7658" spans="1:3" x14ac:dyDescent="0.2">
      <c r="A7658" t="s">
        <v>7682</v>
      </c>
      <c r="B7658">
        <v>8</v>
      </c>
      <c r="C7658">
        <f t="shared" si="119"/>
        <v>3.3143998602405841E-2</v>
      </c>
    </row>
    <row r="7659" spans="1:3" x14ac:dyDescent="0.2">
      <c r="A7659" t="s">
        <v>7683</v>
      </c>
      <c r="B7659">
        <v>8</v>
      </c>
      <c r="C7659">
        <f t="shared" si="119"/>
        <v>3.3143998602405841E-2</v>
      </c>
    </row>
    <row r="7660" spans="1:3" x14ac:dyDescent="0.2">
      <c r="A7660" t="s">
        <v>7684</v>
      </c>
      <c r="B7660">
        <v>5</v>
      </c>
      <c r="C7660">
        <f t="shared" si="119"/>
        <v>2.9087711293328971E-2</v>
      </c>
    </row>
    <row r="7661" spans="1:3" x14ac:dyDescent="0.2">
      <c r="A7661" t="s">
        <v>7685</v>
      </c>
      <c r="B7661">
        <v>3</v>
      </c>
      <c r="C7661">
        <f t="shared" si="119"/>
        <v>2.5637236364016058E-2</v>
      </c>
    </row>
    <row r="7662" spans="1:3" x14ac:dyDescent="0.2">
      <c r="A7662" t="s">
        <v>7686</v>
      </c>
      <c r="B7662">
        <v>6</v>
      </c>
      <c r="C7662">
        <f t="shared" si="119"/>
        <v>3.0620782869337601E-2</v>
      </c>
    </row>
    <row r="7663" spans="1:3" x14ac:dyDescent="0.2">
      <c r="A7663" t="s">
        <v>7687</v>
      </c>
      <c r="B7663">
        <v>5</v>
      </c>
      <c r="C7663">
        <f t="shared" si="119"/>
        <v>2.9087711293328971E-2</v>
      </c>
    </row>
    <row r="7664" spans="1:3" x14ac:dyDescent="0.2">
      <c r="A7664" t="s">
        <v>7688</v>
      </c>
      <c r="B7664">
        <v>6</v>
      </c>
      <c r="C7664">
        <f t="shared" si="119"/>
        <v>3.0620782869337601E-2</v>
      </c>
    </row>
    <row r="7665" spans="1:3" x14ac:dyDescent="0.2">
      <c r="A7665" t="s">
        <v>7689</v>
      </c>
      <c r="B7665">
        <v>6</v>
      </c>
      <c r="C7665">
        <f t="shared" si="119"/>
        <v>3.0620782869337601E-2</v>
      </c>
    </row>
    <row r="7666" spans="1:3" x14ac:dyDescent="0.2">
      <c r="A7666" t="s">
        <v>7690</v>
      </c>
      <c r="B7666">
        <v>3</v>
      </c>
      <c r="C7666">
        <f t="shared" si="119"/>
        <v>2.5637236364016058E-2</v>
      </c>
    </row>
    <row r="7667" spans="1:3" x14ac:dyDescent="0.2">
      <c r="A7667" t="s">
        <v>7691</v>
      </c>
      <c r="B7667">
        <v>5</v>
      </c>
      <c r="C7667">
        <f t="shared" si="119"/>
        <v>2.9087711293328971E-2</v>
      </c>
    </row>
    <row r="7668" spans="1:3" x14ac:dyDescent="0.2">
      <c r="A7668" t="s">
        <v>7692</v>
      </c>
      <c r="B7668">
        <v>5</v>
      </c>
      <c r="C7668">
        <f t="shared" si="119"/>
        <v>2.9087711293328971E-2</v>
      </c>
    </row>
    <row r="7669" spans="1:3" x14ac:dyDescent="0.2">
      <c r="A7669" t="s">
        <v>7693</v>
      </c>
      <c r="B7669">
        <v>6</v>
      </c>
      <c r="C7669">
        <f t="shared" si="119"/>
        <v>3.0620782869337601E-2</v>
      </c>
    </row>
    <row r="7670" spans="1:3" x14ac:dyDescent="0.2">
      <c r="A7670" t="s">
        <v>7694</v>
      </c>
      <c r="B7670">
        <v>5</v>
      </c>
      <c r="C7670">
        <f t="shared" si="119"/>
        <v>2.9087711293328971E-2</v>
      </c>
    </row>
    <row r="7671" spans="1:3" x14ac:dyDescent="0.2">
      <c r="A7671" t="s">
        <v>7695</v>
      </c>
      <c r="B7671">
        <v>5</v>
      </c>
      <c r="C7671">
        <f t="shared" si="119"/>
        <v>2.9087711293328971E-2</v>
      </c>
    </row>
    <row r="7672" spans="1:3" x14ac:dyDescent="0.2">
      <c r="A7672" t="s">
        <v>7696</v>
      </c>
      <c r="B7672">
        <v>5</v>
      </c>
      <c r="C7672">
        <f t="shared" si="119"/>
        <v>2.9087711293328971E-2</v>
      </c>
    </row>
    <row r="7673" spans="1:3" x14ac:dyDescent="0.2">
      <c r="A7673" t="s">
        <v>7697</v>
      </c>
      <c r="B7673">
        <v>3</v>
      </c>
      <c r="C7673">
        <f t="shared" si="119"/>
        <v>2.5637236364016058E-2</v>
      </c>
    </row>
    <row r="7674" spans="1:3" x14ac:dyDescent="0.2">
      <c r="A7674" t="s">
        <v>7698</v>
      </c>
      <c r="B7674">
        <v>4</v>
      </c>
      <c r="C7674">
        <f t="shared" si="119"/>
        <v>2.7415396006936224E-2</v>
      </c>
    </row>
    <row r="7675" spans="1:3" x14ac:dyDescent="0.2">
      <c r="A7675" t="s">
        <v>7699</v>
      </c>
      <c r="B7675">
        <v>7</v>
      </c>
      <c r="C7675">
        <f t="shared" si="119"/>
        <v>3.1982671712277609E-2</v>
      </c>
    </row>
    <row r="7676" spans="1:3" x14ac:dyDescent="0.2">
      <c r="A7676" t="s">
        <v>7700</v>
      </c>
      <c r="B7676">
        <v>8</v>
      </c>
      <c r="C7676">
        <f t="shared" si="119"/>
        <v>3.3143998602405841E-2</v>
      </c>
    </row>
    <row r="7677" spans="1:3" x14ac:dyDescent="0.2">
      <c r="A7677" t="s">
        <v>7701</v>
      </c>
      <c r="B7677">
        <v>3</v>
      </c>
      <c r="C7677">
        <f t="shared" si="119"/>
        <v>2.5637236364016058E-2</v>
      </c>
    </row>
    <row r="7678" spans="1:3" x14ac:dyDescent="0.2">
      <c r="A7678" t="s">
        <v>7702</v>
      </c>
      <c r="B7678">
        <v>4</v>
      </c>
      <c r="C7678">
        <f t="shared" si="119"/>
        <v>2.7415396006936224E-2</v>
      </c>
    </row>
    <row r="7679" spans="1:3" x14ac:dyDescent="0.2">
      <c r="A7679" t="s">
        <v>7703</v>
      </c>
      <c r="B7679">
        <v>6</v>
      </c>
      <c r="C7679">
        <f t="shared" si="119"/>
        <v>3.0620782869337601E-2</v>
      </c>
    </row>
    <row r="7680" spans="1:3" x14ac:dyDescent="0.2">
      <c r="A7680" t="s">
        <v>7704</v>
      </c>
      <c r="B7680">
        <v>12</v>
      </c>
      <c r="C7680">
        <f t="shared" si="119"/>
        <v>3.534131157837473E-2</v>
      </c>
    </row>
    <row r="7681" spans="1:3" x14ac:dyDescent="0.2">
      <c r="A7681" t="s">
        <v>7705</v>
      </c>
      <c r="B7681">
        <v>7</v>
      </c>
      <c r="C7681">
        <f t="shared" si="119"/>
        <v>3.1982671712277609E-2</v>
      </c>
    </row>
    <row r="7682" spans="1:3" x14ac:dyDescent="0.2">
      <c r="A7682" t="s">
        <v>7706</v>
      </c>
      <c r="B7682">
        <v>10</v>
      </c>
      <c r="C7682">
        <f t="shared" si="119"/>
        <v>3.4766450998034125E-2</v>
      </c>
    </row>
    <row r="7683" spans="1:3" x14ac:dyDescent="0.2">
      <c r="A7683" t="s">
        <v>7707</v>
      </c>
      <c r="B7683">
        <v>10</v>
      </c>
      <c r="C7683">
        <f t="shared" ref="C7683:C7746" si="120">_xlfn.NORM.DIST($B7683,$H$2,$H$3,0)</f>
        <v>3.4766450998034125E-2</v>
      </c>
    </row>
    <row r="7684" spans="1:3" x14ac:dyDescent="0.2">
      <c r="A7684" t="s">
        <v>7708</v>
      </c>
      <c r="B7684">
        <v>6</v>
      </c>
      <c r="C7684">
        <f t="shared" si="120"/>
        <v>3.0620782869337601E-2</v>
      </c>
    </row>
    <row r="7685" spans="1:3" x14ac:dyDescent="0.2">
      <c r="A7685" t="s">
        <v>7709</v>
      </c>
      <c r="B7685">
        <v>6</v>
      </c>
      <c r="C7685">
        <f t="shared" si="120"/>
        <v>3.0620782869337601E-2</v>
      </c>
    </row>
    <row r="7686" spans="1:3" x14ac:dyDescent="0.2">
      <c r="A7686" t="s">
        <v>7710</v>
      </c>
      <c r="B7686">
        <v>9</v>
      </c>
      <c r="C7686">
        <f t="shared" si="120"/>
        <v>3.4078994709395023E-2</v>
      </c>
    </row>
    <row r="7687" spans="1:3" x14ac:dyDescent="0.2">
      <c r="A7687" t="s">
        <v>7711</v>
      </c>
      <c r="B7687">
        <v>7</v>
      </c>
      <c r="C7687">
        <f t="shared" si="120"/>
        <v>3.1982671712277609E-2</v>
      </c>
    </row>
    <row r="7688" spans="1:3" x14ac:dyDescent="0.2">
      <c r="A7688" t="s">
        <v>7712</v>
      </c>
      <c r="B7688">
        <v>4</v>
      </c>
      <c r="C7688">
        <f t="shared" si="120"/>
        <v>2.7415396006936224E-2</v>
      </c>
    </row>
    <row r="7689" spans="1:3" x14ac:dyDescent="0.2">
      <c r="A7689" t="s">
        <v>7713</v>
      </c>
      <c r="B7689">
        <v>9</v>
      </c>
      <c r="C7689">
        <f t="shared" si="120"/>
        <v>3.4078994709395023E-2</v>
      </c>
    </row>
    <row r="7690" spans="1:3" x14ac:dyDescent="0.2">
      <c r="A7690" t="s">
        <v>7714</v>
      </c>
      <c r="B7690">
        <v>9</v>
      </c>
      <c r="C7690">
        <f t="shared" si="120"/>
        <v>3.4078994709395023E-2</v>
      </c>
    </row>
    <row r="7691" spans="1:3" x14ac:dyDescent="0.2">
      <c r="A7691" t="s">
        <v>7715</v>
      </c>
      <c r="B7691">
        <v>3</v>
      </c>
      <c r="C7691">
        <f t="shared" si="120"/>
        <v>2.5637236364016058E-2</v>
      </c>
    </row>
    <row r="7692" spans="1:3" x14ac:dyDescent="0.2">
      <c r="A7692" t="s">
        <v>7716</v>
      </c>
      <c r="B7692">
        <v>10</v>
      </c>
      <c r="C7692">
        <f t="shared" si="120"/>
        <v>3.4766450998034125E-2</v>
      </c>
    </row>
    <row r="7693" spans="1:3" x14ac:dyDescent="0.2">
      <c r="A7693" t="s">
        <v>7717</v>
      </c>
      <c r="B7693">
        <v>9</v>
      </c>
      <c r="C7693">
        <f t="shared" si="120"/>
        <v>3.4078994709395023E-2</v>
      </c>
    </row>
    <row r="7694" spans="1:3" x14ac:dyDescent="0.2">
      <c r="A7694" t="s">
        <v>7718</v>
      </c>
      <c r="B7694">
        <v>9</v>
      </c>
      <c r="C7694">
        <f t="shared" si="120"/>
        <v>3.4078994709395023E-2</v>
      </c>
    </row>
    <row r="7695" spans="1:3" x14ac:dyDescent="0.2">
      <c r="A7695" t="s">
        <v>7719</v>
      </c>
      <c r="B7695">
        <v>3</v>
      </c>
      <c r="C7695">
        <f t="shared" si="120"/>
        <v>2.5637236364016058E-2</v>
      </c>
    </row>
    <row r="7696" spans="1:3" x14ac:dyDescent="0.2">
      <c r="A7696" t="s">
        <v>7720</v>
      </c>
      <c r="B7696">
        <v>13</v>
      </c>
      <c r="C7696">
        <f t="shared" si="120"/>
        <v>3.5215299119066845E-2</v>
      </c>
    </row>
    <row r="7697" spans="1:3" x14ac:dyDescent="0.2">
      <c r="A7697" t="s">
        <v>7721</v>
      </c>
      <c r="B7697">
        <v>13</v>
      </c>
      <c r="C7697">
        <f t="shared" si="120"/>
        <v>3.5215299119066845E-2</v>
      </c>
    </row>
    <row r="7698" spans="1:3" x14ac:dyDescent="0.2">
      <c r="A7698" t="s">
        <v>7722</v>
      </c>
      <c r="B7698">
        <v>13</v>
      </c>
      <c r="C7698">
        <f t="shared" si="120"/>
        <v>3.5215299119066845E-2</v>
      </c>
    </row>
    <row r="7699" spans="1:3" x14ac:dyDescent="0.2">
      <c r="A7699" t="s">
        <v>7723</v>
      </c>
      <c r="B7699">
        <v>13</v>
      </c>
      <c r="C7699">
        <f t="shared" si="120"/>
        <v>3.5215299119066845E-2</v>
      </c>
    </row>
    <row r="7700" spans="1:3" x14ac:dyDescent="0.2">
      <c r="A7700" t="s">
        <v>7724</v>
      </c>
      <c r="B7700">
        <v>13</v>
      </c>
      <c r="C7700">
        <f t="shared" si="120"/>
        <v>3.5215299119066845E-2</v>
      </c>
    </row>
    <row r="7701" spans="1:3" x14ac:dyDescent="0.2">
      <c r="A7701" t="s">
        <v>7725</v>
      </c>
      <c r="B7701">
        <v>11</v>
      </c>
      <c r="C7701">
        <f t="shared" si="120"/>
        <v>3.5190517669696414E-2</v>
      </c>
    </row>
    <row r="7702" spans="1:3" x14ac:dyDescent="0.2">
      <c r="A7702" t="s">
        <v>7726</v>
      </c>
      <c r="B7702">
        <v>11</v>
      </c>
      <c r="C7702">
        <f t="shared" si="120"/>
        <v>3.5190517669696414E-2</v>
      </c>
    </row>
    <row r="7703" spans="1:3" x14ac:dyDescent="0.2">
      <c r="A7703" t="s">
        <v>7727</v>
      </c>
      <c r="B7703">
        <v>11</v>
      </c>
      <c r="C7703">
        <f t="shared" si="120"/>
        <v>3.5190517669696414E-2</v>
      </c>
    </row>
    <row r="7704" spans="1:3" x14ac:dyDescent="0.2">
      <c r="A7704" t="s">
        <v>7728</v>
      </c>
      <c r="B7704">
        <v>11</v>
      </c>
      <c r="C7704">
        <f t="shared" si="120"/>
        <v>3.5190517669696414E-2</v>
      </c>
    </row>
    <row r="7705" spans="1:3" x14ac:dyDescent="0.2">
      <c r="A7705" t="s">
        <v>7729</v>
      </c>
      <c r="B7705">
        <v>11</v>
      </c>
      <c r="C7705">
        <f t="shared" si="120"/>
        <v>3.5190517669696414E-2</v>
      </c>
    </row>
    <row r="7706" spans="1:3" x14ac:dyDescent="0.2">
      <c r="A7706" t="s">
        <v>7730</v>
      </c>
      <c r="B7706">
        <v>4</v>
      </c>
      <c r="C7706">
        <f t="shared" si="120"/>
        <v>2.7415396006936224E-2</v>
      </c>
    </row>
    <row r="7707" spans="1:3" x14ac:dyDescent="0.2">
      <c r="A7707" t="s">
        <v>7731</v>
      </c>
      <c r="B7707">
        <v>4</v>
      </c>
      <c r="C7707">
        <f t="shared" si="120"/>
        <v>2.7415396006936224E-2</v>
      </c>
    </row>
    <row r="7708" spans="1:3" x14ac:dyDescent="0.2">
      <c r="A7708" t="s">
        <v>7732</v>
      </c>
      <c r="B7708">
        <v>4</v>
      </c>
      <c r="C7708">
        <f t="shared" si="120"/>
        <v>2.7415396006936224E-2</v>
      </c>
    </row>
    <row r="7709" spans="1:3" x14ac:dyDescent="0.2">
      <c r="A7709" t="s">
        <v>7733</v>
      </c>
      <c r="B7709">
        <v>7</v>
      </c>
      <c r="C7709">
        <f t="shared" si="120"/>
        <v>3.1982671712277609E-2</v>
      </c>
    </row>
    <row r="7710" spans="1:3" x14ac:dyDescent="0.2">
      <c r="A7710" t="s">
        <v>7734</v>
      </c>
      <c r="B7710">
        <v>5</v>
      </c>
      <c r="C7710">
        <f t="shared" si="120"/>
        <v>2.9087711293328971E-2</v>
      </c>
    </row>
    <row r="7711" spans="1:3" x14ac:dyDescent="0.2">
      <c r="A7711" t="s">
        <v>7735</v>
      </c>
      <c r="B7711">
        <v>5</v>
      </c>
      <c r="C7711">
        <f t="shared" si="120"/>
        <v>2.9087711293328971E-2</v>
      </c>
    </row>
    <row r="7712" spans="1:3" x14ac:dyDescent="0.2">
      <c r="A7712" t="s">
        <v>7736</v>
      </c>
      <c r="B7712">
        <v>7</v>
      </c>
      <c r="C7712">
        <f t="shared" si="120"/>
        <v>3.1982671712277609E-2</v>
      </c>
    </row>
    <row r="7713" spans="1:3" x14ac:dyDescent="0.2">
      <c r="A7713" t="s">
        <v>7737</v>
      </c>
      <c r="B7713">
        <v>10</v>
      </c>
      <c r="C7713">
        <f t="shared" si="120"/>
        <v>3.4766450998034125E-2</v>
      </c>
    </row>
    <row r="7714" spans="1:3" x14ac:dyDescent="0.2">
      <c r="A7714" t="s">
        <v>7738</v>
      </c>
      <c r="B7714">
        <v>5</v>
      </c>
      <c r="C7714">
        <f t="shared" si="120"/>
        <v>2.9087711293328971E-2</v>
      </c>
    </row>
    <row r="7715" spans="1:3" x14ac:dyDescent="0.2">
      <c r="A7715" t="s">
        <v>7739</v>
      </c>
      <c r="B7715">
        <v>7</v>
      </c>
      <c r="C7715">
        <f t="shared" si="120"/>
        <v>3.1982671712277609E-2</v>
      </c>
    </row>
    <row r="7716" spans="1:3" x14ac:dyDescent="0.2">
      <c r="A7716" t="s">
        <v>7740</v>
      </c>
      <c r="B7716">
        <v>16</v>
      </c>
      <c r="C7716">
        <f t="shared" si="120"/>
        <v>3.3237458363030312E-2</v>
      </c>
    </row>
    <row r="7717" spans="1:3" x14ac:dyDescent="0.2">
      <c r="A7717" t="s">
        <v>7741</v>
      </c>
      <c r="B7717">
        <v>10</v>
      </c>
      <c r="C7717">
        <f t="shared" si="120"/>
        <v>3.4766450998034125E-2</v>
      </c>
    </row>
    <row r="7718" spans="1:3" x14ac:dyDescent="0.2">
      <c r="A7718" t="s">
        <v>7742</v>
      </c>
      <c r="B7718">
        <v>11</v>
      </c>
      <c r="C7718">
        <f t="shared" si="120"/>
        <v>3.5190517669696414E-2</v>
      </c>
    </row>
    <row r="7719" spans="1:3" x14ac:dyDescent="0.2">
      <c r="A7719" t="s">
        <v>7743</v>
      </c>
      <c r="B7719">
        <v>10</v>
      </c>
      <c r="C7719">
        <f t="shared" si="120"/>
        <v>3.4766450998034125E-2</v>
      </c>
    </row>
    <row r="7720" spans="1:3" x14ac:dyDescent="0.2">
      <c r="A7720" t="s">
        <v>7744</v>
      </c>
      <c r="B7720">
        <v>10</v>
      </c>
      <c r="C7720">
        <f t="shared" si="120"/>
        <v>3.4766450998034125E-2</v>
      </c>
    </row>
    <row r="7721" spans="1:3" x14ac:dyDescent="0.2">
      <c r="A7721" t="s">
        <v>7745</v>
      </c>
      <c r="B7721">
        <v>10</v>
      </c>
      <c r="C7721">
        <f t="shared" si="120"/>
        <v>3.4766450998034125E-2</v>
      </c>
    </row>
    <row r="7722" spans="1:3" x14ac:dyDescent="0.2">
      <c r="A7722" t="s">
        <v>7746</v>
      </c>
      <c r="B7722">
        <v>10</v>
      </c>
      <c r="C7722">
        <f t="shared" si="120"/>
        <v>3.4766450998034125E-2</v>
      </c>
    </row>
    <row r="7723" spans="1:3" x14ac:dyDescent="0.2">
      <c r="A7723" t="s">
        <v>7747</v>
      </c>
      <c r="B7723">
        <v>10</v>
      </c>
      <c r="C7723">
        <f t="shared" si="120"/>
        <v>3.4766450998034125E-2</v>
      </c>
    </row>
    <row r="7724" spans="1:3" x14ac:dyDescent="0.2">
      <c r="A7724" t="s">
        <v>7748</v>
      </c>
      <c r="B7724">
        <v>10</v>
      </c>
      <c r="C7724">
        <f t="shared" si="120"/>
        <v>3.4766450998034125E-2</v>
      </c>
    </row>
    <row r="7725" spans="1:3" x14ac:dyDescent="0.2">
      <c r="A7725" t="s">
        <v>7749</v>
      </c>
      <c r="B7725">
        <v>10</v>
      </c>
      <c r="C7725">
        <f t="shared" si="120"/>
        <v>3.4766450998034125E-2</v>
      </c>
    </row>
    <row r="7726" spans="1:3" x14ac:dyDescent="0.2">
      <c r="A7726" t="s">
        <v>7750</v>
      </c>
      <c r="B7726">
        <v>4</v>
      </c>
      <c r="C7726">
        <f t="shared" si="120"/>
        <v>2.7415396006936224E-2</v>
      </c>
    </row>
    <row r="7727" spans="1:3" x14ac:dyDescent="0.2">
      <c r="A7727" t="s">
        <v>7751</v>
      </c>
      <c r="B7727">
        <v>7</v>
      </c>
      <c r="C7727">
        <f t="shared" si="120"/>
        <v>3.1982671712277609E-2</v>
      </c>
    </row>
    <row r="7728" spans="1:3" x14ac:dyDescent="0.2">
      <c r="A7728" t="s">
        <v>7752</v>
      </c>
      <c r="B7728">
        <v>8</v>
      </c>
      <c r="C7728">
        <f t="shared" si="120"/>
        <v>3.3143998602405841E-2</v>
      </c>
    </row>
    <row r="7729" spans="1:3" x14ac:dyDescent="0.2">
      <c r="A7729" t="s">
        <v>7753</v>
      </c>
      <c r="B7729">
        <v>9</v>
      </c>
      <c r="C7729">
        <f t="shared" si="120"/>
        <v>3.4078994709395023E-2</v>
      </c>
    </row>
    <row r="7730" spans="1:3" x14ac:dyDescent="0.2">
      <c r="A7730" t="s">
        <v>7754</v>
      </c>
      <c r="B7730">
        <v>4</v>
      </c>
      <c r="C7730">
        <f t="shared" si="120"/>
        <v>2.7415396006936224E-2</v>
      </c>
    </row>
    <row r="7731" spans="1:3" x14ac:dyDescent="0.2">
      <c r="A7731" t="s">
        <v>7755</v>
      </c>
      <c r="B7731">
        <v>4</v>
      </c>
      <c r="C7731">
        <f t="shared" si="120"/>
        <v>2.7415396006936224E-2</v>
      </c>
    </row>
    <row r="7732" spans="1:3" x14ac:dyDescent="0.2">
      <c r="A7732" t="s">
        <v>7756</v>
      </c>
      <c r="B7732">
        <v>6</v>
      </c>
      <c r="C7732">
        <f t="shared" si="120"/>
        <v>3.0620782869337601E-2</v>
      </c>
    </row>
    <row r="7733" spans="1:3" x14ac:dyDescent="0.2">
      <c r="A7733" t="s">
        <v>7757</v>
      </c>
      <c r="B7733">
        <v>9</v>
      </c>
      <c r="C7733">
        <f t="shared" si="120"/>
        <v>3.4078994709395023E-2</v>
      </c>
    </row>
    <row r="7734" spans="1:3" x14ac:dyDescent="0.2">
      <c r="A7734" t="s">
        <v>7758</v>
      </c>
      <c r="B7734">
        <v>61</v>
      </c>
      <c r="C7734">
        <f t="shared" si="120"/>
        <v>2.9115381987786921E-6</v>
      </c>
    </row>
    <row r="7735" spans="1:3" x14ac:dyDescent="0.2">
      <c r="A7735" t="s">
        <v>7759</v>
      </c>
      <c r="B7735">
        <v>10</v>
      </c>
      <c r="C7735">
        <f t="shared" si="120"/>
        <v>3.4766450998034125E-2</v>
      </c>
    </row>
    <row r="7736" spans="1:3" x14ac:dyDescent="0.2">
      <c r="A7736" t="s">
        <v>7760</v>
      </c>
      <c r="B7736">
        <v>8</v>
      </c>
      <c r="C7736">
        <f t="shared" si="120"/>
        <v>3.3143998602405841E-2</v>
      </c>
    </row>
    <row r="7737" spans="1:3" x14ac:dyDescent="0.2">
      <c r="A7737" t="s">
        <v>7761</v>
      </c>
      <c r="B7737">
        <v>4</v>
      </c>
      <c r="C7737">
        <f t="shared" si="120"/>
        <v>2.7415396006936224E-2</v>
      </c>
    </row>
    <row r="7738" spans="1:3" x14ac:dyDescent="0.2">
      <c r="A7738" t="s">
        <v>7762</v>
      </c>
      <c r="B7738">
        <v>14</v>
      </c>
      <c r="C7738">
        <f t="shared" si="120"/>
        <v>3.4815433875361838E-2</v>
      </c>
    </row>
    <row r="7739" spans="1:3" x14ac:dyDescent="0.2">
      <c r="A7739" t="s">
        <v>7763</v>
      </c>
      <c r="B7739">
        <v>19</v>
      </c>
      <c r="C7739">
        <f t="shared" si="120"/>
        <v>2.9231401194846598E-2</v>
      </c>
    </row>
    <row r="7740" spans="1:3" x14ac:dyDescent="0.2">
      <c r="A7740" t="s">
        <v>7764</v>
      </c>
      <c r="B7740">
        <v>84</v>
      </c>
      <c r="C7740">
        <f t="shared" si="120"/>
        <v>5.308902640178306E-11</v>
      </c>
    </row>
    <row r="7741" spans="1:3" x14ac:dyDescent="0.2">
      <c r="A7741" t="s">
        <v>7765</v>
      </c>
      <c r="B7741">
        <v>7</v>
      </c>
      <c r="C7741">
        <f t="shared" si="120"/>
        <v>3.1982671712277609E-2</v>
      </c>
    </row>
    <row r="7742" spans="1:3" x14ac:dyDescent="0.2">
      <c r="A7742" t="s">
        <v>7766</v>
      </c>
      <c r="B7742">
        <v>6</v>
      </c>
      <c r="C7742">
        <f t="shared" si="120"/>
        <v>3.0620782869337601E-2</v>
      </c>
    </row>
    <row r="7743" spans="1:3" x14ac:dyDescent="0.2">
      <c r="A7743" t="s">
        <v>7767</v>
      </c>
      <c r="B7743">
        <v>4</v>
      </c>
      <c r="C7743">
        <f t="shared" si="120"/>
        <v>2.7415396006936224E-2</v>
      </c>
    </row>
    <row r="7744" spans="1:3" x14ac:dyDescent="0.2">
      <c r="A7744" t="s">
        <v>7768</v>
      </c>
      <c r="B7744">
        <v>7</v>
      </c>
      <c r="C7744">
        <f t="shared" si="120"/>
        <v>3.1982671712277609E-2</v>
      </c>
    </row>
    <row r="7745" spans="1:3" x14ac:dyDescent="0.2">
      <c r="A7745" t="s">
        <v>7769</v>
      </c>
      <c r="B7745">
        <v>4</v>
      </c>
      <c r="C7745">
        <f t="shared" si="120"/>
        <v>2.7415396006936224E-2</v>
      </c>
    </row>
    <row r="7746" spans="1:3" x14ac:dyDescent="0.2">
      <c r="A7746" t="s">
        <v>7770</v>
      </c>
      <c r="B7746">
        <v>4</v>
      </c>
      <c r="C7746">
        <f t="shared" si="120"/>
        <v>2.7415396006936224E-2</v>
      </c>
    </row>
    <row r="7747" spans="1:3" x14ac:dyDescent="0.2">
      <c r="A7747" t="s">
        <v>7771</v>
      </c>
      <c r="B7747">
        <v>5</v>
      </c>
      <c r="C7747">
        <f t="shared" ref="C7747:C7810" si="121">_xlfn.NORM.DIST($B7747,$H$2,$H$3,0)</f>
        <v>2.9087711293328971E-2</v>
      </c>
    </row>
    <row r="7748" spans="1:3" x14ac:dyDescent="0.2">
      <c r="A7748" t="s">
        <v>7772</v>
      </c>
      <c r="B7748">
        <v>67</v>
      </c>
      <c r="C7748">
        <f t="shared" si="121"/>
        <v>2.5214689738091877E-7</v>
      </c>
    </row>
    <row r="7749" spans="1:3" x14ac:dyDescent="0.2">
      <c r="A7749" t="s">
        <v>7773</v>
      </c>
      <c r="B7749">
        <v>56</v>
      </c>
      <c r="C7749">
        <f t="shared" si="121"/>
        <v>1.8021265114528965E-5</v>
      </c>
    </row>
    <row r="7750" spans="1:3" x14ac:dyDescent="0.2">
      <c r="A7750" t="s">
        <v>7774</v>
      </c>
      <c r="B7750">
        <v>49</v>
      </c>
      <c r="C7750">
        <f t="shared" si="121"/>
        <v>1.6632787974069234E-4</v>
      </c>
    </row>
    <row r="7751" spans="1:3" x14ac:dyDescent="0.2">
      <c r="A7751" t="s">
        <v>7775</v>
      </c>
      <c r="B7751">
        <v>18</v>
      </c>
      <c r="C7751">
        <f t="shared" si="121"/>
        <v>3.0750391289467282E-2</v>
      </c>
    </row>
    <row r="7752" spans="1:3" x14ac:dyDescent="0.2">
      <c r="A7752" t="s">
        <v>7776</v>
      </c>
      <c r="B7752">
        <v>10</v>
      </c>
      <c r="C7752">
        <f t="shared" si="121"/>
        <v>3.4766450998034125E-2</v>
      </c>
    </row>
    <row r="7753" spans="1:3" x14ac:dyDescent="0.2">
      <c r="A7753" t="s">
        <v>7777</v>
      </c>
      <c r="B7753">
        <v>10</v>
      </c>
      <c r="C7753">
        <f t="shared" si="121"/>
        <v>3.4766450998034125E-2</v>
      </c>
    </row>
    <row r="7754" spans="1:3" x14ac:dyDescent="0.2">
      <c r="A7754" t="s">
        <v>7778</v>
      </c>
      <c r="B7754">
        <v>10</v>
      </c>
      <c r="C7754">
        <f t="shared" si="121"/>
        <v>3.4766450998034125E-2</v>
      </c>
    </row>
    <row r="7755" spans="1:3" x14ac:dyDescent="0.2">
      <c r="A7755" t="s">
        <v>7779</v>
      </c>
      <c r="B7755">
        <v>66</v>
      </c>
      <c r="C7755">
        <f t="shared" si="121"/>
        <v>3.865916718991224E-7</v>
      </c>
    </row>
    <row r="7756" spans="1:3" x14ac:dyDescent="0.2">
      <c r="A7756" t="s">
        <v>7780</v>
      </c>
      <c r="B7756">
        <v>17</v>
      </c>
      <c r="C7756">
        <f t="shared" si="121"/>
        <v>3.2095442719498664E-2</v>
      </c>
    </row>
    <row r="7757" spans="1:3" x14ac:dyDescent="0.2">
      <c r="A7757" t="s">
        <v>7781</v>
      </c>
      <c r="B7757">
        <v>4</v>
      </c>
      <c r="C7757">
        <f t="shared" si="121"/>
        <v>2.7415396006936224E-2</v>
      </c>
    </row>
    <row r="7758" spans="1:3" x14ac:dyDescent="0.2">
      <c r="A7758" t="s">
        <v>7782</v>
      </c>
      <c r="B7758">
        <v>3</v>
      </c>
      <c r="C7758">
        <f t="shared" si="121"/>
        <v>2.5637236364016058E-2</v>
      </c>
    </row>
    <row r="7759" spans="1:3" x14ac:dyDescent="0.2">
      <c r="A7759" t="s">
        <v>7783</v>
      </c>
      <c r="B7759">
        <v>4</v>
      </c>
      <c r="C7759">
        <f t="shared" si="121"/>
        <v>2.7415396006936224E-2</v>
      </c>
    </row>
    <row r="7760" spans="1:3" x14ac:dyDescent="0.2">
      <c r="A7760" t="s">
        <v>7784</v>
      </c>
      <c r="B7760">
        <v>22</v>
      </c>
      <c r="C7760">
        <f t="shared" si="121"/>
        <v>2.3955037965850773E-2</v>
      </c>
    </row>
    <row r="7761" spans="1:3" x14ac:dyDescent="0.2">
      <c r="A7761" t="s">
        <v>7785</v>
      </c>
      <c r="B7761">
        <v>7</v>
      </c>
      <c r="C7761">
        <f t="shared" si="121"/>
        <v>3.1982671712277609E-2</v>
      </c>
    </row>
    <row r="7762" spans="1:3" x14ac:dyDescent="0.2">
      <c r="A7762" t="s">
        <v>7786</v>
      </c>
      <c r="B7762">
        <v>10</v>
      </c>
      <c r="C7762">
        <f t="shared" si="121"/>
        <v>3.4766450998034125E-2</v>
      </c>
    </row>
    <row r="7763" spans="1:3" x14ac:dyDescent="0.2">
      <c r="A7763" t="s">
        <v>7787</v>
      </c>
      <c r="B7763">
        <v>7</v>
      </c>
      <c r="C7763">
        <f t="shared" si="121"/>
        <v>3.1982671712277609E-2</v>
      </c>
    </row>
    <row r="7764" spans="1:3" x14ac:dyDescent="0.2">
      <c r="A7764" t="s">
        <v>7788</v>
      </c>
      <c r="B7764">
        <v>7</v>
      </c>
      <c r="C7764">
        <f t="shared" si="121"/>
        <v>3.1982671712277609E-2</v>
      </c>
    </row>
    <row r="7765" spans="1:3" x14ac:dyDescent="0.2">
      <c r="A7765" t="s">
        <v>7789</v>
      </c>
      <c r="B7765">
        <v>4</v>
      </c>
      <c r="C7765">
        <f t="shared" si="121"/>
        <v>2.7415396006936224E-2</v>
      </c>
    </row>
    <row r="7766" spans="1:3" x14ac:dyDescent="0.2">
      <c r="A7766" t="s">
        <v>7790</v>
      </c>
      <c r="B7766">
        <v>5</v>
      </c>
      <c r="C7766">
        <f t="shared" si="121"/>
        <v>2.9087711293328971E-2</v>
      </c>
    </row>
    <row r="7767" spans="1:3" x14ac:dyDescent="0.2">
      <c r="A7767" t="s">
        <v>7791</v>
      </c>
      <c r="B7767">
        <v>20</v>
      </c>
      <c r="C7767">
        <f t="shared" si="121"/>
        <v>2.7570226381397257E-2</v>
      </c>
    </row>
    <row r="7768" spans="1:3" x14ac:dyDescent="0.2">
      <c r="A7768" t="s">
        <v>7792</v>
      </c>
      <c r="B7768">
        <v>16</v>
      </c>
      <c r="C7768">
        <f t="shared" si="121"/>
        <v>3.3237458363030312E-2</v>
      </c>
    </row>
    <row r="7769" spans="1:3" x14ac:dyDescent="0.2">
      <c r="A7769" t="s">
        <v>7793</v>
      </c>
      <c r="B7769">
        <v>16</v>
      </c>
      <c r="C7769">
        <f t="shared" si="121"/>
        <v>3.3237458363030312E-2</v>
      </c>
    </row>
    <row r="7770" spans="1:3" x14ac:dyDescent="0.2">
      <c r="A7770" t="s">
        <v>7794</v>
      </c>
      <c r="B7770">
        <v>13</v>
      </c>
      <c r="C7770">
        <f t="shared" si="121"/>
        <v>3.5215299119066845E-2</v>
      </c>
    </row>
    <row r="7771" spans="1:3" x14ac:dyDescent="0.2">
      <c r="A7771" t="s">
        <v>7795</v>
      </c>
      <c r="B7771">
        <v>13</v>
      </c>
      <c r="C7771">
        <f t="shared" si="121"/>
        <v>3.5215299119066845E-2</v>
      </c>
    </row>
    <row r="7772" spans="1:3" x14ac:dyDescent="0.2">
      <c r="A7772" t="s">
        <v>7796</v>
      </c>
      <c r="B7772">
        <v>8</v>
      </c>
      <c r="C7772">
        <f t="shared" si="121"/>
        <v>3.3143998602405841E-2</v>
      </c>
    </row>
    <row r="7773" spans="1:3" x14ac:dyDescent="0.2">
      <c r="A7773" t="s">
        <v>7797</v>
      </c>
      <c r="B7773">
        <v>7</v>
      </c>
      <c r="C7773">
        <f t="shared" si="121"/>
        <v>3.1982671712277609E-2</v>
      </c>
    </row>
    <row r="7774" spans="1:3" x14ac:dyDescent="0.2">
      <c r="A7774" t="s">
        <v>7798</v>
      </c>
      <c r="B7774">
        <v>7</v>
      </c>
      <c r="C7774">
        <f t="shared" si="121"/>
        <v>3.1982671712277609E-2</v>
      </c>
    </row>
    <row r="7775" spans="1:3" x14ac:dyDescent="0.2">
      <c r="A7775" t="s">
        <v>7799</v>
      </c>
      <c r="B7775">
        <v>7</v>
      </c>
      <c r="C7775">
        <f t="shared" si="121"/>
        <v>3.1982671712277609E-2</v>
      </c>
    </row>
    <row r="7776" spans="1:3" x14ac:dyDescent="0.2">
      <c r="A7776" t="s">
        <v>7800</v>
      </c>
      <c r="B7776">
        <v>4</v>
      </c>
      <c r="C7776">
        <f t="shared" si="121"/>
        <v>2.7415396006936224E-2</v>
      </c>
    </row>
    <row r="7777" spans="1:3" x14ac:dyDescent="0.2">
      <c r="A7777" t="s">
        <v>7801</v>
      </c>
      <c r="B7777">
        <v>9</v>
      </c>
      <c r="C7777">
        <f t="shared" si="121"/>
        <v>3.4078994709395023E-2</v>
      </c>
    </row>
    <row r="7778" spans="1:3" x14ac:dyDescent="0.2">
      <c r="A7778" t="s">
        <v>7802</v>
      </c>
      <c r="B7778">
        <v>8</v>
      </c>
      <c r="C7778">
        <f t="shared" si="121"/>
        <v>3.3143998602405841E-2</v>
      </c>
    </row>
    <row r="7779" spans="1:3" x14ac:dyDescent="0.2">
      <c r="A7779" t="s">
        <v>7803</v>
      </c>
      <c r="B7779">
        <v>16</v>
      </c>
      <c r="C7779">
        <f t="shared" si="121"/>
        <v>3.3237458363030312E-2</v>
      </c>
    </row>
    <row r="7780" spans="1:3" x14ac:dyDescent="0.2">
      <c r="A7780" t="s">
        <v>7804</v>
      </c>
      <c r="B7780">
        <v>5</v>
      </c>
      <c r="C7780">
        <f t="shared" si="121"/>
        <v>2.9087711293328971E-2</v>
      </c>
    </row>
    <row r="7781" spans="1:3" x14ac:dyDescent="0.2">
      <c r="A7781" t="s">
        <v>7805</v>
      </c>
      <c r="B7781">
        <v>9</v>
      </c>
      <c r="C7781">
        <f t="shared" si="121"/>
        <v>3.4078994709395023E-2</v>
      </c>
    </row>
    <row r="7782" spans="1:3" x14ac:dyDescent="0.2">
      <c r="A7782" t="s">
        <v>7806</v>
      </c>
      <c r="B7782">
        <v>9</v>
      </c>
      <c r="C7782">
        <f t="shared" si="121"/>
        <v>3.4078994709395023E-2</v>
      </c>
    </row>
    <row r="7783" spans="1:3" x14ac:dyDescent="0.2">
      <c r="A7783" t="s">
        <v>7807</v>
      </c>
      <c r="B7783">
        <v>9</v>
      </c>
      <c r="C7783">
        <f t="shared" si="121"/>
        <v>3.4078994709395023E-2</v>
      </c>
    </row>
    <row r="7784" spans="1:3" x14ac:dyDescent="0.2">
      <c r="A7784" t="s">
        <v>7808</v>
      </c>
      <c r="B7784">
        <v>9</v>
      </c>
      <c r="C7784">
        <f t="shared" si="121"/>
        <v>3.4078994709395023E-2</v>
      </c>
    </row>
    <row r="7785" spans="1:3" x14ac:dyDescent="0.2">
      <c r="A7785" t="s">
        <v>7809</v>
      </c>
      <c r="B7785">
        <v>13</v>
      </c>
      <c r="C7785">
        <f t="shared" si="121"/>
        <v>3.5215299119066845E-2</v>
      </c>
    </row>
    <row r="7786" spans="1:3" x14ac:dyDescent="0.2">
      <c r="A7786" t="s">
        <v>7810</v>
      </c>
      <c r="B7786">
        <v>5</v>
      </c>
      <c r="C7786">
        <f t="shared" si="121"/>
        <v>2.9087711293328971E-2</v>
      </c>
    </row>
    <row r="7787" spans="1:3" x14ac:dyDescent="0.2">
      <c r="A7787" t="s">
        <v>7811</v>
      </c>
      <c r="B7787">
        <v>7</v>
      </c>
      <c r="C7787">
        <f t="shared" si="121"/>
        <v>3.1982671712277609E-2</v>
      </c>
    </row>
    <row r="7788" spans="1:3" x14ac:dyDescent="0.2">
      <c r="A7788" t="s">
        <v>7812</v>
      </c>
      <c r="B7788">
        <v>3</v>
      </c>
      <c r="C7788">
        <f t="shared" si="121"/>
        <v>2.5637236364016058E-2</v>
      </c>
    </row>
    <row r="7789" spans="1:3" x14ac:dyDescent="0.2">
      <c r="A7789" t="s">
        <v>7813</v>
      </c>
      <c r="B7789">
        <v>11</v>
      </c>
      <c r="C7789">
        <f t="shared" si="121"/>
        <v>3.5190517669696414E-2</v>
      </c>
    </row>
    <row r="7790" spans="1:3" x14ac:dyDescent="0.2">
      <c r="A7790" t="s">
        <v>7814</v>
      </c>
      <c r="B7790">
        <v>13</v>
      </c>
      <c r="C7790">
        <f t="shared" si="121"/>
        <v>3.5215299119066845E-2</v>
      </c>
    </row>
    <row r="7791" spans="1:3" x14ac:dyDescent="0.2">
      <c r="A7791" t="s">
        <v>7815</v>
      </c>
      <c r="B7791">
        <v>7</v>
      </c>
      <c r="C7791">
        <f t="shared" si="121"/>
        <v>3.1982671712277609E-2</v>
      </c>
    </row>
    <row r="7792" spans="1:3" x14ac:dyDescent="0.2">
      <c r="A7792" t="s">
        <v>7816</v>
      </c>
      <c r="B7792">
        <v>7</v>
      </c>
      <c r="C7792">
        <f t="shared" si="121"/>
        <v>3.1982671712277609E-2</v>
      </c>
    </row>
    <row r="7793" spans="1:3" x14ac:dyDescent="0.2">
      <c r="A7793" t="s">
        <v>7817</v>
      </c>
      <c r="B7793">
        <v>5</v>
      </c>
      <c r="C7793">
        <f t="shared" si="121"/>
        <v>2.9087711293328971E-2</v>
      </c>
    </row>
    <row r="7794" spans="1:3" x14ac:dyDescent="0.2">
      <c r="A7794" t="s">
        <v>7818</v>
      </c>
      <c r="B7794">
        <v>4</v>
      </c>
      <c r="C7794">
        <f t="shared" si="121"/>
        <v>2.7415396006936224E-2</v>
      </c>
    </row>
    <row r="7795" spans="1:3" x14ac:dyDescent="0.2">
      <c r="A7795" t="s">
        <v>7819</v>
      </c>
      <c r="B7795">
        <v>8</v>
      </c>
      <c r="C7795">
        <f t="shared" si="121"/>
        <v>3.3143998602405841E-2</v>
      </c>
    </row>
    <row r="7796" spans="1:3" x14ac:dyDescent="0.2">
      <c r="A7796" t="s">
        <v>7820</v>
      </c>
      <c r="B7796">
        <v>12</v>
      </c>
      <c r="C7796">
        <f t="shared" si="121"/>
        <v>3.534131157837473E-2</v>
      </c>
    </row>
    <row r="7797" spans="1:3" x14ac:dyDescent="0.2">
      <c r="A7797" t="s">
        <v>7821</v>
      </c>
      <c r="B7797">
        <v>3</v>
      </c>
      <c r="C7797">
        <f t="shared" si="121"/>
        <v>2.5637236364016058E-2</v>
      </c>
    </row>
    <row r="7798" spans="1:3" x14ac:dyDescent="0.2">
      <c r="A7798" t="s">
        <v>7822</v>
      </c>
      <c r="B7798">
        <v>3</v>
      </c>
      <c r="C7798">
        <f t="shared" si="121"/>
        <v>2.5637236364016058E-2</v>
      </c>
    </row>
    <row r="7799" spans="1:3" x14ac:dyDescent="0.2">
      <c r="A7799" t="s">
        <v>7823</v>
      </c>
      <c r="B7799">
        <v>7</v>
      </c>
      <c r="C7799">
        <f t="shared" si="121"/>
        <v>3.1982671712277609E-2</v>
      </c>
    </row>
    <row r="7800" spans="1:3" x14ac:dyDescent="0.2">
      <c r="A7800" t="s">
        <v>7824</v>
      </c>
      <c r="B7800">
        <v>7</v>
      </c>
      <c r="C7800">
        <f t="shared" si="121"/>
        <v>3.1982671712277609E-2</v>
      </c>
    </row>
    <row r="7801" spans="1:3" x14ac:dyDescent="0.2">
      <c r="A7801" t="s">
        <v>7825</v>
      </c>
      <c r="B7801">
        <v>20</v>
      </c>
      <c r="C7801">
        <f t="shared" si="121"/>
        <v>2.7570226381397257E-2</v>
      </c>
    </row>
    <row r="7802" spans="1:3" x14ac:dyDescent="0.2">
      <c r="A7802" t="s">
        <v>7826</v>
      </c>
      <c r="B7802">
        <v>12</v>
      </c>
      <c r="C7802">
        <f t="shared" si="121"/>
        <v>3.534131157837473E-2</v>
      </c>
    </row>
    <row r="7803" spans="1:3" x14ac:dyDescent="0.2">
      <c r="A7803" t="s">
        <v>7827</v>
      </c>
      <c r="B7803">
        <v>14</v>
      </c>
      <c r="C7803">
        <f t="shared" si="121"/>
        <v>3.4815433875361838E-2</v>
      </c>
    </row>
    <row r="7804" spans="1:3" x14ac:dyDescent="0.2">
      <c r="A7804" t="s">
        <v>7828</v>
      </c>
      <c r="B7804">
        <v>12</v>
      </c>
      <c r="C7804">
        <f t="shared" si="121"/>
        <v>3.534131157837473E-2</v>
      </c>
    </row>
    <row r="7805" spans="1:3" x14ac:dyDescent="0.2">
      <c r="A7805" t="s">
        <v>7829</v>
      </c>
      <c r="B7805">
        <v>13</v>
      </c>
      <c r="C7805">
        <f t="shared" si="121"/>
        <v>3.5215299119066845E-2</v>
      </c>
    </row>
    <row r="7806" spans="1:3" x14ac:dyDescent="0.2">
      <c r="A7806" t="s">
        <v>7830</v>
      </c>
      <c r="B7806">
        <v>8</v>
      </c>
      <c r="C7806">
        <f t="shared" si="121"/>
        <v>3.3143998602405841E-2</v>
      </c>
    </row>
    <row r="7807" spans="1:3" x14ac:dyDescent="0.2">
      <c r="A7807" t="s">
        <v>7831</v>
      </c>
      <c r="B7807">
        <v>8</v>
      </c>
      <c r="C7807">
        <f t="shared" si="121"/>
        <v>3.3143998602405841E-2</v>
      </c>
    </row>
    <row r="7808" spans="1:3" x14ac:dyDescent="0.2">
      <c r="A7808" t="s">
        <v>7832</v>
      </c>
      <c r="B7808">
        <v>12</v>
      </c>
      <c r="C7808">
        <f t="shared" si="121"/>
        <v>3.534131157837473E-2</v>
      </c>
    </row>
    <row r="7809" spans="1:3" x14ac:dyDescent="0.2">
      <c r="A7809" t="s">
        <v>7833</v>
      </c>
      <c r="B7809">
        <v>14</v>
      </c>
      <c r="C7809">
        <f t="shared" si="121"/>
        <v>3.4815433875361838E-2</v>
      </c>
    </row>
    <row r="7810" spans="1:3" x14ac:dyDescent="0.2">
      <c r="A7810" t="s">
        <v>7834</v>
      </c>
      <c r="B7810">
        <v>20</v>
      </c>
      <c r="C7810">
        <f t="shared" si="121"/>
        <v>2.7570226381397257E-2</v>
      </c>
    </row>
    <row r="7811" spans="1:3" x14ac:dyDescent="0.2">
      <c r="A7811" t="s">
        <v>7835</v>
      </c>
      <c r="B7811">
        <v>20</v>
      </c>
      <c r="C7811">
        <f t="shared" ref="C7811:C7874" si="122">_xlfn.NORM.DIST($B7811,$H$2,$H$3,0)</f>
        <v>2.7570226381397257E-2</v>
      </c>
    </row>
    <row r="7812" spans="1:3" x14ac:dyDescent="0.2">
      <c r="A7812" t="s">
        <v>7836</v>
      </c>
      <c r="B7812">
        <v>7</v>
      </c>
      <c r="C7812">
        <f t="shared" si="122"/>
        <v>3.1982671712277609E-2</v>
      </c>
    </row>
    <row r="7813" spans="1:3" x14ac:dyDescent="0.2">
      <c r="A7813" t="s">
        <v>7837</v>
      </c>
      <c r="B7813">
        <v>45</v>
      </c>
      <c r="C7813">
        <f t="shared" si="122"/>
        <v>4.9832652293975519E-4</v>
      </c>
    </row>
    <row r="7814" spans="1:3" x14ac:dyDescent="0.2">
      <c r="A7814" t="s">
        <v>7838</v>
      </c>
      <c r="B7814">
        <v>48</v>
      </c>
      <c r="C7814">
        <f t="shared" si="122"/>
        <v>2.2141891694479291E-4</v>
      </c>
    </row>
    <row r="7815" spans="1:3" x14ac:dyDescent="0.2">
      <c r="A7815" t="s">
        <v>7839</v>
      </c>
      <c r="B7815">
        <v>16</v>
      </c>
      <c r="C7815">
        <f t="shared" si="122"/>
        <v>3.3237458363030312E-2</v>
      </c>
    </row>
    <row r="7816" spans="1:3" x14ac:dyDescent="0.2">
      <c r="A7816" t="s">
        <v>7840</v>
      </c>
      <c r="B7816">
        <v>5</v>
      </c>
      <c r="C7816">
        <f t="shared" si="122"/>
        <v>2.9087711293328971E-2</v>
      </c>
    </row>
    <row r="7817" spans="1:3" x14ac:dyDescent="0.2">
      <c r="A7817" t="s">
        <v>7841</v>
      </c>
      <c r="B7817">
        <v>9</v>
      </c>
      <c r="C7817">
        <f t="shared" si="122"/>
        <v>3.4078994709395023E-2</v>
      </c>
    </row>
    <row r="7818" spans="1:3" x14ac:dyDescent="0.2">
      <c r="A7818" t="s">
        <v>7842</v>
      </c>
      <c r="B7818">
        <v>8</v>
      </c>
      <c r="C7818">
        <f t="shared" si="122"/>
        <v>3.3143998602405841E-2</v>
      </c>
    </row>
    <row r="7819" spans="1:3" x14ac:dyDescent="0.2">
      <c r="A7819" t="s">
        <v>7843</v>
      </c>
      <c r="B7819">
        <v>10</v>
      </c>
      <c r="C7819">
        <f t="shared" si="122"/>
        <v>3.4766450998034125E-2</v>
      </c>
    </row>
    <row r="7820" spans="1:3" x14ac:dyDescent="0.2">
      <c r="A7820" t="s">
        <v>7844</v>
      </c>
      <c r="B7820">
        <v>6</v>
      </c>
      <c r="C7820">
        <f t="shared" si="122"/>
        <v>3.0620782869337601E-2</v>
      </c>
    </row>
    <row r="7821" spans="1:3" x14ac:dyDescent="0.2">
      <c r="A7821" t="s">
        <v>7845</v>
      </c>
      <c r="B7821">
        <v>6</v>
      </c>
      <c r="C7821">
        <f t="shared" si="122"/>
        <v>3.0620782869337601E-2</v>
      </c>
    </row>
    <row r="7822" spans="1:3" x14ac:dyDescent="0.2">
      <c r="A7822" t="s">
        <v>7846</v>
      </c>
      <c r="B7822">
        <v>6</v>
      </c>
      <c r="C7822">
        <f t="shared" si="122"/>
        <v>3.0620782869337601E-2</v>
      </c>
    </row>
    <row r="7823" spans="1:3" x14ac:dyDescent="0.2">
      <c r="A7823" t="s">
        <v>7847</v>
      </c>
      <c r="B7823">
        <v>8</v>
      </c>
      <c r="C7823">
        <f t="shared" si="122"/>
        <v>3.3143998602405841E-2</v>
      </c>
    </row>
    <row r="7824" spans="1:3" x14ac:dyDescent="0.2">
      <c r="A7824" t="s">
        <v>7848</v>
      </c>
      <c r="B7824">
        <v>6</v>
      </c>
      <c r="C7824">
        <f t="shared" si="122"/>
        <v>3.0620782869337601E-2</v>
      </c>
    </row>
    <row r="7825" spans="1:3" x14ac:dyDescent="0.2">
      <c r="A7825" t="s">
        <v>7849</v>
      </c>
      <c r="B7825">
        <v>13</v>
      </c>
      <c r="C7825">
        <f t="shared" si="122"/>
        <v>3.5215299119066845E-2</v>
      </c>
    </row>
    <row r="7826" spans="1:3" x14ac:dyDescent="0.2">
      <c r="A7826" t="s">
        <v>7850</v>
      </c>
      <c r="B7826">
        <v>13</v>
      </c>
      <c r="C7826">
        <f t="shared" si="122"/>
        <v>3.5215299119066845E-2</v>
      </c>
    </row>
    <row r="7827" spans="1:3" x14ac:dyDescent="0.2">
      <c r="A7827" t="s">
        <v>7851</v>
      </c>
      <c r="B7827">
        <v>12</v>
      </c>
      <c r="C7827">
        <f t="shared" si="122"/>
        <v>3.534131157837473E-2</v>
      </c>
    </row>
    <row r="7828" spans="1:3" x14ac:dyDescent="0.2">
      <c r="A7828" t="s">
        <v>7852</v>
      </c>
      <c r="B7828">
        <v>40</v>
      </c>
      <c r="C7828">
        <f t="shared" si="122"/>
        <v>1.6463178931387895E-3</v>
      </c>
    </row>
    <row r="7829" spans="1:3" x14ac:dyDescent="0.2">
      <c r="A7829" t="s">
        <v>7853</v>
      </c>
      <c r="B7829">
        <v>3</v>
      </c>
      <c r="C7829">
        <f t="shared" si="122"/>
        <v>2.5637236364016058E-2</v>
      </c>
    </row>
    <row r="7830" spans="1:3" x14ac:dyDescent="0.2">
      <c r="A7830" t="s">
        <v>7854</v>
      </c>
      <c r="B7830">
        <v>4</v>
      </c>
      <c r="C7830">
        <f t="shared" si="122"/>
        <v>2.7415396006936224E-2</v>
      </c>
    </row>
    <row r="7831" spans="1:3" x14ac:dyDescent="0.2">
      <c r="A7831" t="s">
        <v>7855</v>
      </c>
      <c r="B7831">
        <v>8</v>
      </c>
      <c r="C7831">
        <f t="shared" si="122"/>
        <v>3.3143998602405841E-2</v>
      </c>
    </row>
    <row r="7832" spans="1:3" x14ac:dyDescent="0.2">
      <c r="A7832" t="s">
        <v>7856</v>
      </c>
      <c r="B7832">
        <v>4</v>
      </c>
      <c r="C7832">
        <f t="shared" si="122"/>
        <v>2.7415396006936224E-2</v>
      </c>
    </row>
    <row r="7833" spans="1:3" x14ac:dyDescent="0.2">
      <c r="A7833" t="s">
        <v>7857</v>
      </c>
      <c r="B7833">
        <v>3</v>
      </c>
      <c r="C7833">
        <f t="shared" si="122"/>
        <v>2.5637236364016058E-2</v>
      </c>
    </row>
    <row r="7834" spans="1:3" x14ac:dyDescent="0.2">
      <c r="A7834" t="s">
        <v>7858</v>
      </c>
      <c r="B7834">
        <v>9</v>
      </c>
      <c r="C7834">
        <f t="shared" si="122"/>
        <v>3.4078994709395023E-2</v>
      </c>
    </row>
    <row r="7835" spans="1:3" x14ac:dyDescent="0.2">
      <c r="A7835" t="s">
        <v>7859</v>
      </c>
      <c r="B7835">
        <v>31</v>
      </c>
      <c r="C7835">
        <f t="shared" si="122"/>
        <v>8.6296060277192346E-3</v>
      </c>
    </row>
    <row r="7836" spans="1:3" x14ac:dyDescent="0.2">
      <c r="A7836" t="s">
        <v>7860</v>
      </c>
      <c r="B7836">
        <v>5</v>
      </c>
      <c r="C7836">
        <f t="shared" si="122"/>
        <v>2.9087711293328971E-2</v>
      </c>
    </row>
    <row r="7837" spans="1:3" x14ac:dyDescent="0.2">
      <c r="A7837" t="s">
        <v>7861</v>
      </c>
      <c r="B7837">
        <v>6</v>
      </c>
      <c r="C7837">
        <f t="shared" si="122"/>
        <v>3.0620782869337601E-2</v>
      </c>
    </row>
    <row r="7838" spans="1:3" x14ac:dyDescent="0.2">
      <c r="A7838" t="s">
        <v>7862</v>
      </c>
      <c r="B7838">
        <v>6</v>
      </c>
      <c r="C7838">
        <f t="shared" si="122"/>
        <v>3.0620782869337601E-2</v>
      </c>
    </row>
    <row r="7839" spans="1:3" x14ac:dyDescent="0.2">
      <c r="A7839" t="s">
        <v>7863</v>
      </c>
      <c r="B7839">
        <v>5</v>
      </c>
      <c r="C7839">
        <f t="shared" si="122"/>
        <v>2.9087711293328971E-2</v>
      </c>
    </row>
    <row r="7840" spans="1:3" x14ac:dyDescent="0.2">
      <c r="A7840" t="s">
        <v>7864</v>
      </c>
      <c r="B7840">
        <v>5</v>
      </c>
      <c r="C7840">
        <f t="shared" si="122"/>
        <v>2.9087711293328971E-2</v>
      </c>
    </row>
    <row r="7841" spans="1:3" x14ac:dyDescent="0.2">
      <c r="A7841" t="s">
        <v>7865</v>
      </c>
      <c r="B7841">
        <v>12</v>
      </c>
      <c r="C7841">
        <f t="shared" si="122"/>
        <v>3.534131157837473E-2</v>
      </c>
    </row>
    <row r="7842" spans="1:3" x14ac:dyDescent="0.2">
      <c r="A7842" t="s">
        <v>7866</v>
      </c>
      <c r="B7842">
        <v>6</v>
      </c>
      <c r="C7842">
        <f t="shared" si="122"/>
        <v>3.0620782869337601E-2</v>
      </c>
    </row>
    <row r="7843" spans="1:3" x14ac:dyDescent="0.2">
      <c r="A7843" t="s">
        <v>7867</v>
      </c>
      <c r="B7843">
        <v>3</v>
      </c>
      <c r="C7843">
        <f t="shared" si="122"/>
        <v>2.5637236364016058E-2</v>
      </c>
    </row>
    <row r="7844" spans="1:3" x14ac:dyDescent="0.2">
      <c r="A7844" t="s">
        <v>7868</v>
      </c>
      <c r="B7844">
        <v>5</v>
      </c>
      <c r="C7844">
        <f t="shared" si="122"/>
        <v>2.9087711293328971E-2</v>
      </c>
    </row>
    <row r="7845" spans="1:3" x14ac:dyDescent="0.2">
      <c r="A7845" t="s">
        <v>7869</v>
      </c>
      <c r="B7845">
        <v>7</v>
      </c>
      <c r="C7845">
        <f t="shared" si="122"/>
        <v>3.1982671712277609E-2</v>
      </c>
    </row>
    <row r="7846" spans="1:3" x14ac:dyDescent="0.2">
      <c r="A7846" t="s">
        <v>7870</v>
      </c>
      <c r="B7846">
        <v>7</v>
      </c>
      <c r="C7846">
        <f t="shared" si="122"/>
        <v>3.1982671712277609E-2</v>
      </c>
    </row>
    <row r="7847" spans="1:3" x14ac:dyDescent="0.2">
      <c r="A7847" t="s">
        <v>7871</v>
      </c>
      <c r="B7847">
        <v>7</v>
      </c>
      <c r="C7847">
        <f t="shared" si="122"/>
        <v>3.1982671712277609E-2</v>
      </c>
    </row>
    <row r="7848" spans="1:3" x14ac:dyDescent="0.2">
      <c r="A7848" t="s">
        <v>7872</v>
      </c>
      <c r="B7848">
        <v>7</v>
      </c>
      <c r="C7848">
        <f t="shared" si="122"/>
        <v>3.1982671712277609E-2</v>
      </c>
    </row>
    <row r="7849" spans="1:3" x14ac:dyDescent="0.2">
      <c r="A7849" t="s">
        <v>7873</v>
      </c>
      <c r="B7849">
        <v>7</v>
      </c>
      <c r="C7849">
        <f t="shared" si="122"/>
        <v>3.1982671712277609E-2</v>
      </c>
    </row>
    <row r="7850" spans="1:3" x14ac:dyDescent="0.2">
      <c r="A7850" t="s">
        <v>7874</v>
      </c>
      <c r="B7850">
        <v>7</v>
      </c>
      <c r="C7850">
        <f t="shared" si="122"/>
        <v>3.1982671712277609E-2</v>
      </c>
    </row>
    <row r="7851" spans="1:3" x14ac:dyDescent="0.2">
      <c r="A7851" t="s">
        <v>7875</v>
      </c>
      <c r="B7851">
        <v>7</v>
      </c>
      <c r="C7851">
        <f t="shared" si="122"/>
        <v>3.1982671712277609E-2</v>
      </c>
    </row>
    <row r="7852" spans="1:3" x14ac:dyDescent="0.2">
      <c r="A7852" t="s">
        <v>7876</v>
      </c>
      <c r="B7852">
        <v>7</v>
      </c>
      <c r="C7852">
        <f t="shared" si="122"/>
        <v>3.1982671712277609E-2</v>
      </c>
    </row>
    <row r="7853" spans="1:3" x14ac:dyDescent="0.2">
      <c r="A7853" t="s">
        <v>7877</v>
      </c>
      <c r="B7853">
        <v>7</v>
      </c>
      <c r="C7853">
        <f t="shared" si="122"/>
        <v>3.1982671712277609E-2</v>
      </c>
    </row>
    <row r="7854" spans="1:3" x14ac:dyDescent="0.2">
      <c r="A7854" t="s">
        <v>7878</v>
      </c>
      <c r="B7854">
        <v>7</v>
      </c>
      <c r="C7854">
        <f t="shared" si="122"/>
        <v>3.1982671712277609E-2</v>
      </c>
    </row>
    <row r="7855" spans="1:3" x14ac:dyDescent="0.2">
      <c r="A7855" t="s">
        <v>7879</v>
      </c>
      <c r="B7855">
        <v>7</v>
      </c>
      <c r="C7855">
        <f t="shared" si="122"/>
        <v>3.1982671712277609E-2</v>
      </c>
    </row>
    <row r="7856" spans="1:3" x14ac:dyDescent="0.2">
      <c r="A7856" t="s">
        <v>7880</v>
      </c>
      <c r="B7856">
        <v>7</v>
      </c>
      <c r="C7856">
        <f t="shared" si="122"/>
        <v>3.1982671712277609E-2</v>
      </c>
    </row>
    <row r="7857" spans="1:3" x14ac:dyDescent="0.2">
      <c r="A7857" t="s">
        <v>7881</v>
      </c>
      <c r="B7857">
        <v>7</v>
      </c>
      <c r="C7857">
        <f t="shared" si="122"/>
        <v>3.1982671712277609E-2</v>
      </c>
    </row>
    <row r="7858" spans="1:3" x14ac:dyDescent="0.2">
      <c r="A7858" t="s">
        <v>7882</v>
      </c>
      <c r="B7858">
        <v>7</v>
      </c>
      <c r="C7858">
        <f t="shared" si="122"/>
        <v>3.1982671712277609E-2</v>
      </c>
    </row>
    <row r="7859" spans="1:3" x14ac:dyDescent="0.2">
      <c r="A7859" t="s">
        <v>7883</v>
      </c>
      <c r="B7859">
        <v>7</v>
      </c>
      <c r="C7859">
        <f t="shared" si="122"/>
        <v>3.1982671712277609E-2</v>
      </c>
    </row>
    <row r="7860" spans="1:3" x14ac:dyDescent="0.2">
      <c r="A7860" t="s">
        <v>7884</v>
      </c>
      <c r="B7860">
        <v>7</v>
      </c>
      <c r="C7860">
        <f t="shared" si="122"/>
        <v>3.1982671712277609E-2</v>
      </c>
    </row>
    <row r="7861" spans="1:3" x14ac:dyDescent="0.2">
      <c r="A7861" t="s">
        <v>7885</v>
      </c>
      <c r="B7861">
        <v>7</v>
      </c>
      <c r="C7861">
        <f t="shared" si="122"/>
        <v>3.1982671712277609E-2</v>
      </c>
    </row>
    <row r="7862" spans="1:3" x14ac:dyDescent="0.2">
      <c r="A7862" t="s">
        <v>7886</v>
      </c>
      <c r="B7862">
        <v>10</v>
      </c>
      <c r="C7862">
        <f t="shared" si="122"/>
        <v>3.4766450998034125E-2</v>
      </c>
    </row>
    <row r="7863" spans="1:3" x14ac:dyDescent="0.2">
      <c r="A7863" t="s">
        <v>7887</v>
      </c>
      <c r="B7863">
        <v>8</v>
      </c>
      <c r="C7863">
        <f t="shared" si="122"/>
        <v>3.3143998602405841E-2</v>
      </c>
    </row>
    <row r="7864" spans="1:3" x14ac:dyDescent="0.2">
      <c r="A7864" t="s">
        <v>7888</v>
      </c>
      <c r="B7864">
        <v>8</v>
      </c>
      <c r="C7864">
        <f t="shared" si="122"/>
        <v>3.3143998602405841E-2</v>
      </c>
    </row>
    <row r="7865" spans="1:3" x14ac:dyDescent="0.2">
      <c r="A7865" t="s">
        <v>7889</v>
      </c>
      <c r="B7865">
        <v>7</v>
      </c>
      <c r="C7865">
        <f t="shared" si="122"/>
        <v>3.1982671712277609E-2</v>
      </c>
    </row>
    <row r="7866" spans="1:3" x14ac:dyDescent="0.2">
      <c r="A7866" t="s">
        <v>7890</v>
      </c>
      <c r="B7866">
        <v>8</v>
      </c>
      <c r="C7866">
        <f t="shared" si="122"/>
        <v>3.3143998602405841E-2</v>
      </c>
    </row>
    <row r="7867" spans="1:3" x14ac:dyDescent="0.2">
      <c r="A7867" t="s">
        <v>7891</v>
      </c>
      <c r="B7867">
        <v>6</v>
      </c>
      <c r="C7867">
        <f t="shared" si="122"/>
        <v>3.0620782869337601E-2</v>
      </c>
    </row>
    <row r="7868" spans="1:3" x14ac:dyDescent="0.2">
      <c r="A7868" t="s">
        <v>7892</v>
      </c>
      <c r="B7868">
        <v>4</v>
      </c>
      <c r="C7868">
        <f t="shared" si="122"/>
        <v>2.7415396006936224E-2</v>
      </c>
    </row>
    <row r="7869" spans="1:3" x14ac:dyDescent="0.2">
      <c r="A7869" t="s">
        <v>7893</v>
      </c>
      <c r="B7869">
        <v>9</v>
      </c>
      <c r="C7869">
        <f t="shared" si="122"/>
        <v>3.4078994709395023E-2</v>
      </c>
    </row>
    <row r="7870" spans="1:3" x14ac:dyDescent="0.2">
      <c r="A7870" t="s">
        <v>7894</v>
      </c>
      <c r="B7870">
        <v>10</v>
      </c>
      <c r="C7870">
        <f t="shared" si="122"/>
        <v>3.4766450998034125E-2</v>
      </c>
    </row>
    <row r="7871" spans="1:3" x14ac:dyDescent="0.2">
      <c r="A7871" t="s">
        <v>7895</v>
      </c>
      <c r="B7871">
        <v>7</v>
      </c>
      <c r="C7871">
        <f t="shared" si="122"/>
        <v>3.1982671712277609E-2</v>
      </c>
    </row>
    <row r="7872" spans="1:3" x14ac:dyDescent="0.2">
      <c r="A7872" t="s">
        <v>7896</v>
      </c>
      <c r="B7872">
        <v>13</v>
      </c>
      <c r="C7872">
        <f t="shared" si="122"/>
        <v>3.5215299119066845E-2</v>
      </c>
    </row>
    <row r="7873" spans="1:3" x14ac:dyDescent="0.2">
      <c r="A7873" t="s">
        <v>7897</v>
      </c>
      <c r="B7873">
        <v>5</v>
      </c>
      <c r="C7873">
        <f t="shared" si="122"/>
        <v>2.9087711293328971E-2</v>
      </c>
    </row>
    <row r="7874" spans="1:3" x14ac:dyDescent="0.2">
      <c r="A7874" t="s">
        <v>7898</v>
      </c>
      <c r="B7874">
        <v>5</v>
      </c>
      <c r="C7874">
        <f t="shared" si="122"/>
        <v>2.9087711293328971E-2</v>
      </c>
    </row>
    <row r="7875" spans="1:3" x14ac:dyDescent="0.2">
      <c r="A7875" t="s">
        <v>7899</v>
      </c>
      <c r="B7875">
        <v>6</v>
      </c>
      <c r="C7875">
        <f t="shared" ref="C7875:C7938" si="123">_xlfn.NORM.DIST($B7875,$H$2,$H$3,0)</f>
        <v>3.0620782869337601E-2</v>
      </c>
    </row>
    <row r="7876" spans="1:3" x14ac:dyDescent="0.2">
      <c r="A7876" t="s">
        <v>7900</v>
      </c>
      <c r="B7876">
        <v>8</v>
      </c>
      <c r="C7876">
        <f t="shared" si="123"/>
        <v>3.3143998602405841E-2</v>
      </c>
    </row>
    <row r="7877" spans="1:3" x14ac:dyDescent="0.2">
      <c r="A7877" t="s">
        <v>7901</v>
      </c>
      <c r="B7877">
        <v>6</v>
      </c>
      <c r="C7877">
        <f t="shared" si="123"/>
        <v>3.0620782869337601E-2</v>
      </c>
    </row>
    <row r="7878" spans="1:3" x14ac:dyDescent="0.2">
      <c r="A7878" t="s">
        <v>7902</v>
      </c>
      <c r="B7878">
        <v>6</v>
      </c>
      <c r="C7878">
        <f t="shared" si="123"/>
        <v>3.0620782869337601E-2</v>
      </c>
    </row>
    <row r="7879" spans="1:3" x14ac:dyDescent="0.2">
      <c r="A7879" t="s">
        <v>7903</v>
      </c>
      <c r="B7879">
        <v>6</v>
      </c>
      <c r="C7879">
        <f t="shared" si="123"/>
        <v>3.0620782869337601E-2</v>
      </c>
    </row>
    <row r="7880" spans="1:3" x14ac:dyDescent="0.2">
      <c r="A7880" t="s">
        <v>7904</v>
      </c>
      <c r="B7880">
        <v>6</v>
      </c>
      <c r="C7880">
        <f t="shared" si="123"/>
        <v>3.0620782869337601E-2</v>
      </c>
    </row>
    <row r="7881" spans="1:3" x14ac:dyDescent="0.2">
      <c r="A7881" t="s">
        <v>7905</v>
      </c>
      <c r="B7881">
        <v>7</v>
      </c>
      <c r="C7881">
        <f t="shared" si="123"/>
        <v>3.1982671712277609E-2</v>
      </c>
    </row>
    <row r="7882" spans="1:3" x14ac:dyDescent="0.2">
      <c r="A7882" t="s">
        <v>7906</v>
      </c>
      <c r="B7882">
        <v>12</v>
      </c>
      <c r="C7882">
        <f t="shared" si="123"/>
        <v>3.534131157837473E-2</v>
      </c>
    </row>
    <row r="7883" spans="1:3" x14ac:dyDescent="0.2">
      <c r="A7883" t="s">
        <v>7907</v>
      </c>
      <c r="B7883">
        <v>11</v>
      </c>
      <c r="C7883">
        <f t="shared" si="123"/>
        <v>3.5190517669696414E-2</v>
      </c>
    </row>
    <row r="7884" spans="1:3" x14ac:dyDescent="0.2">
      <c r="A7884" t="s">
        <v>7908</v>
      </c>
      <c r="B7884">
        <v>30</v>
      </c>
      <c r="C7884">
        <f t="shared" si="123"/>
        <v>9.9745071289261342E-3</v>
      </c>
    </row>
    <row r="7885" spans="1:3" x14ac:dyDescent="0.2">
      <c r="A7885" t="s">
        <v>7909</v>
      </c>
      <c r="B7885">
        <v>15</v>
      </c>
      <c r="C7885">
        <f t="shared" si="123"/>
        <v>3.4151041539075264E-2</v>
      </c>
    </row>
    <row r="7886" spans="1:3" x14ac:dyDescent="0.2">
      <c r="A7886" t="s">
        <v>7910</v>
      </c>
      <c r="B7886">
        <v>7</v>
      </c>
      <c r="C7886">
        <f t="shared" si="123"/>
        <v>3.1982671712277609E-2</v>
      </c>
    </row>
    <row r="7887" spans="1:3" x14ac:dyDescent="0.2">
      <c r="A7887" t="s">
        <v>7911</v>
      </c>
      <c r="B7887">
        <v>13</v>
      </c>
      <c r="C7887">
        <f t="shared" si="123"/>
        <v>3.5215299119066845E-2</v>
      </c>
    </row>
    <row r="7888" spans="1:3" x14ac:dyDescent="0.2">
      <c r="A7888" t="s">
        <v>7912</v>
      </c>
      <c r="B7888">
        <v>4</v>
      </c>
      <c r="C7888">
        <f t="shared" si="123"/>
        <v>2.7415396006936224E-2</v>
      </c>
    </row>
    <row r="7889" spans="1:3" x14ac:dyDescent="0.2">
      <c r="A7889" t="s">
        <v>7913</v>
      </c>
      <c r="B7889">
        <v>7</v>
      </c>
      <c r="C7889">
        <f t="shared" si="123"/>
        <v>3.1982671712277609E-2</v>
      </c>
    </row>
    <row r="7890" spans="1:3" x14ac:dyDescent="0.2">
      <c r="A7890" t="s">
        <v>7914</v>
      </c>
      <c r="B7890">
        <v>13</v>
      </c>
      <c r="C7890">
        <f t="shared" si="123"/>
        <v>3.5215299119066845E-2</v>
      </c>
    </row>
    <row r="7891" spans="1:3" x14ac:dyDescent="0.2">
      <c r="A7891" t="s">
        <v>7915</v>
      </c>
      <c r="B7891">
        <v>11</v>
      </c>
      <c r="C7891">
        <f t="shared" si="123"/>
        <v>3.5190517669696414E-2</v>
      </c>
    </row>
    <row r="7892" spans="1:3" x14ac:dyDescent="0.2">
      <c r="A7892" t="s">
        <v>7916</v>
      </c>
      <c r="B7892">
        <v>12</v>
      </c>
      <c r="C7892">
        <f t="shared" si="123"/>
        <v>3.534131157837473E-2</v>
      </c>
    </row>
    <row r="7893" spans="1:3" x14ac:dyDescent="0.2">
      <c r="A7893" t="s">
        <v>7917</v>
      </c>
      <c r="B7893">
        <v>6</v>
      </c>
      <c r="C7893">
        <f t="shared" si="123"/>
        <v>3.0620782869337601E-2</v>
      </c>
    </row>
    <row r="7894" spans="1:3" x14ac:dyDescent="0.2">
      <c r="A7894" t="s">
        <v>7918</v>
      </c>
      <c r="B7894">
        <v>8</v>
      </c>
      <c r="C7894">
        <f t="shared" si="123"/>
        <v>3.3143998602405841E-2</v>
      </c>
    </row>
    <row r="7895" spans="1:3" x14ac:dyDescent="0.2">
      <c r="A7895" t="s">
        <v>7919</v>
      </c>
      <c r="B7895">
        <v>5</v>
      </c>
      <c r="C7895">
        <f t="shared" si="123"/>
        <v>2.9087711293328971E-2</v>
      </c>
    </row>
    <row r="7896" spans="1:3" x14ac:dyDescent="0.2">
      <c r="A7896" t="s">
        <v>7920</v>
      </c>
      <c r="B7896">
        <v>6</v>
      </c>
      <c r="C7896">
        <f t="shared" si="123"/>
        <v>3.0620782869337601E-2</v>
      </c>
    </row>
    <row r="7897" spans="1:3" x14ac:dyDescent="0.2">
      <c r="A7897" t="s">
        <v>7921</v>
      </c>
      <c r="B7897">
        <v>4</v>
      </c>
      <c r="C7897">
        <f t="shared" si="123"/>
        <v>2.7415396006936224E-2</v>
      </c>
    </row>
    <row r="7898" spans="1:3" x14ac:dyDescent="0.2">
      <c r="A7898" t="s">
        <v>7922</v>
      </c>
      <c r="B7898">
        <v>6</v>
      </c>
      <c r="C7898">
        <f t="shared" si="123"/>
        <v>3.0620782869337601E-2</v>
      </c>
    </row>
    <row r="7899" spans="1:3" x14ac:dyDescent="0.2">
      <c r="A7899" t="s">
        <v>7923</v>
      </c>
      <c r="B7899">
        <v>7</v>
      </c>
      <c r="C7899">
        <f t="shared" si="123"/>
        <v>3.1982671712277609E-2</v>
      </c>
    </row>
    <row r="7900" spans="1:3" x14ac:dyDescent="0.2">
      <c r="A7900" t="s">
        <v>7924</v>
      </c>
      <c r="B7900">
        <v>6</v>
      </c>
      <c r="C7900">
        <f t="shared" si="123"/>
        <v>3.0620782869337601E-2</v>
      </c>
    </row>
    <row r="7901" spans="1:3" x14ac:dyDescent="0.2">
      <c r="A7901" t="s">
        <v>7925</v>
      </c>
      <c r="B7901">
        <v>11</v>
      </c>
      <c r="C7901">
        <f t="shared" si="123"/>
        <v>3.5190517669696414E-2</v>
      </c>
    </row>
    <row r="7902" spans="1:3" x14ac:dyDescent="0.2">
      <c r="A7902" t="s">
        <v>7926</v>
      </c>
      <c r="B7902">
        <v>27</v>
      </c>
      <c r="C7902">
        <f t="shared" si="123"/>
        <v>1.4694105087265777E-2</v>
      </c>
    </row>
    <row r="7903" spans="1:3" x14ac:dyDescent="0.2">
      <c r="A7903" t="s">
        <v>7927</v>
      </c>
      <c r="B7903">
        <v>7</v>
      </c>
      <c r="C7903">
        <f t="shared" si="123"/>
        <v>3.1982671712277609E-2</v>
      </c>
    </row>
    <row r="7904" spans="1:3" x14ac:dyDescent="0.2">
      <c r="A7904" t="s">
        <v>7928</v>
      </c>
      <c r="B7904">
        <v>6</v>
      </c>
      <c r="C7904">
        <f t="shared" si="123"/>
        <v>3.0620782869337601E-2</v>
      </c>
    </row>
    <row r="7905" spans="1:3" x14ac:dyDescent="0.2">
      <c r="A7905" t="s">
        <v>7929</v>
      </c>
      <c r="B7905">
        <v>18</v>
      </c>
      <c r="C7905">
        <f t="shared" si="123"/>
        <v>3.0750391289467282E-2</v>
      </c>
    </row>
    <row r="7906" spans="1:3" x14ac:dyDescent="0.2">
      <c r="A7906" t="s">
        <v>7930</v>
      </c>
      <c r="B7906">
        <v>9</v>
      </c>
      <c r="C7906">
        <f t="shared" si="123"/>
        <v>3.4078994709395023E-2</v>
      </c>
    </row>
    <row r="7907" spans="1:3" x14ac:dyDescent="0.2">
      <c r="A7907" t="s">
        <v>7931</v>
      </c>
      <c r="B7907">
        <v>7</v>
      </c>
      <c r="C7907">
        <f t="shared" si="123"/>
        <v>3.1982671712277609E-2</v>
      </c>
    </row>
    <row r="7908" spans="1:3" x14ac:dyDescent="0.2">
      <c r="A7908" t="s">
        <v>7932</v>
      </c>
      <c r="B7908">
        <v>10</v>
      </c>
      <c r="C7908">
        <f t="shared" si="123"/>
        <v>3.4766450998034125E-2</v>
      </c>
    </row>
    <row r="7909" spans="1:3" x14ac:dyDescent="0.2">
      <c r="A7909" t="s">
        <v>7933</v>
      </c>
      <c r="B7909">
        <v>11</v>
      </c>
      <c r="C7909">
        <f t="shared" si="123"/>
        <v>3.5190517669696414E-2</v>
      </c>
    </row>
    <row r="7910" spans="1:3" x14ac:dyDescent="0.2">
      <c r="A7910" t="s">
        <v>7934</v>
      </c>
      <c r="B7910">
        <v>9</v>
      </c>
      <c r="C7910">
        <f t="shared" si="123"/>
        <v>3.4078994709395023E-2</v>
      </c>
    </row>
    <row r="7911" spans="1:3" x14ac:dyDescent="0.2">
      <c r="A7911" t="s">
        <v>7935</v>
      </c>
      <c r="B7911">
        <v>9</v>
      </c>
      <c r="C7911">
        <f t="shared" si="123"/>
        <v>3.4078994709395023E-2</v>
      </c>
    </row>
    <row r="7912" spans="1:3" x14ac:dyDescent="0.2">
      <c r="A7912" t="s">
        <v>7936</v>
      </c>
      <c r="B7912">
        <v>11</v>
      </c>
      <c r="C7912">
        <f t="shared" si="123"/>
        <v>3.5190517669696414E-2</v>
      </c>
    </row>
    <row r="7913" spans="1:3" x14ac:dyDescent="0.2">
      <c r="A7913" t="s">
        <v>7937</v>
      </c>
      <c r="B7913">
        <v>9</v>
      </c>
      <c r="C7913">
        <f t="shared" si="123"/>
        <v>3.4078994709395023E-2</v>
      </c>
    </row>
    <row r="7914" spans="1:3" x14ac:dyDescent="0.2">
      <c r="A7914" t="s">
        <v>7938</v>
      </c>
      <c r="B7914">
        <v>9</v>
      </c>
      <c r="C7914">
        <f t="shared" si="123"/>
        <v>3.4078994709395023E-2</v>
      </c>
    </row>
    <row r="7915" spans="1:3" x14ac:dyDescent="0.2">
      <c r="A7915" t="s">
        <v>7939</v>
      </c>
      <c r="B7915">
        <v>9</v>
      </c>
      <c r="C7915">
        <f t="shared" si="123"/>
        <v>3.4078994709395023E-2</v>
      </c>
    </row>
    <row r="7916" spans="1:3" x14ac:dyDescent="0.2">
      <c r="A7916" t="s">
        <v>7940</v>
      </c>
      <c r="B7916">
        <v>9</v>
      </c>
      <c r="C7916">
        <f t="shared" si="123"/>
        <v>3.4078994709395023E-2</v>
      </c>
    </row>
    <row r="7917" spans="1:3" x14ac:dyDescent="0.2">
      <c r="A7917" t="s">
        <v>7941</v>
      </c>
      <c r="B7917">
        <v>9</v>
      </c>
      <c r="C7917">
        <f t="shared" si="123"/>
        <v>3.4078994709395023E-2</v>
      </c>
    </row>
    <row r="7918" spans="1:3" x14ac:dyDescent="0.2">
      <c r="A7918" t="s">
        <v>7942</v>
      </c>
      <c r="B7918">
        <v>9</v>
      </c>
      <c r="C7918">
        <f t="shared" si="123"/>
        <v>3.4078994709395023E-2</v>
      </c>
    </row>
    <row r="7919" spans="1:3" x14ac:dyDescent="0.2">
      <c r="A7919" t="s">
        <v>7943</v>
      </c>
      <c r="B7919">
        <v>9</v>
      </c>
      <c r="C7919">
        <f t="shared" si="123"/>
        <v>3.4078994709395023E-2</v>
      </c>
    </row>
    <row r="7920" spans="1:3" x14ac:dyDescent="0.2">
      <c r="A7920" t="s">
        <v>7944</v>
      </c>
      <c r="B7920">
        <v>9</v>
      </c>
      <c r="C7920">
        <f t="shared" si="123"/>
        <v>3.4078994709395023E-2</v>
      </c>
    </row>
    <row r="7921" spans="1:3" x14ac:dyDescent="0.2">
      <c r="A7921" t="s">
        <v>7945</v>
      </c>
      <c r="B7921">
        <v>9</v>
      </c>
      <c r="C7921">
        <f t="shared" si="123"/>
        <v>3.4078994709395023E-2</v>
      </c>
    </row>
    <row r="7922" spans="1:3" x14ac:dyDescent="0.2">
      <c r="A7922" t="s">
        <v>7946</v>
      </c>
      <c r="B7922">
        <v>9</v>
      </c>
      <c r="C7922">
        <f t="shared" si="123"/>
        <v>3.4078994709395023E-2</v>
      </c>
    </row>
    <row r="7923" spans="1:3" x14ac:dyDescent="0.2">
      <c r="A7923" t="s">
        <v>7947</v>
      </c>
      <c r="B7923">
        <v>9</v>
      </c>
      <c r="C7923">
        <f t="shared" si="123"/>
        <v>3.4078994709395023E-2</v>
      </c>
    </row>
    <row r="7924" spans="1:3" x14ac:dyDescent="0.2">
      <c r="A7924" t="s">
        <v>7948</v>
      </c>
      <c r="B7924">
        <v>8</v>
      </c>
      <c r="C7924">
        <f t="shared" si="123"/>
        <v>3.3143998602405841E-2</v>
      </c>
    </row>
    <row r="7925" spans="1:3" x14ac:dyDescent="0.2">
      <c r="A7925" t="s">
        <v>7949</v>
      </c>
      <c r="B7925">
        <v>8</v>
      </c>
      <c r="C7925">
        <f t="shared" si="123"/>
        <v>3.3143998602405841E-2</v>
      </c>
    </row>
    <row r="7926" spans="1:3" x14ac:dyDescent="0.2">
      <c r="A7926" t="s">
        <v>7950</v>
      </c>
      <c r="B7926">
        <v>8</v>
      </c>
      <c r="C7926">
        <f t="shared" si="123"/>
        <v>3.3143998602405841E-2</v>
      </c>
    </row>
    <row r="7927" spans="1:3" x14ac:dyDescent="0.2">
      <c r="A7927" t="s">
        <v>7951</v>
      </c>
      <c r="B7927">
        <v>10</v>
      </c>
      <c r="C7927">
        <f t="shared" si="123"/>
        <v>3.4766450998034125E-2</v>
      </c>
    </row>
    <row r="7928" spans="1:3" x14ac:dyDescent="0.2">
      <c r="A7928" t="s">
        <v>7952</v>
      </c>
      <c r="B7928">
        <v>6</v>
      </c>
      <c r="C7928">
        <f t="shared" si="123"/>
        <v>3.0620782869337601E-2</v>
      </c>
    </row>
    <row r="7929" spans="1:3" x14ac:dyDescent="0.2">
      <c r="A7929" t="s">
        <v>7953</v>
      </c>
      <c r="B7929">
        <v>6</v>
      </c>
      <c r="C7929">
        <f t="shared" si="123"/>
        <v>3.0620782869337601E-2</v>
      </c>
    </row>
    <row r="7930" spans="1:3" x14ac:dyDescent="0.2">
      <c r="A7930" t="s">
        <v>7954</v>
      </c>
      <c r="B7930">
        <v>8</v>
      </c>
      <c r="C7930">
        <f t="shared" si="123"/>
        <v>3.3143998602405841E-2</v>
      </c>
    </row>
    <row r="7931" spans="1:3" x14ac:dyDescent="0.2">
      <c r="A7931" t="s">
        <v>7955</v>
      </c>
      <c r="B7931">
        <v>9</v>
      </c>
      <c r="C7931">
        <f t="shared" si="123"/>
        <v>3.4078994709395023E-2</v>
      </c>
    </row>
    <row r="7932" spans="1:3" x14ac:dyDescent="0.2">
      <c r="A7932" t="s">
        <v>7956</v>
      </c>
      <c r="B7932">
        <v>8</v>
      </c>
      <c r="C7932">
        <f t="shared" si="123"/>
        <v>3.3143998602405841E-2</v>
      </c>
    </row>
    <row r="7933" spans="1:3" x14ac:dyDescent="0.2">
      <c r="A7933" t="s">
        <v>7957</v>
      </c>
      <c r="B7933">
        <v>4</v>
      </c>
      <c r="C7933">
        <f t="shared" si="123"/>
        <v>2.7415396006936224E-2</v>
      </c>
    </row>
    <row r="7934" spans="1:3" x14ac:dyDescent="0.2">
      <c r="A7934" t="s">
        <v>7958</v>
      </c>
      <c r="B7934">
        <v>10</v>
      </c>
      <c r="C7934">
        <f t="shared" si="123"/>
        <v>3.4766450998034125E-2</v>
      </c>
    </row>
    <row r="7935" spans="1:3" x14ac:dyDescent="0.2">
      <c r="A7935" t="s">
        <v>7959</v>
      </c>
      <c r="B7935">
        <v>10</v>
      </c>
      <c r="C7935">
        <f t="shared" si="123"/>
        <v>3.4766450998034125E-2</v>
      </c>
    </row>
    <row r="7936" spans="1:3" x14ac:dyDescent="0.2">
      <c r="A7936" t="s">
        <v>7960</v>
      </c>
      <c r="B7936">
        <v>11</v>
      </c>
      <c r="C7936">
        <f t="shared" si="123"/>
        <v>3.5190517669696414E-2</v>
      </c>
    </row>
    <row r="7937" spans="1:3" x14ac:dyDescent="0.2">
      <c r="A7937" t="s">
        <v>7961</v>
      </c>
      <c r="B7937">
        <v>12</v>
      </c>
      <c r="C7937">
        <f t="shared" si="123"/>
        <v>3.534131157837473E-2</v>
      </c>
    </row>
    <row r="7938" spans="1:3" x14ac:dyDescent="0.2">
      <c r="A7938" t="s">
        <v>7962</v>
      </c>
      <c r="B7938">
        <v>5</v>
      </c>
      <c r="C7938">
        <f t="shared" si="123"/>
        <v>2.9087711293328971E-2</v>
      </c>
    </row>
    <row r="7939" spans="1:3" x14ac:dyDescent="0.2">
      <c r="A7939" t="s">
        <v>7963</v>
      </c>
      <c r="B7939">
        <v>6</v>
      </c>
      <c r="C7939">
        <f t="shared" ref="C7939:C8002" si="124">_xlfn.NORM.DIST($B7939,$H$2,$H$3,0)</f>
        <v>3.0620782869337601E-2</v>
      </c>
    </row>
    <row r="7940" spans="1:3" x14ac:dyDescent="0.2">
      <c r="A7940" t="s">
        <v>7964</v>
      </c>
      <c r="B7940">
        <v>12</v>
      </c>
      <c r="C7940">
        <f t="shared" si="124"/>
        <v>3.534131157837473E-2</v>
      </c>
    </row>
    <row r="7941" spans="1:3" x14ac:dyDescent="0.2">
      <c r="A7941" t="s">
        <v>7965</v>
      </c>
      <c r="B7941">
        <v>7</v>
      </c>
      <c r="C7941">
        <f t="shared" si="124"/>
        <v>3.1982671712277609E-2</v>
      </c>
    </row>
    <row r="7942" spans="1:3" x14ac:dyDescent="0.2">
      <c r="A7942" t="s">
        <v>7966</v>
      </c>
      <c r="B7942">
        <v>4</v>
      </c>
      <c r="C7942">
        <f t="shared" si="124"/>
        <v>2.7415396006936224E-2</v>
      </c>
    </row>
    <row r="7943" spans="1:3" x14ac:dyDescent="0.2">
      <c r="A7943" t="s">
        <v>7967</v>
      </c>
      <c r="B7943">
        <v>5</v>
      </c>
      <c r="C7943">
        <f t="shared" si="124"/>
        <v>2.9087711293328971E-2</v>
      </c>
    </row>
    <row r="7944" spans="1:3" x14ac:dyDescent="0.2">
      <c r="A7944" t="s">
        <v>7968</v>
      </c>
      <c r="B7944">
        <v>7</v>
      </c>
      <c r="C7944">
        <f t="shared" si="124"/>
        <v>3.1982671712277609E-2</v>
      </c>
    </row>
    <row r="7945" spans="1:3" x14ac:dyDescent="0.2">
      <c r="A7945" t="s">
        <v>7969</v>
      </c>
      <c r="B7945">
        <v>9</v>
      </c>
      <c r="C7945">
        <f t="shared" si="124"/>
        <v>3.4078994709395023E-2</v>
      </c>
    </row>
    <row r="7946" spans="1:3" x14ac:dyDescent="0.2">
      <c r="A7946" t="s">
        <v>7970</v>
      </c>
      <c r="B7946">
        <v>9</v>
      </c>
      <c r="C7946">
        <f t="shared" si="124"/>
        <v>3.4078994709395023E-2</v>
      </c>
    </row>
    <row r="7947" spans="1:3" x14ac:dyDescent="0.2">
      <c r="A7947" t="s">
        <v>7971</v>
      </c>
      <c r="B7947">
        <v>18</v>
      </c>
      <c r="C7947">
        <f t="shared" si="124"/>
        <v>3.0750391289467282E-2</v>
      </c>
    </row>
    <row r="7948" spans="1:3" x14ac:dyDescent="0.2">
      <c r="A7948" t="s">
        <v>7972</v>
      </c>
      <c r="B7948">
        <v>15</v>
      </c>
      <c r="C7948">
        <f t="shared" si="124"/>
        <v>3.4151041539075264E-2</v>
      </c>
    </row>
    <row r="7949" spans="1:3" x14ac:dyDescent="0.2">
      <c r="A7949" t="s">
        <v>7973</v>
      </c>
      <c r="B7949">
        <v>9</v>
      </c>
      <c r="C7949">
        <f t="shared" si="124"/>
        <v>3.4078994709395023E-2</v>
      </c>
    </row>
    <row r="7950" spans="1:3" x14ac:dyDescent="0.2">
      <c r="A7950" t="s">
        <v>7974</v>
      </c>
      <c r="B7950">
        <v>13</v>
      </c>
      <c r="C7950">
        <f t="shared" si="124"/>
        <v>3.5215299119066845E-2</v>
      </c>
    </row>
    <row r="7951" spans="1:3" x14ac:dyDescent="0.2">
      <c r="A7951" t="s">
        <v>7975</v>
      </c>
      <c r="B7951">
        <v>5</v>
      </c>
      <c r="C7951">
        <f t="shared" si="124"/>
        <v>2.9087711293328971E-2</v>
      </c>
    </row>
    <row r="7952" spans="1:3" x14ac:dyDescent="0.2">
      <c r="A7952" t="s">
        <v>7976</v>
      </c>
      <c r="B7952">
        <v>11</v>
      </c>
      <c r="C7952">
        <f t="shared" si="124"/>
        <v>3.5190517669696414E-2</v>
      </c>
    </row>
    <row r="7953" spans="1:3" x14ac:dyDescent="0.2">
      <c r="A7953" t="s">
        <v>7977</v>
      </c>
      <c r="B7953">
        <v>3</v>
      </c>
      <c r="C7953">
        <f t="shared" si="124"/>
        <v>2.5637236364016058E-2</v>
      </c>
    </row>
    <row r="7954" spans="1:3" x14ac:dyDescent="0.2">
      <c r="A7954" t="s">
        <v>7978</v>
      </c>
      <c r="B7954">
        <v>5</v>
      </c>
      <c r="C7954">
        <f t="shared" si="124"/>
        <v>2.9087711293328971E-2</v>
      </c>
    </row>
    <row r="7955" spans="1:3" x14ac:dyDescent="0.2">
      <c r="A7955" t="s">
        <v>7979</v>
      </c>
      <c r="B7955">
        <v>7</v>
      </c>
      <c r="C7955">
        <f t="shared" si="124"/>
        <v>3.1982671712277609E-2</v>
      </c>
    </row>
    <row r="7956" spans="1:3" x14ac:dyDescent="0.2">
      <c r="A7956" t="s">
        <v>7980</v>
      </c>
      <c r="B7956">
        <v>9</v>
      </c>
      <c r="C7956">
        <f t="shared" si="124"/>
        <v>3.4078994709395023E-2</v>
      </c>
    </row>
    <row r="7957" spans="1:3" x14ac:dyDescent="0.2">
      <c r="A7957" t="s">
        <v>7981</v>
      </c>
      <c r="B7957">
        <v>13</v>
      </c>
      <c r="C7957">
        <f t="shared" si="124"/>
        <v>3.5215299119066845E-2</v>
      </c>
    </row>
    <row r="7958" spans="1:3" x14ac:dyDescent="0.2">
      <c r="A7958" t="s">
        <v>7982</v>
      </c>
      <c r="B7958">
        <v>25</v>
      </c>
      <c r="C7958">
        <f t="shared" si="124"/>
        <v>1.8292349731073614E-2</v>
      </c>
    </row>
    <row r="7959" spans="1:3" x14ac:dyDescent="0.2">
      <c r="A7959" t="s">
        <v>7983</v>
      </c>
      <c r="B7959">
        <v>31</v>
      </c>
      <c r="C7959">
        <f t="shared" si="124"/>
        <v>8.6296060277192346E-3</v>
      </c>
    </row>
    <row r="7960" spans="1:3" x14ac:dyDescent="0.2">
      <c r="A7960" t="s">
        <v>7984</v>
      </c>
      <c r="B7960">
        <v>4</v>
      </c>
      <c r="C7960">
        <f t="shared" si="124"/>
        <v>2.7415396006936224E-2</v>
      </c>
    </row>
    <row r="7961" spans="1:3" x14ac:dyDescent="0.2">
      <c r="A7961" t="s">
        <v>7985</v>
      </c>
      <c r="B7961">
        <v>8</v>
      </c>
      <c r="C7961">
        <f t="shared" si="124"/>
        <v>3.3143998602405841E-2</v>
      </c>
    </row>
    <row r="7962" spans="1:3" x14ac:dyDescent="0.2">
      <c r="A7962" t="s">
        <v>7986</v>
      </c>
      <c r="B7962">
        <v>6</v>
      </c>
      <c r="C7962">
        <f t="shared" si="124"/>
        <v>3.0620782869337601E-2</v>
      </c>
    </row>
    <row r="7963" spans="1:3" x14ac:dyDescent="0.2">
      <c r="A7963" t="s">
        <v>7987</v>
      </c>
      <c r="B7963">
        <v>6</v>
      </c>
      <c r="C7963">
        <f t="shared" si="124"/>
        <v>3.0620782869337601E-2</v>
      </c>
    </row>
    <row r="7964" spans="1:3" x14ac:dyDescent="0.2">
      <c r="A7964" t="s">
        <v>7988</v>
      </c>
      <c r="B7964">
        <v>4</v>
      </c>
      <c r="C7964">
        <f t="shared" si="124"/>
        <v>2.7415396006936224E-2</v>
      </c>
    </row>
    <row r="7965" spans="1:3" x14ac:dyDescent="0.2">
      <c r="A7965" t="s">
        <v>7989</v>
      </c>
      <c r="B7965">
        <v>4</v>
      </c>
      <c r="C7965">
        <f t="shared" si="124"/>
        <v>2.7415396006936224E-2</v>
      </c>
    </row>
    <row r="7966" spans="1:3" x14ac:dyDescent="0.2">
      <c r="A7966" t="s">
        <v>7990</v>
      </c>
      <c r="B7966">
        <v>4</v>
      </c>
      <c r="C7966">
        <f t="shared" si="124"/>
        <v>2.7415396006936224E-2</v>
      </c>
    </row>
    <row r="7967" spans="1:3" x14ac:dyDescent="0.2">
      <c r="A7967" t="s">
        <v>7991</v>
      </c>
      <c r="B7967">
        <v>4</v>
      </c>
      <c r="C7967">
        <f t="shared" si="124"/>
        <v>2.7415396006936224E-2</v>
      </c>
    </row>
    <row r="7968" spans="1:3" x14ac:dyDescent="0.2">
      <c r="A7968" t="s">
        <v>7992</v>
      </c>
      <c r="B7968">
        <v>4</v>
      </c>
      <c r="C7968">
        <f t="shared" si="124"/>
        <v>2.7415396006936224E-2</v>
      </c>
    </row>
    <row r="7969" spans="1:3" x14ac:dyDescent="0.2">
      <c r="A7969" t="s">
        <v>7993</v>
      </c>
      <c r="B7969">
        <v>5</v>
      </c>
      <c r="C7969">
        <f t="shared" si="124"/>
        <v>2.9087711293328971E-2</v>
      </c>
    </row>
    <row r="7970" spans="1:3" x14ac:dyDescent="0.2">
      <c r="A7970" t="s">
        <v>7994</v>
      </c>
      <c r="B7970">
        <v>5</v>
      </c>
      <c r="C7970">
        <f t="shared" si="124"/>
        <v>2.9087711293328971E-2</v>
      </c>
    </row>
    <row r="7971" spans="1:3" x14ac:dyDescent="0.2">
      <c r="A7971" t="s">
        <v>7995</v>
      </c>
      <c r="B7971">
        <v>5</v>
      </c>
      <c r="C7971">
        <f t="shared" si="124"/>
        <v>2.9087711293328971E-2</v>
      </c>
    </row>
    <row r="7972" spans="1:3" x14ac:dyDescent="0.2">
      <c r="A7972" t="s">
        <v>7996</v>
      </c>
      <c r="B7972">
        <v>5</v>
      </c>
      <c r="C7972">
        <f t="shared" si="124"/>
        <v>2.9087711293328971E-2</v>
      </c>
    </row>
    <row r="7973" spans="1:3" x14ac:dyDescent="0.2">
      <c r="A7973" t="s">
        <v>7997</v>
      </c>
      <c r="B7973">
        <v>5</v>
      </c>
      <c r="C7973">
        <f t="shared" si="124"/>
        <v>2.9087711293328971E-2</v>
      </c>
    </row>
    <row r="7974" spans="1:3" x14ac:dyDescent="0.2">
      <c r="A7974" t="s">
        <v>7998</v>
      </c>
      <c r="B7974">
        <v>7</v>
      </c>
      <c r="C7974">
        <f t="shared" si="124"/>
        <v>3.1982671712277609E-2</v>
      </c>
    </row>
    <row r="7975" spans="1:3" x14ac:dyDescent="0.2">
      <c r="A7975" t="s">
        <v>7999</v>
      </c>
      <c r="B7975">
        <v>7</v>
      </c>
      <c r="C7975">
        <f t="shared" si="124"/>
        <v>3.1982671712277609E-2</v>
      </c>
    </row>
    <row r="7976" spans="1:3" x14ac:dyDescent="0.2">
      <c r="A7976" t="s">
        <v>8000</v>
      </c>
      <c r="B7976">
        <v>7</v>
      </c>
      <c r="C7976">
        <f t="shared" si="124"/>
        <v>3.1982671712277609E-2</v>
      </c>
    </row>
    <row r="7977" spans="1:3" x14ac:dyDescent="0.2">
      <c r="A7977" t="s">
        <v>8001</v>
      </c>
      <c r="B7977">
        <v>7</v>
      </c>
      <c r="C7977">
        <f t="shared" si="124"/>
        <v>3.1982671712277609E-2</v>
      </c>
    </row>
    <row r="7978" spans="1:3" x14ac:dyDescent="0.2">
      <c r="A7978" t="s">
        <v>8002</v>
      </c>
      <c r="B7978">
        <v>7</v>
      </c>
      <c r="C7978">
        <f t="shared" si="124"/>
        <v>3.1982671712277609E-2</v>
      </c>
    </row>
    <row r="7979" spans="1:3" x14ac:dyDescent="0.2">
      <c r="A7979" t="s">
        <v>8003</v>
      </c>
      <c r="B7979">
        <v>6</v>
      </c>
      <c r="C7979">
        <f t="shared" si="124"/>
        <v>3.0620782869337601E-2</v>
      </c>
    </row>
    <row r="7980" spans="1:3" x14ac:dyDescent="0.2">
      <c r="A7980" t="s">
        <v>8004</v>
      </c>
      <c r="B7980">
        <v>10</v>
      </c>
      <c r="C7980">
        <f t="shared" si="124"/>
        <v>3.4766450998034125E-2</v>
      </c>
    </row>
    <row r="7981" spans="1:3" x14ac:dyDescent="0.2">
      <c r="A7981" t="s">
        <v>8005</v>
      </c>
      <c r="B7981">
        <v>5</v>
      </c>
      <c r="C7981">
        <f t="shared" si="124"/>
        <v>2.9087711293328971E-2</v>
      </c>
    </row>
    <row r="7982" spans="1:3" x14ac:dyDescent="0.2">
      <c r="A7982" t="s">
        <v>8006</v>
      </c>
      <c r="B7982">
        <v>8</v>
      </c>
      <c r="C7982">
        <f t="shared" si="124"/>
        <v>3.3143998602405841E-2</v>
      </c>
    </row>
    <row r="7983" spans="1:3" x14ac:dyDescent="0.2">
      <c r="A7983" t="s">
        <v>8007</v>
      </c>
      <c r="B7983">
        <v>8</v>
      </c>
      <c r="C7983">
        <f t="shared" si="124"/>
        <v>3.3143998602405841E-2</v>
      </c>
    </row>
    <row r="7984" spans="1:3" x14ac:dyDescent="0.2">
      <c r="A7984" t="s">
        <v>8008</v>
      </c>
      <c r="B7984">
        <v>7</v>
      </c>
      <c r="C7984">
        <f t="shared" si="124"/>
        <v>3.1982671712277609E-2</v>
      </c>
    </row>
    <row r="7985" spans="1:3" x14ac:dyDescent="0.2">
      <c r="A7985" t="s">
        <v>8009</v>
      </c>
      <c r="B7985">
        <v>8</v>
      </c>
      <c r="C7985">
        <f t="shared" si="124"/>
        <v>3.3143998602405841E-2</v>
      </c>
    </row>
    <row r="7986" spans="1:3" x14ac:dyDescent="0.2">
      <c r="A7986" t="s">
        <v>8010</v>
      </c>
      <c r="B7986">
        <v>8</v>
      </c>
      <c r="C7986">
        <f t="shared" si="124"/>
        <v>3.3143998602405841E-2</v>
      </c>
    </row>
    <row r="7987" spans="1:3" x14ac:dyDescent="0.2">
      <c r="A7987" t="s">
        <v>8011</v>
      </c>
      <c r="B7987">
        <v>9</v>
      </c>
      <c r="C7987">
        <f t="shared" si="124"/>
        <v>3.4078994709395023E-2</v>
      </c>
    </row>
    <row r="7988" spans="1:3" x14ac:dyDescent="0.2">
      <c r="A7988" t="s">
        <v>8012</v>
      </c>
      <c r="B7988">
        <v>6</v>
      </c>
      <c r="C7988">
        <f t="shared" si="124"/>
        <v>3.0620782869337601E-2</v>
      </c>
    </row>
    <row r="7989" spans="1:3" x14ac:dyDescent="0.2">
      <c r="A7989" t="s">
        <v>8013</v>
      </c>
      <c r="B7989">
        <v>13</v>
      </c>
      <c r="C7989">
        <f t="shared" si="124"/>
        <v>3.5215299119066845E-2</v>
      </c>
    </row>
    <row r="7990" spans="1:3" x14ac:dyDescent="0.2">
      <c r="A7990" t="s">
        <v>8014</v>
      </c>
      <c r="B7990">
        <v>13</v>
      </c>
      <c r="C7990">
        <f t="shared" si="124"/>
        <v>3.5215299119066845E-2</v>
      </c>
    </row>
    <row r="7991" spans="1:3" x14ac:dyDescent="0.2">
      <c r="A7991" t="s">
        <v>8015</v>
      </c>
      <c r="B7991">
        <v>24</v>
      </c>
      <c r="C7991">
        <f t="shared" si="124"/>
        <v>2.0170666110300491E-2</v>
      </c>
    </row>
    <row r="7992" spans="1:3" x14ac:dyDescent="0.2">
      <c r="A7992" t="s">
        <v>8016</v>
      </c>
      <c r="B7992">
        <v>24</v>
      </c>
      <c r="C7992">
        <f t="shared" si="124"/>
        <v>2.0170666110300491E-2</v>
      </c>
    </row>
    <row r="7993" spans="1:3" x14ac:dyDescent="0.2">
      <c r="A7993" t="s">
        <v>8017</v>
      </c>
      <c r="B7993">
        <v>15</v>
      </c>
      <c r="C7993">
        <f t="shared" si="124"/>
        <v>3.4151041539075264E-2</v>
      </c>
    </row>
    <row r="7994" spans="1:3" x14ac:dyDescent="0.2">
      <c r="A7994" t="s">
        <v>8018</v>
      </c>
      <c r="B7994">
        <v>22</v>
      </c>
      <c r="C7994">
        <f t="shared" si="124"/>
        <v>2.3955037965850773E-2</v>
      </c>
    </row>
    <row r="7995" spans="1:3" x14ac:dyDescent="0.2">
      <c r="A7995" t="s">
        <v>8019</v>
      </c>
      <c r="B7995">
        <v>17</v>
      </c>
      <c r="C7995">
        <f t="shared" si="124"/>
        <v>3.2095442719498664E-2</v>
      </c>
    </row>
    <row r="7996" spans="1:3" x14ac:dyDescent="0.2">
      <c r="A7996" t="s">
        <v>8020</v>
      </c>
      <c r="B7996">
        <v>20</v>
      </c>
      <c r="C7996">
        <f t="shared" si="124"/>
        <v>2.7570226381397257E-2</v>
      </c>
    </row>
    <row r="7997" spans="1:3" x14ac:dyDescent="0.2">
      <c r="A7997" t="s">
        <v>8021</v>
      </c>
      <c r="B7997">
        <v>14</v>
      </c>
      <c r="C7997">
        <f t="shared" si="124"/>
        <v>3.4815433875361838E-2</v>
      </c>
    </row>
    <row r="7998" spans="1:3" x14ac:dyDescent="0.2">
      <c r="A7998" t="s">
        <v>8022</v>
      </c>
      <c r="B7998">
        <v>15</v>
      </c>
      <c r="C7998">
        <f t="shared" si="124"/>
        <v>3.4151041539075264E-2</v>
      </c>
    </row>
    <row r="7999" spans="1:3" x14ac:dyDescent="0.2">
      <c r="A7999" t="s">
        <v>8023</v>
      </c>
      <c r="B7999">
        <v>16</v>
      </c>
      <c r="C7999">
        <f t="shared" si="124"/>
        <v>3.3237458363030312E-2</v>
      </c>
    </row>
    <row r="8000" spans="1:3" x14ac:dyDescent="0.2">
      <c r="A8000" t="s">
        <v>8024</v>
      </c>
      <c r="B8000">
        <v>14</v>
      </c>
      <c r="C8000">
        <f t="shared" si="124"/>
        <v>3.4815433875361838E-2</v>
      </c>
    </row>
    <row r="8001" spans="1:3" x14ac:dyDescent="0.2">
      <c r="A8001" t="s">
        <v>8025</v>
      </c>
      <c r="B8001">
        <v>12</v>
      </c>
      <c r="C8001">
        <f t="shared" si="124"/>
        <v>3.534131157837473E-2</v>
      </c>
    </row>
    <row r="8002" spans="1:3" x14ac:dyDescent="0.2">
      <c r="A8002" t="s">
        <v>8026</v>
      </c>
      <c r="B8002">
        <v>18</v>
      </c>
      <c r="C8002">
        <f t="shared" si="124"/>
        <v>3.0750391289467282E-2</v>
      </c>
    </row>
    <row r="8003" spans="1:3" x14ac:dyDescent="0.2">
      <c r="A8003" t="s">
        <v>8027</v>
      </c>
      <c r="B8003">
        <v>12</v>
      </c>
      <c r="C8003">
        <f t="shared" ref="C8003:C8066" si="125">_xlfn.NORM.DIST($B8003,$H$2,$H$3,0)</f>
        <v>3.534131157837473E-2</v>
      </c>
    </row>
    <row r="8004" spans="1:3" x14ac:dyDescent="0.2">
      <c r="A8004" t="s">
        <v>8028</v>
      </c>
      <c r="B8004">
        <v>19</v>
      </c>
      <c r="C8004">
        <f t="shared" si="125"/>
        <v>2.9231401194846598E-2</v>
      </c>
    </row>
    <row r="8005" spans="1:3" x14ac:dyDescent="0.2">
      <c r="A8005" t="s">
        <v>8029</v>
      </c>
      <c r="B8005">
        <v>19</v>
      </c>
      <c r="C8005">
        <f t="shared" si="125"/>
        <v>2.9231401194846598E-2</v>
      </c>
    </row>
    <row r="8006" spans="1:3" x14ac:dyDescent="0.2">
      <c r="A8006" t="s">
        <v>8030</v>
      </c>
      <c r="B8006">
        <v>16</v>
      </c>
      <c r="C8006">
        <f t="shared" si="125"/>
        <v>3.3237458363030312E-2</v>
      </c>
    </row>
    <row r="8007" spans="1:3" x14ac:dyDescent="0.2">
      <c r="A8007" t="s">
        <v>8031</v>
      </c>
      <c r="B8007">
        <v>25</v>
      </c>
      <c r="C8007">
        <f t="shared" si="125"/>
        <v>1.8292349731073614E-2</v>
      </c>
    </row>
    <row r="8008" spans="1:3" x14ac:dyDescent="0.2">
      <c r="A8008" t="s">
        <v>8032</v>
      </c>
      <c r="B8008">
        <v>16</v>
      </c>
      <c r="C8008">
        <f t="shared" si="125"/>
        <v>3.3237458363030312E-2</v>
      </c>
    </row>
    <row r="8009" spans="1:3" x14ac:dyDescent="0.2">
      <c r="A8009" t="s">
        <v>8033</v>
      </c>
      <c r="B8009">
        <v>5</v>
      </c>
      <c r="C8009">
        <f t="shared" si="125"/>
        <v>2.9087711293328971E-2</v>
      </c>
    </row>
    <row r="8010" spans="1:3" x14ac:dyDescent="0.2">
      <c r="A8010" t="s">
        <v>8034</v>
      </c>
      <c r="B8010">
        <v>16</v>
      </c>
      <c r="C8010">
        <f t="shared" si="125"/>
        <v>3.3237458363030312E-2</v>
      </c>
    </row>
    <row r="8011" spans="1:3" x14ac:dyDescent="0.2">
      <c r="A8011" t="s">
        <v>8035</v>
      </c>
      <c r="B8011">
        <v>3</v>
      </c>
      <c r="C8011">
        <f t="shared" si="125"/>
        <v>2.5637236364016058E-2</v>
      </c>
    </row>
    <row r="8012" spans="1:3" x14ac:dyDescent="0.2">
      <c r="A8012" t="s">
        <v>8036</v>
      </c>
      <c r="B8012">
        <v>5</v>
      </c>
      <c r="C8012">
        <f t="shared" si="125"/>
        <v>2.9087711293328971E-2</v>
      </c>
    </row>
    <row r="8013" spans="1:3" x14ac:dyDescent="0.2">
      <c r="A8013" t="s">
        <v>8037</v>
      </c>
      <c r="B8013">
        <v>13</v>
      </c>
      <c r="C8013">
        <f t="shared" si="125"/>
        <v>3.5215299119066845E-2</v>
      </c>
    </row>
    <row r="8014" spans="1:3" x14ac:dyDescent="0.2">
      <c r="A8014" t="s">
        <v>8038</v>
      </c>
      <c r="B8014">
        <v>13</v>
      </c>
      <c r="C8014">
        <f t="shared" si="125"/>
        <v>3.5215299119066845E-2</v>
      </c>
    </row>
    <row r="8015" spans="1:3" x14ac:dyDescent="0.2">
      <c r="A8015" t="s">
        <v>8039</v>
      </c>
      <c r="B8015">
        <v>26</v>
      </c>
      <c r="C8015">
        <f t="shared" si="125"/>
        <v>1.6459265965055151E-2</v>
      </c>
    </row>
    <row r="8016" spans="1:3" x14ac:dyDescent="0.2">
      <c r="A8016" t="s">
        <v>8040</v>
      </c>
      <c r="B8016">
        <v>8</v>
      </c>
      <c r="C8016">
        <f t="shared" si="125"/>
        <v>3.3143998602405841E-2</v>
      </c>
    </row>
    <row r="8017" spans="1:3" x14ac:dyDescent="0.2">
      <c r="A8017" t="s">
        <v>8041</v>
      </c>
      <c r="B8017">
        <v>24</v>
      </c>
      <c r="C8017">
        <f t="shared" si="125"/>
        <v>2.0170666110300491E-2</v>
      </c>
    </row>
    <row r="8018" spans="1:3" x14ac:dyDescent="0.2">
      <c r="A8018" t="s">
        <v>8042</v>
      </c>
      <c r="B8018">
        <v>6</v>
      </c>
      <c r="C8018">
        <f t="shared" si="125"/>
        <v>3.0620782869337601E-2</v>
      </c>
    </row>
    <row r="8019" spans="1:3" x14ac:dyDescent="0.2">
      <c r="A8019" t="s">
        <v>8043</v>
      </c>
      <c r="B8019">
        <v>21</v>
      </c>
      <c r="C8019">
        <f t="shared" si="125"/>
        <v>2.5800180368769438E-2</v>
      </c>
    </row>
    <row r="8020" spans="1:3" x14ac:dyDescent="0.2">
      <c r="A8020" t="s">
        <v>8044</v>
      </c>
      <c r="B8020">
        <v>21</v>
      </c>
      <c r="C8020">
        <f t="shared" si="125"/>
        <v>2.5800180368769438E-2</v>
      </c>
    </row>
    <row r="8021" spans="1:3" x14ac:dyDescent="0.2">
      <c r="A8021" t="s">
        <v>8045</v>
      </c>
      <c r="B8021">
        <v>22</v>
      </c>
      <c r="C8021">
        <f t="shared" si="125"/>
        <v>2.3955037965850773E-2</v>
      </c>
    </row>
    <row r="8022" spans="1:3" x14ac:dyDescent="0.2">
      <c r="A8022" t="s">
        <v>8046</v>
      </c>
      <c r="B8022">
        <v>17</v>
      </c>
      <c r="C8022">
        <f t="shared" si="125"/>
        <v>3.2095442719498664E-2</v>
      </c>
    </row>
    <row r="8023" spans="1:3" x14ac:dyDescent="0.2">
      <c r="A8023" t="s">
        <v>8047</v>
      </c>
      <c r="B8023">
        <v>17</v>
      </c>
      <c r="C8023">
        <f t="shared" si="125"/>
        <v>3.2095442719498664E-2</v>
      </c>
    </row>
    <row r="8024" spans="1:3" x14ac:dyDescent="0.2">
      <c r="A8024" t="s">
        <v>8048</v>
      </c>
      <c r="B8024">
        <v>5</v>
      </c>
      <c r="C8024">
        <f t="shared" si="125"/>
        <v>2.9087711293328971E-2</v>
      </c>
    </row>
    <row r="8025" spans="1:3" x14ac:dyDescent="0.2">
      <c r="A8025" t="s">
        <v>8049</v>
      </c>
      <c r="B8025">
        <v>15</v>
      </c>
      <c r="C8025">
        <f t="shared" si="125"/>
        <v>3.4151041539075264E-2</v>
      </c>
    </row>
    <row r="8026" spans="1:3" x14ac:dyDescent="0.2">
      <c r="A8026" t="s">
        <v>8050</v>
      </c>
      <c r="B8026">
        <v>15</v>
      </c>
      <c r="C8026">
        <f t="shared" si="125"/>
        <v>3.4151041539075264E-2</v>
      </c>
    </row>
    <row r="8027" spans="1:3" x14ac:dyDescent="0.2">
      <c r="A8027" t="s">
        <v>8051</v>
      </c>
      <c r="B8027">
        <v>16</v>
      </c>
      <c r="C8027">
        <f t="shared" si="125"/>
        <v>3.3237458363030312E-2</v>
      </c>
    </row>
    <row r="8028" spans="1:3" x14ac:dyDescent="0.2">
      <c r="A8028" t="s">
        <v>8052</v>
      </c>
      <c r="B8028">
        <v>7</v>
      </c>
      <c r="C8028">
        <f t="shared" si="125"/>
        <v>3.1982671712277609E-2</v>
      </c>
    </row>
    <row r="8029" spans="1:3" x14ac:dyDescent="0.2">
      <c r="A8029" t="s">
        <v>8053</v>
      </c>
      <c r="B8029">
        <v>11</v>
      </c>
      <c r="C8029">
        <f t="shared" si="125"/>
        <v>3.5190517669696414E-2</v>
      </c>
    </row>
    <row r="8030" spans="1:3" x14ac:dyDescent="0.2">
      <c r="A8030" t="s">
        <v>8054</v>
      </c>
      <c r="B8030">
        <v>23</v>
      </c>
      <c r="C8030">
        <f t="shared" si="125"/>
        <v>2.2067985822797054E-2</v>
      </c>
    </row>
    <row r="8031" spans="1:3" x14ac:dyDescent="0.2">
      <c r="A8031" t="s">
        <v>8055</v>
      </c>
      <c r="B8031">
        <v>7</v>
      </c>
      <c r="C8031">
        <f t="shared" si="125"/>
        <v>3.1982671712277609E-2</v>
      </c>
    </row>
    <row r="8032" spans="1:3" x14ac:dyDescent="0.2">
      <c r="A8032" t="s">
        <v>8056</v>
      </c>
      <c r="B8032">
        <v>4</v>
      </c>
      <c r="C8032">
        <f t="shared" si="125"/>
        <v>2.7415396006936224E-2</v>
      </c>
    </row>
    <row r="8033" spans="1:3" x14ac:dyDescent="0.2">
      <c r="A8033" t="s">
        <v>8057</v>
      </c>
      <c r="B8033">
        <v>12</v>
      </c>
      <c r="C8033">
        <f t="shared" si="125"/>
        <v>3.534131157837473E-2</v>
      </c>
    </row>
    <row r="8034" spans="1:3" x14ac:dyDescent="0.2">
      <c r="A8034" t="s">
        <v>8058</v>
      </c>
      <c r="B8034">
        <v>4</v>
      </c>
      <c r="C8034">
        <f t="shared" si="125"/>
        <v>2.7415396006936224E-2</v>
      </c>
    </row>
    <row r="8035" spans="1:3" x14ac:dyDescent="0.2">
      <c r="A8035" t="s">
        <v>8059</v>
      </c>
      <c r="B8035">
        <v>18</v>
      </c>
      <c r="C8035">
        <f t="shared" si="125"/>
        <v>3.0750391289467282E-2</v>
      </c>
    </row>
    <row r="8036" spans="1:3" x14ac:dyDescent="0.2">
      <c r="A8036" t="s">
        <v>8060</v>
      </c>
      <c r="B8036">
        <v>9</v>
      </c>
      <c r="C8036">
        <f t="shared" si="125"/>
        <v>3.4078994709395023E-2</v>
      </c>
    </row>
    <row r="8037" spans="1:3" x14ac:dyDescent="0.2">
      <c r="A8037" t="s">
        <v>8061</v>
      </c>
      <c r="B8037">
        <v>5</v>
      </c>
      <c r="C8037">
        <f t="shared" si="125"/>
        <v>2.9087711293328971E-2</v>
      </c>
    </row>
    <row r="8038" spans="1:3" x14ac:dyDescent="0.2">
      <c r="A8038" t="s">
        <v>8062</v>
      </c>
      <c r="B8038">
        <v>3</v>
      </c>
      <c r="C8038">
        <f t="shared" si="125"/>
        <v>2.5637236364016058E-2</v>
      </c>
    </row>
    <row r="8039" spans="1:3" x14ac:dyDescent="0.2">
      <c r="A8039" t="s">
        <v>8063</v>
      </c>
      <c r="B8039">
        <v>25</v>
      </c>
      <c r="C8039">
        <f t="shared" si="125"/>
        <v>1.8292349731073614E-2</v>
      </c>
    </row>
    <row r="8040" spans="1:3" x14ac:dyDescent="0.2">
      <c r="A8040" t="s">
        <v>8064</v>
      </c>
      <c r="B8040">
        <v>12</v>
      </c>
      <c r="C8040">
        <f t="shared" si="125"/>
        <v>3.534131157837473E-2</v>
      </c>
    </row>
    <row r="8041" spans="1:3" x14ac:dyDescent="0.2">
      <c r="A8041" t="s">
        <v>8065</v>
      </c>
      <c r="B8041">
        <v>15</v>
      </c>
      <c r="C8041">
        <f t="shared" si="125"/>
        <v>3.4151041539075264E-2</v>
      </c>
    </row>
    <row r="8042" spans="1:3" x14ac:dyDescent="0.2">
      <c r="A8042" t="s">
        <v>8066</v>
      </c>
      <c r="B8042">
        <v>15</v>
      </c>
      <c r="C8042">
        <f t="shared" si="125"/>
        <v>3.4151041539075264E-2</v>
      </c>
    </row>
    <row r="8043" spans="1:3" x14ac:dyDescent="0.2">
      <c r="A8043" t="s">
        <v>8067</v>
      </c>
      <c r="B8043">
        <v>19</v>
      </c>
      <c r="C8043">
        <f t="shared" si="125"/>
        <v>2.9231401194846598E-2</v>
      </c>
    </row>
    <row r="8044" spans="1:3" x14ac:dyDescent="0.2">
      <c r="A8044" t="s">
        <v>8068</v>
      </c>
      <c r="B8044">
        <v>15</v>
      </c>
      <c r="C8044">
        <f t="shared" si="125"/>
        <v>3.4151041539075264E-2</v>
      </c>
    </row>
    <row r="8045" spans="1:3" x14ac:dyDescent="0.2">
      <c r="A8045" t="s">
        <v>8069</v>
      </c>
      <c r="B8045">
        <v>13</v>
      </c>
      <c r="C8045">
        <f t="shared" si="125"/>
        <v>3.5215299119066845E-2</v>
      </c>
    </row>
    <row r="8046" spans="1:3" x14ac:dyDescent="0.2">
      <c r="A8046" t="s">
        <v>8070</v>
      </c>
      <c r="B8046">
        <v>14</v>
      </c>
      <c r="C8046">
        <f t="shared" si="125"/>
        <v>3.4815433875361838E-2</v>
      </c>
    </row>
    <row r="8047" spans="1:3" x14ac:dyDescent="0.2">
      <c r="A8047" t="s">
        <v>8071</v>
      </c>
      <c r="B8047">
        <v>19</v>
      </c>
      <c r="C8047">
        <f t="shared" si="125"/>
        <v>2.9231401194846598E-2</v>
      </c>
    </row>
    <row r="8048" spans="1:3" x14ac:dyDescent="0.2">
      <c r="A8048" t="s">
        <v>8072</v>
      </c>
      <c r="B8048">
        <v>5</v>
      </c>
      <c r="C8048">
        <f t="shared" si="125"/>
        <v>2.9087711293328971E-2</v>
      </c>
    </row>
    <row r="8049" spans="1:3" x14ac:dyDescent="0.2">
      <c r="A8049" t="s">
        <v>8073</v>
      </c>
      <c r="B8049">
        <v>16</v>
      </c>
      <c r="C8049">
        <f t="shared" si="125"/>
        <v>3.3237458363030312E-2</v>
      </c>
    </row>
    <row r="8050" spans="1:3" x14ac:dyDescent="0.2">
      <c r="A8050" t="s">
        <v>8074</v>
      </c>
      <c r="B8050">
        <v>31</v>
      </c>
      <c r="C8050">
        <f t="shared" si="125"/>
        <v>8.6296060277192346E-3</v>
      </c>
    </row>
    <row r="8051" spans="1:3" x14ac:dyDescent="0.2">
      <c r="A8051" t="s">
        <v>8075</v>
      </c>
      <c r="B8051">
        <v>7</v>
      </c>
      <c r="C8051">
        <f t="shared" si="125"/>
        <v>3.1982671712277609E-2</v>
      </c>
    </row>
    <row r="8052" spans="1:3" x14ac:dyDescent="0.2">
      <c r="A8052" t="s">
        <v>8076</v>
      </c>
      <c r="B8052">
        <v>25</v>
      </c>
      <c r="C8052">
        <f t="shared" si="125"/>
        <v>1.8292349731073614E-2</v>
      </c>
    </row>
    <row r="8053" spans="1:3" x14ac:dyDescent="0.2">
      <c r="A8053" t="s">
        <v>8077</v>
      </c>
      <c r="B8053">
        <v>9</v>
      </c>
      <c r="C8053">
        <f t="shared" si="125"/>
        <v>3.4078994709395023E-2</v>
      </c>
    </row>
    <row r="8054" spans="1:3" x14ac:dyDescent="0.2">
      <c r="A8054" t="s">
        <v>8078</v>
      </c>
      <c r="B8054">
        <v>8</v>
      </c>
      <c r="C8054">
        <f t="shared" si="125"/>
        <v>3.3143998602405841E-2</v>
      </c>
    </row>
    <row r="8055" spans="1:3" x14ac:dyDescent="0.2">
      <c r="A8055" t="s">
        <v>8079</v>
      </c>
      <c r="B8055">
        <v>4</v>
      </c>
      <c r="C8055">
        <f t="shared" si="125"/>
        <v>2.7415396006936224E-2</v>
      </c>
    </row>
    <row r="8056" spans="1:3" x14ac:dyDescent="0.2">
      <c r="A8056" t="s">
        <v>8080</v>
      </c>
      <c r="B8056">
        <v>10</v>
      </c>
      <c r="C8056">
        <f t="shared" si="125"/>
        <v>3.4766450998034125E-2</v>
      </c>
    </row>
    <row r="8057" spans="1:3" x14ac:dyDescent="0.2">
      <c r="A8057" t="s">
        <v>8081</v>
      </c>
      <c r="B8057">
        <v>4</v>
      </c>
      <c r="C8057">
        <f t="shared" si="125"/>
        <v>2.7415396006936224E-2</v>
      </c>
    </row>
    <row r="8058" spans="1:3" x14ac:dyDescent="0.2">
      <c r="A8058" t="s">
        <v>8082</v>
      </c>
      <c r="B8058">
        <v>6</v>
      </c>
      <c r="C8058">
        <f t="shared" si="125"/>
        <v>3.0620782869337601E-2</v>
      </c>
    </row>
    <row r="8059" spans="1:3" x14ac:dyDescent="0.2">
      <c r="A8059" t="s">
        <v>8083</v>
      </c>
      <c r="B8059">
        <v>4</v>
      </c>
      <c r="C8059">
        <f t="shared" si="125"/>
        <v>2.7415396006936224E-2</v>
      </c>
    </row>
    <row r="8060" spans="1:3" x14ac:dyDescent="0.2">
      <c r="A8060" t="s">
        <v>8084</v>
      </c>
      <c r="B8060">
        <v>6</v>
      </c>
      <c r="C8060">
        <f t="shared" si="125"/>
        <v>3.0620782869337601E-2</v>
      </c>
    </row>
    <row r="8061" spans="1:3" x14ac:dyDescent="0.2">
      <c r="A8061" t="s">
        <v>8085</v>
      </c>
      <c r="B8061">
        <v>5</v>
      </c>
      <c r="C8061">
        <f t="shared" si="125"/>
        <v>2.9087711293328971E-2</v>
      </c>
    </row>
    <row r="8062" spans="1:3" x14ac:dyDescent="0.2">
      <c r="A8062" t="s">
        <v>8086</v>
      </c>
      <c r="B8062">
        <v>8</v>
      </c>
      <c r="C8062">
        <f t="shared" si="125"/>
        <v>3.3143998602405841E-2</v>
      </c>
    </row>
    <row r="8063" spans="1:3" x14ac:dyDescent="0.2">
      <c r="A8063" t="s">
        <v>8087</v>
      </c>
      <c r="B8063">
        <v>9</v>
      </c>
      <c r="C8063">
        <f t="shared" si="125"/>
        <v>3.4078994709395023E-2</v>
      </c>
    </row>
    <row r="8064" spans="1:3" x14ac:dyDescent="0.2">
      <c r="A8064" t="s">
        <v>8088</v>
      </c>
      <c r="B8064">
        <v>5</v>
      </c>
      <c r="C8064">
        <f t="shared" si="125"/>
        <v>2.9087711293328971E-2</v>
      </c>
    </row>
    <row r="8065" spans="1:3" x14ac:dyDescent="0.2">
      <c r="A8065" t="s">
        <v>8089</v>
      </c>
      <c r="B8065">
        <v>26</v>
      </c>
      <c r="C8065">
        <f t="shared" si="125"/>
        <v>1.6459265965055151E-2</v>
      </c>
    </row>
    <row r="8066" spans="1:3" x14ac:dyDescent="0.2">
      <c r="A8066" t="s">
        <v>8090</v>
      </c>
      <c r="B8066">
        <v>24</v>
      </c>
      <c r="C8066">
        <f t="shared" si="125"/>
        <v>2.0170666110300491E-2</v>
      </c>
    </row>
    <row r="8067" spans="1:3" x14ac:dyDescent="0.2">
      <c r="A8067" t="s">
        <v>8091</v>
      </c>
      <c r="B8067">
        <v>21</v>
      </c>
      <c r="C8067">
        <f t="shared" ref="C8067:C8130" si="126">_xlfn.NORM.DIST($B8067,$H$2,$H$3,0)</f>
        <v>2.5800180368769438E-2</v>
      </c>
    </row>
    <row r="8068" spans="1:3" x14ac:dyDescent="0.2">
      <c r="A8068" t="s">
        <v>8092</v>
      </c>
      <c r="B8068">
        <v>21</v>
      </c>
      <c r="C8068">
        <f t="shared" si="126"/>
        <v>2.5800180368769438E-2</v>
      </c>
    </row>
    <row r="8069" spans="1:3" x14ac:dyDescent="0.2">
      <c r="A8069" t="s">
        <v>8093</v>
      </c>
      <c r="B8069">
        <v>22</v>
      </c>
      <c r="C8069">
        <f t="shared" si="126"/>
        <v>2.3955037965850773E-2</v>
      </c>
    </row>
    <row r="8070" spans="1:3" x14ac:dyDescent="0.2">
      <c r="A8070" t="s">
        <v>8094</v>
      </c>
      <c r="B8070">
        <v>17</v>
      </c>
      <c r="C8070">
        <f t="shared" si="126"/>
        <v>3.2095442719498664E-2</v>
      </c>
    </row>
    <row r="8071" spans="1:3" x14ac:dyDescent="0.2">
      <c r="A8071" t="s">
        <v>8095</v>
      </c>
      <c r="B8071">
        <v>17</v>
      </c>
      <c r="C8071">
        <f t="shared" si="126"/>
        <v>3.2095442719498664E-2</v>
      </c>
    </row>
    <row r="8072" spans="1:3" x14ac:dyDescent="0.2">
      <c r="A8072" t="s">
        <v>8096</v>
      </c>
      <c r="B8072">
        <v>20</v>
      </c>
      <c r="C8072">
        <f t="shared" si="126"/>
        <v>2.7570226381397257E-2</v>
      </c>
    </row>
    <row r="8073" spans="1:3" x14ac:dyDescent="0.2">
      <c r="A8073" t="s">
        <v>8097</v>
      </c>
      <c r="B8073">
        <v>11</v>
      </c>
      <c r="C8073">
        <f t="shared" si="126"/>
        <v>3.5190517669696414E-2</v>
      </c>
    </row>
    <row r="8074" spans="1:3" x14ac:dyDescent="0.2">
      <c r="A8074" t="s">
        <v>8098</v>
      </c>
      <c r="B8074">
        <v>16</v>
      </c>
      <c r="C8074">
        <f t="shared" si="126"/>
        <v>3.3237458363030312E-2</v>
      </c>
    </row>
    <row r="8075" spans="1:3" x14ac:dyDescent="0.2">
      <c r="A8075" t="s">
        <v>8099</v>
      </c>
      <c r="B8075">
        <v>14</v>
      </c>
      <c r="C8075">
        <f t="shared" si="126"/>
        <v>3.4815433875361838E-2</v>
      </c>
    </row>
    <row r="8076" spans="1:3" x14ac:dyDescent="0.2">
      <c r="A8076" t="s">
        <v>8100</v>
      </c>
      <c r="B8076">
        <v>14</v>
      </c>
      <c r="C8076">
        <f t="shared" si="126"/>
        <v>3.4815433875361838E-2</v>
      </c>
    </row>
    <row r="8077" spans="1:3" x14ac:dyDescent="0.2">
      <c r="A8077" t="s">
        <v>8101</v>
      </c>
      <c r="B8077">
        <v>23</v>
      </c>
      <c r="C8077">
        <f t="shared" si="126"/>
        <v>2.2067985822797054E-2</v>
      </c>
    </row>
    <row r="8078" spans="1:3" x14ac:dyDescent="0.2">
      <c r="A8078" t="s">
        <v>8102</v>
      </c>
      <c r="B8078">
        <v>18</v>
      </c>
      <c r="C8078">
        <f t="shared" si="126"/>
        <v>3.0750391289467282E-2</v>
      </c>
    </row>
    <row r="8079" spans="1:3" x14ac:dyDescent="0.2">
      <c r="A8079" t="s">
        <v>8103</v>
      </c>
      <c r="B8079">
        <v>15</v>
      </c>
      <c r="C8079">
        <f t="shared" si="126"/>
        <v>3.4151041539075264E-2</v>
      </c>
    </row>
    <row r="8080" spans="1:3" x14ac:dyDescent="0.2">
      <c r="A8080" t="s">
        <v>8104</v>
      </c>
      <c r="B8080">
        <v>15</v>
      </c>
      <c r="C8080">
        <f t="shared" si="126"/>
        <v>3.4151041539075264E-2</v>
      </c>
    </row>
    <row r="8081" spans="1:3" x14ac:dyDescent="0.2">
      <c r="A8081" t="s">
        <v>8105</v>
      </c>
      <c r="B8081">
        <v>31</v>
      </c>
      <c r="C8081">
        <f t="shared" si="126"/>
        <v>8.6296060277192346E-3</v>
      </c>
    </row>
    <row r="8082" spans="1:3" x14ac:dyDescent="0.2">
      <c r="A8082" t="s">
        <v>8106</v>
      </c>
      <c r="B8082">
        <v>13</v>
      </c>
      <c r="C8082">
        <f t="shared" si="126"/>
        <v>3.5215299119066845E-2</v>
      </c>
    </row>
    <row r="8083" spans="1:3" x14ac:dyDescent="0.2">
      <c r="A8083" t="s">
        <v>8107</v>
      </c>
      <c r="B8083">
        <v>25</v>
      </c>
      <c r="C8083">
        <f t="shared" si="126"/>
        <v>1.8292349731073614E-2</v>
      </c>
    </row>
    <row r="8084" spans="1:3" x14ac:dyDescent="0.2">
      <c r="A8084" t="s">
        <v>8108</v>
      </c>
      <c r="B8084">
        <v>6</v>
      </c>
      <c r="C8084">
        <f t="shared" si="126"/>
        <v>3.0620782869337601E-2</v>
      </c>
    </row>
    <row r="8085" spans="1:3" x14ac:dyDescent="0.2">
      <c r="A8085" t="s">
        <v>8109</v>
      </c>
      <c r="B8085">
        <v>13</v>
      </c>
      <c r="C8085">
        <f t="shared" si="126"/>
        <v>3.5215299119066845E-2</v>
      </c>
    </row>
    <row r="8086" spans="1:3" x14ac:dyDescent="0.2">
      <c r="A8086" t="s">
        <v>8110</v>
      </c>
      <c r="B8086">
        <v>26</v>
      </c>
      <c r="C8086">
        <f t="shared" si="126"/>
        <v>1.6459265965055151E-2</v>
      </c>
    </row>
    <row r="8087" spans="1:3" x14ac:dyDescent="0.2">
      <c r="A8087" t="s">
        <v>8111</v>
      </c>
      <c r="B8087">
        <v>26</v>
      </c>
      <c r="C8087">
        <f t="shared" si="126"/>
        <v>1.6459265965055151E-2</v>
      </c>
    </row>
    <row r="8088" spans="1:3" x14ac:dyDescent="0.2">
      <c r="A8088" t="s">
        <v>8112</v>
      </c>
      <c r="B8088">
        <v>24</v>
      </c>
      <c r="C8088">
        <f t="shared" si="126"/>
        <v>2.0170666110300491E-2</v>
      </c>
    </row>
    <row r="8089" spans="1:3" x14ac:dyDescent="0.2">
      <c r="A8089" t="s">
        <v>8113</v>
      </c>
      <c r="B8089">
        <v>21</v>
      </c>
      <c r="C8089">
        <f t="shared" si="126"/>
        <v>2.5800180368769438E-2</v>
      </c>
    </row>
    <row r="8090" spans="1:3" x14ac:dyDescent="0.2">
      <c r="A8090" t="s">
        <v>8114</v>
      </c>
      <c r="B8090">
        <v>21</v>
      </c>
      <c r="C8090">
        <f t="shared" si="126"/>
        <v>2.5800180368769438E-2</v>
      </c>
    </row>
    <row r="8091" spans="1:3" x14ac:dyDescent="0.2">
      <c r="A8091" t="s">
        <v>8115</v>
      </c>
      <c r="B8091">
        <v>21</v>
      </c>
      <c r="C8091">
        <f t="shared" si="126"/>
        <v>2.5800180368769438E-2</v>
      </c>
    </row>
    <row r="8092" spans="1:3" x14ac:dyDescent="0.2">
      <c r="A8092" t="s">
        <v>8116</v>
      </c>
      <c r="B8092">
        <v>15</v>
      </c>
      <c r="C8092">
        <f t="shared" si="126"/>
        <v>3.4151041539075264E-2</v>
      </c>
    </row>
    <row r="8093" spans="1:3" x14ac:dyDescent="0.2">
      <c r="A8093" t="s">
        <v>8117</v>
      </c>
      <c r="B8093">
        <v>14</v>
      </c>
      <c r="C8093">
        <f t="shared" si="126"/>
        <v>3.4815433875361838E-2</v>
      </c>
    </row>
    <row r="8094" spans="1:3" x14ac:dyDescent="0.2">
      <c r="A8094" t="s">
        <v>8118</v>
      </c>
      <c r="B8094">
        <v>22</v>
      </c>
      <c r="C8094">
        <f t="shared" si="126"/>
        <v>2.3955037965850773E-2</v>
      </c>
    </row>
    <row r="8095" spans="1:3" x14ac:dyDescent="0.2">
      <c r="A8095" t="s">
        <v>8119</v>
      </c>
      <c r="B8095">
        <v>22</v>
      </c>
      <c r="C8095">
        <f t="shared" si="126"/>
        <v>2.3955037965850773E-2</v>
      </c>
    </row>
    <row r="8096" spans="1:3" x14ac:dyDescent="0.2">
      <c r="A8096" t="s">
        <v>8120</v>
      </c>
      <c r="B8096">
        <v>17</v>
      </c>
      <c r="C8096">
        <f t="shared" si="126"/>
        <v>3.2095442719498664E-2</v>
      </c>
    </row>
    <row r="8097" spans="1:3" x14ac:dyDescent="0.2">
      <c r="A8097" t="s">
        <v>8121</v>
      </c>
      <c r="B8097">
        <v>17</v>
      </c>
      <c r="C8097">
        <f t="shared" si="126"/>
        <v>3.2095442719498664E-2</v>
      </c>
    </row>
    <row r="8098" spans="1:3" x14ac:dyDescent="0.2">
      <c r="A8098" t="s">
        <v>8122</v>
      </c>
      <c r="B8098">
        <v>20</v>
      </c>
      <c r="C8098">
        <f t="shared" si="126"/>
        <v>2.7570226381397257E-2</v>
      </c>
    </row>
    <row r="8099" spans="1:3" x14ac:dyDescent="0.2">
      <c r="A8099" t="s">
        <v>8123</v>
      </c>
      <c r="B8099">
        <v>14</v>
      </c>
      <c r="C8099">
        <f t="shared" si="126"/>
        <v>3.4815433875361838E-2</v>
      </c>
    </row>
    <row r="8100" spans="1:3" x14ac:dyDescent="0.2">
      <c r="A8100" t="s">
        <v>8124</v>
      </c>
      <c r="B8100">
        <v>14</v>
      </c>
      <c r="C8100">
        <f t="shared" si="126"/>
        <v>3.4815433875361838E-2</v>
      </c>
    </row>
    <row r="8101" spans="1:3" x14ac:dyDescent="0.2">
      <c r="A8101" t="s">
        <v>8125</v>
      </c>
      <c r="B8101">
        <v>15</v>
      </c>
      <c r="C8101">
        <f t="shared" si="126"/>
        <v>3.4151041539075264E-2</v>
      </c>
    </row>
    <row r="8102" spans="1:3" x14ac:dyDescent="0.2">
      <c r="A8102" t="s">
        <v>8126</v>
      </c>
      <c r="B8102">
        <v>11</v>
      </c>
      <c r="C8102">
        <f t="shared" si="126"/>
        <v>3.5190517669696414E-2</v>
      </c>
    </row>
    <row r="8103" spans="1:3" x14ac:dyDescent="0.2">
      <c r="A8103" t="s">
        <v>8127</v>
      </c>
      <c r="B8103">
        <v>11</v>
      </c>
      <c r="C8103">
        <f t="shared" si="126"/>
        <v>3.5190517669696414E-2</v>
      </c>
    </row>
    <row r="8104" spans="1:3" x14ac:dyDescent="0.2">
      <c r="A8104" t="s">
        <v>8128</v>
      </c>
      <c r="B8104">
        <v>16</v>
      </c>
      <c r="C8104">
        <f t="shared" si="126"/>
        <v>3.3237458363030312E-2</v>
      </c>
    </row>
    <row r="8105" spans="1:3" x14ac:dyDescent="0.2">
      <c r="A8105" t="s">
        <v>8129</v>
      </c>
      <c r="B8105">
        <v>16</v>
      </c>
      <c r="C8105">
        <f t="shared" si="126"/>
        <v>3.3237458363030312E-2</v>
      </c>
    </row>
    <row r="8106" spans="1:3" x14ac:dyDescent="0.2">
      <c r="A8106" t="s">
        <v>8130</v>
      </c>
      <c r="B8106">
        <v>14</v>
      </c>
      <c r="C8106">
        <f t="shared" si="126"/>
        <v>3.4815433875361838E-2</v>
      </c>
    </row>
    <row r="8107" spans="1:3" x14ac:dyDescent="0.2">
      <c r="A8107" t="s">
        <v>8131</v>
      </c>
      <c r="B8107">
        <v>12</v>
      </c>
      <c r="C8107">
        <f t="shared" si="126"/>
        <v>3.534131157837473E-2</v>
      </c>
    </row>
    <row r="8108" spans="1:3" x14ac:dyDescent="0.2">
      <c r="A8108" t="s">
        <v>8132</v>
      </c>
      <c r="B8108">
        <v>12</v>
      </c>
      <c r="C8108">
        <f t="shared" si="126"/>
        <v>3.534131157837473E-2</v>
      </c>
    </row>
    <row r="8109" spans="1:3" x14ac:dyDescent="0.2">
      <c r="A8109" t="s">
        <v>8133</v>
      </c>
      <c r="B8109">
        <v>18</v>
      </c>
      <c r="C8109">
        <f t="shared" si="126"/>
        <v>3.0750391289467282E-2</v>
      </c>
    </row>
    <row r="8110" spans="1:3" x14ac:dyDescent="0.2">
      <c r="A8110" t="s">
        <v>8134</v>
      </c>
      <c r="B8110">
        <v>12</v>
      </c>
      <c r="C8110">
        <f t="shared" si="126"/>
        <v>3.534131157837473E-2</v>
      </c>
    </row>
    <row r="8111" spans="1:3" x14ac:dyDescent="0.2">
      <c r="A8111" t="s">
        <v>8135</v>
      </c>
      <c r="B8111">
        <v>12</v>
      </c>
      <c r="C8111">
        <f t="shared" si="126"/>
        <v>3.534131157837473E-2</v>
      </c>
    </row>
    <row r="8112" spans="1:3" x14ac:dyDescent="0.2">
      <c r="A8112" t="s">
        <v>8136</v>
      </c>
      <c r="B8112">
        <v>15</v>
      </c>
      <c r="C8112">
        <f t="shared" si="126"/>
        <v>3.4151041539075264E-2</v>
      </c>
    </row>
    <row r="8113" spans="1:3" x14ac:dyDescent="0.2">
      <c r="A8113" t="s">
        <v>8137</v>
      </c>
      <c r="B8113">
        <v>16</v>
      </c>
      <c r="C8113">
        <f t="shared" si="126"/>
        <v>3.3237458363030312E-2</v>
      </c>
    </row>
    <row r="8114" spans="1:3" x14ac:dyDescent="0.2">
      <c r="A8114" t="s">
        <v>8138</v>
      </c>
      <c r="B8114">
        <v>16</v>
      </c>
      <c r="C8114">
        <f t="shared" si="126"/>
        <v>3.3237458363030312E-2</v>
      </c>
    </row>
    <row r="8115" spans="1:3" x14ac:dyDescent="0.2">
      <c r="A8115" t="s">
        <v>8139</v>
      </c>
      <c r="B8115">
        <v>25</v>
      </c>
      <c r="C8115">
        <f t="shared" si="126"/>
        <v>1.8292349731073614E-2</v>
      </c>
    </row>
    <row r="8116" spans="1:3" x14ac:dyDescent="0.2">
      <c r="A8116" t="s">
        <v>8140</v>
      </c>
      <c r="B8116">
        <v>25</v>
      </c>
      <c r="C8116">
        <f t="shared" si="126"/>
        <v>1.8292349731073614E-2</v>
      </c>
    </row>
    <row r="8117" spans="1:3" x14ac:dyDescent="0.2">
      <c r="A8117" t="s">
        <v>8141</v>
      </c>
      <c r="B8117">
        <v>12</v>
      </c>
      <c r="C8117">
        <f t="shared" si="126"/>
        <v>3.534131157837473E-2</v>
      </c>
    </row>
    <row r="8118" spans="1:3" x14ac:dyDescent="0.2">
      <c r="A8118" t="s">
        <v>8142</v>
      </c>
      <c r="B8118">
        <v>7</v>
      </c>
      <c r="C8118">
        <f t="shared" si="126"/>
        <v>3.1982671712277609E-2</v>
      </c>
    </row>
    <row r="8119" spans="1:3" x14ac:dyDescent="0.2">
      <c r="A8119" t="s">
        <v>8143</v>
      </c>
      <c r="B8119">
        <v>68</v>
      </c>
      <c r="C8119">
        <f t="shared" si="126"/>
        <v>1.6317231479965252E-7</v>
      </c>
    </row>
    <row r="8120" spans="1:3" x14ac:dyDescent="0.2">
      <c r="A8120" t="s">
        <v>8144</v>
      </c>
      <c r="B8120">
        <v>10</v>
      </c>
      <c r="C8120">
        <f t="shared" si="126"/>
        <v>3.4766450998034125E-2</v>
      </c>
    </row>
    <row r="8121" spans="1:3" x14ac:dyDescent="0.2">
      <c r="A8121" t="s">
        <v>8145</v>
      </c>
      <c r="B8121">
        <v>13</v>
      </c>
      <c r="C8121">
        <f t="shared" si="126"/>
        <v>3.5215299119066845E-2</v>
      </c>
    </row>
    <row r="8122" spans="1:3" x14ac:dyDescent="0.2">
      <c r="A8122" t="s">
        <v>8146</v>
      </c>
      <c r="B8122">
        <v>13</v>
      </c>
      <c r="C8122">
        <f t="shared" si="126"/>
        <v>3.5215299119066845E-2</v>
      </c>
    </row>
    <row r="8123" spans="1:3" x14ac:dyDescent="0.2">
      <c r="A8123" t="s">
        <v>8147</v>
      </c>
      <c r="B8123">
        <v>26</v>
      </c>
      <c r="C8123">
        <f t="shared" si="126"/>
        <v>1.6459265965055151E-2</v>
      </c>
    </row>
    <row r="8124" spans="1:3" x14ac:dyDescent="0.2">
      <c r="A8124" t="s">
        <v>8148</v>
      </c>
      <c r="B8124">
        <v>24</v>
      </c>
      <c r="C8124">
        <f t="shared" si="126"/>
        <v>2.0170666110300491E-2</v>
      </c>
    </row>
    <row r="8125" spans="1:3" x14ac:dyDescent="0.2">
      <c r="A8125" t="s">
        <v>8149</v>
      </c>
      <c r="B8125">
        <v>30</v>
      </c>
      <c r="C8125">
        <f t="shared" si="126"/>
        <v>9.9745071289261342E-3</v>
      </c>
    </row>
    <row r="8126" spans="1:3" x14ac:dyDescent="0.2">
      <c r="A8126" t="s">
        <v>8150</v>
      </c>
      <c r="B8126">
        <v>21</v>
      </c>
      <c r="C8126">
        <f t="shared" si="126"/>
        <v>2.5800180368769438E-2</v>
      </c>
    </row>
    <row r="8127" spans="1:3" x14ac:dyDescent="0.2">
      <c r="A8127" t="s">
        <v>8151</v>
      </c>
      <c r="B8127">
        <v>4</v>
      </c>
      <c r="C8127">
        <f t="shared" si="126"/>
        <v>2.7415396006936224E-2</v>
      </c>
    </row>
    <row r="8128" spans="1:3" x14ac:dyDescent="0.2">
      <c r="A8128" t="s">
        <v>8152</v>
      </c>
      <c r="B8128">
        <v>3</v>
      </c>
      <c r="C8128">
        <f t="shared" si="126"/>
        <v>2.5637236364016058E-2</v>
      </c>
    </row>
    <row r="8129" spans="1:3" x14ac:dyDescent="0.2">
      <c r="A8129" t="s">
        <v>8153</v>
      </c>
      <c r="B8129">
        <v>3</v>
      </c>
      <c r="C8129">
        <f t="shared" si="126"/>
        <v>2.5637236364016058E-2</v>
      </c>
    </row>
    <row r="8130" spans="1:3" x14ac:dyDescent="0.2">
      <c r="A8130" t="s">
        <v>8154</v>
      </c>
      <c r="B8130">
        <v>17</v>
      </c>
      <c r="C8130">
        <f t="shared" si="126"/>
        <v>3.2095442719498664E-2</v>
      </c>
    </row>
    <row r="8131" spans="1:3" x14ac:dyDescent="0.2">
      <c r="A8131" t="s">
        <v>8155</v>
      </c>
      <c r="B8131">
        <v>15</v>
      </c>
      <c r="C8131">
        <f t="shared" ref="C8131:C8194" si="127">_xlfn.NORM.DIST($B8131,$H$2,$H$3,0)</f>
        <v>3.4151041539075264E-2</v>
      </c>
    </row>
    <row r="8132" spans="1:3" x14ac:dyDescent="0.2">
      <c r="A8132" t="s">
        <v>8156</v>
      </c>
      <c r="B8132">
        <v>14</v>
      </c>
      <c r="C8132">
        <f t="shared" si="127"/>
        <v>3.4815433875361838E-2</v>
      </c>
    </row>
    <row r="8133" spans="1:3" x14ac:dyDescent="0.2">
      <c r="A8133" t="s">
        <v>8157</v>
      </c>
      <c r="B8133">
        <v>15</v>
      </c>
      <c r="C8133">
        <f t="shared" si="127"/>
        <v>3.4151041539075264E-2</v>
      </c>
    </row>
    <row r="8134" spans="1:3" x14ac:dyDescent="0.2">
      <c r="A8134" t="s">
        <v>8158</v>
      </c>
      <c r="B8134">
        <v>15</v>
      </c>
      <c r="C8134">
        <f t="shared" si="127"/>
        <v>3.4151041539075264E-2</v>
      </c>
    </row>
    <row r="8135" spans="1:3" x14ac:dyDescent="0.2">
      <c r="A8135" t="s">
        <v>8159</v>
      </c>
      <c r="B8135">
        <v>11</v>
      </c>
      <c r="C8135">
        <f t="shared" si="127"/>
        <v>3.5190517669696414E-2</v>
      </c>
    </row>
    <row r="8136" spans="1:3" x14ac:dyDescent="0.2">
      <c r="A8136" t="s">
        <v>8160</v>
      </c>
      <c r="B8136">
        <v>16</v>
      </c>
      <c r="C8136">
        <f t="shared" si="127"/>
        <v>3.3237458363030312E-2</v>
      </c>
    </row>
    <row r="8137" spans="1:3" x14ac:dyDescent="0.2">
      <c r="A8137" t="s">
        <v>8161</v>
      </c>
      <c r="B8137">
        <v>11</v>
      </c>
      <c r="C8137">
        <f t="shared" si="127"/>
        <v>3.5190517669696414E-2</v>
      </c>
    </row>
    <row r="8138" spans="1:3" x14ac:dyDescent="0.2">
      <c r="A8138" t="s">
        <v>8162</v>
      </c>
      <c r="B8138">
        <v>12</v>
      </c>
      <c r="C8138">
        <f t="shared" si="127"/>
        <v>3.534131157837473E-2</v>
      </c>
    </row>
    <row r="8139" spans="1:3" x14ac:dyDescent="0.2">
      <c r="A8139" t="s">
        <v>8163</v>
      </c>
      <c r="B8139">
        <v>3</v>
      </c>
      <c r="C8139">
        <f t="shared" si="127"/>
        <v>2.5637236364016058E-2</v>
      </c>
    </row>
    <row r="8140" spans="1:3" x14ac:dyDescent="0.2">
      <c r="A8140" t="s">
        <v>8164</v>
      </c>
      <c r="B8140">
        <v>19</v>
      </c>
      <c r="C8140">
        <f t="shared" si="127"/>
        <v>2.9231401194846598E-2</v>
      </c>
    </row>
    <row r="8141" spans="1:3" x14ac:dyDescent="0.2">
      <c r="A8141" t="s">
        <v>8165</v>
      </c>
      <c r="B8141">
        <v>16</v>
      </c>
      <c r="C8141">
        <f t="shared" si="127"/>
        <v>3.3237458363030312E-2</v>
      </c>
    </row>
    <row r="8142" spans="1:3" x14ac:dyDescent="0.2">
      <c r="A8142" t="s">
        <v>8166</v>
      </c>
      <c r="B8142">
        <v>11</v>
      </c>
      <c r="C8142">
        <f t="shared" si="127"/>
        <v>3.5190517669696414E-2</v>
      </c>
    </row>
    <row r="8143" spans="1:3" x14ac:dyDescent="0.2">
      <c r="A8143" t="s">
        <v>8167</v>
      </c>
      <c r="B8143">
        <v>7</v>
      </c>
      <c r="C8143">
        <f t="shared" si="127"/>
        <v>3.1982671712277609E-2</v>
      </c>
    </row>
    <row r="8144" spans="1:3" x14ac:dyDescent="0.2">
      <c r="A8144" t="s">
        <v>8168</v>
      </c>
      <c r="B8144">
        <v>31</v>
      </c>
      <c r="C8144">
        <f t="shared" si="127"/>
        <v>8.6296060277192346E-3</v>
      </c>
    </row>
    <row r="8145" spans="1:3" x14ac:dyDescent="0.2">
      <c r="A8145" t="s">
        <v>8169</v>
      </c>
      <c r="B8145">
        <v>8</v>
      </c>
      <c r="C8145">
        <f t="shared" si="127"/>
        <v>3.3143998602405841E-2</v>
      </c>
    </row>
    <row r="8146" spans="1:3" x14ac:dyDescent="0.2">
      <c r="A8146" t="s">
        <v>8170</v>
      </c>
      <c r="B8146">
        <v>25</v>
      </c>
      <c r="C8146">
        <f t="shared" si="127"/>
        <v>1.8292349731073614E-2</v>
      </c>
    </row>
    <row r="8147" spans="1:3" x14ac:dyDescent="0.2">
      <c r="A8147" t="s">
        <v>8171</v>
      </c>
      <c r="B8147">
        <v>7</v>
      </c>
      <c r="C8147">
        <f t="shared" si="127"/>
        <v>3.1982671712277609E-2</v>
      </c>
    </row>
    <row r="8148" spans="1:3" x14ac:dyDescent="0.2">
      <c r="A8148" t="s">
        <v>8172</v>
      </c>
      <c r="B8148">
        <v>13</v>
      </c>
      <c r="C8148">
        <f t="shared" si="127"/>
        <v>3.5215299119066845E-2</v>
      </c>
    </row>
    <row r="8149" spans="1:3" x14ac:dyDescent="0.2">
      <c r="A8149" t="s">
        <v>8173</v>
      </c>
      <c r="B8149">
        <v>13</v>
      </c>
      <c r="C8149">
        <f t="shared" si="127"/>
        <v>3.5215299119066845E-2</v>
      </c>
    </row>
    <row r="8150" spans="1:3" x14ac:dyDescent="0.2">
      <c r="A8150" t="s">
        <v>8174</v>
      </c>
      <c r="B8150">
        <v>10</v>
      </c>
      <c r="C8150">
        <f t="shared" si="127"/>
        <v>3.4766450998034125E-2</v>
      </c>
    </row>
    <row r="8151" spans="1:3" x14ac:dyDescent="0.2">
      <c r="A8151" t="s">
        <v>8175</v>
      </c>
      <c r="B8151">
        <v>26</v>
      </c>
      <c r="C8151">
        <f t="shared" si="127"/>
        <v>1.6459265965055151E-2</v>
      </c>
    </row>
    <row r="8152" spans="1:3" x14ac:dyDescent="0.2">
      <c r="A8152" t="s">
        <v>8176</v>
      </c>
      <c r="B8152">
        <v>24</v>
      </c>
      <c r="C8152">
        <f t="shared" si="127"/>
        <v>2.0170666110300491E-2</v>
      </c>
    </row>
    <row r="8153" spans="1:3" x14ac:dyDescent="0.2">
      <c r="A8153" t="s">
        <v>8177</v>
      </c>
      <c r="B8153">
        <v>24</v>
      </c>
      <c r="C8153">
        <f t="shared" si="127"/>
        <v>2.0170666110300491E-2</v>
      </c>
    </row>
    <row r="8154" spans="1:3" x14ac:dyDescent="0.2">
      <c r="A8154" t="s">
        <v>8178</v>
      </c>
      <c r="B8154">
        <v>12</v>
      </c>
      <c r="C8154">
        <f t="shared" si="127"/>
        <v>3.534131157837473E-2</v>
      </c>
    </row>
    <row r="8155" spans="1:3" x14ac:dyDescent="0.2">
      <c r="A8155" t="s">
        <v>8179</v>
      </c>
      <c r="B8155">
        <v>6</v>
      </c>
      <c r="C8155">
        <f t="shared" si="127"/>
        <v>3.0620782869337601E-2</v>
      </c>
    </row>
    <row r="8156" spans="1:3" x14ac:dyDescent="0.2">
      <c r="A8156" t="s">
        <v>8180</v>
      </c>
      <c r="B8156">
        <v>6</v>
      </c>
      <c r="C8156">
        <f t="shared" si="127"/>
        <v>3.0620782869337601E-2</v>
      </c>
    </row>
    <row r="8157" spans="1:3" x14ac:dyDescent="0.2">
      <c r="A8157" t="s">
        <v>8181</v>
      </c>
      <c r="B8157">
        <v>25</v>
      </c>
      <c r="C8157">
        <f t="shared" si="127"/>
        <v>1.8292349731073614E-2</v>
      </c>
    </row>
    <row r="8158" spans="1:3" x14ac:dyDescent="0.2">
      <c r="A8158" t="s">
        <v>8182</v>
      </c>
      <c r="B8158">
        <v>25</v>
      </c>
      <c r="C8158">
        <f t="shared" si="127"/>
        <v>1.8292349731073614E-2</v>
      </c>
    </row>
    <row r="8159" spans="1:3" x14ac:dyDescent="0.2">
      <c r="A8159" t="s">
        <v>8183</v>
      </c>
      <c r="B8159">
        <v>13</v>
      </c>
      <c r="C8159">
        <f t="shared" si="127"/>
        <v>3.5215299119066845E-2</v>
      </c>
    </row>
    <row r="8160" spans="1:3" x14ac:dyDescent="0.2">
      <c r="A8160" t="s">
        <v>8184</v>
      </c>
      <c r="B8160">
        <v>26</v>
      </c>
      <c r="C8160">
        <f t="shared" si="127"/>
        <v>1.6459265965055151E-2</v>
      </c>
    </row>
    <row r="8161" spans="1:3" x14ac:dyDescent="0.2">
      <c r="A8161" t="s">
        <v>8185</v>
      </c>
      <c r="B8161">
        <v>26</v>
      </c>
      <c r="C8161">
        <f t="shared" si="127"/>
        <v>1.6459265965055151E-2</v>
      </c>
    </row>
    <row r="8162" spans="1:3" x14ac:dyDescent="0.2">
      <c r="A8162" t="s">
        <v>8186</v>
      </c>
      <c r="B8162">
        <v>24</v>
      </c>
      <c r="C8162">
        <f t="shared" si="127"/>
        <v>2.0170666110300491E-2</v>
      </c>
    </row>
    <row r="8163" spans="1:3" x14ac:dyDescent="0.2">
      <c r="A8163" t="s">
        <v>8187</v>
      </c>
      <c r="B8163">
        <v>24</v>
      </c>
      <c r="C8163">
        <f t="shared" si="127"/>
        <v>2.0170666110300491E-2</v>
      </c>
    </row>
    <row r="8164" spans="1:3" x14ac:dyDescent="0.2">
      <c r="A8164" t="s">
        <v>8188</v>
      </c>
      <c r="B8164">
        <v>21</v>
      </c>
      <c r="C8164">
        <f t="shared" si="127"/>
        <v>2.5800180368769438E-2</v>
      </c>
    </row>
    <row r="8165" spans="1:3" x14ac:dyDescent="0.2">
      <c r="A8165" t="s">
        <v>8189</v>
      </c>
      <c r="B8165">
        <v>21</v>
      </c>
      <c r="C8165">
        <f t="shared" si="127"/>
        <v>2.5800180368769438E-2</v>
      </c>
    </row>
    <row r="8166" spans="1:3" x14ac:dyDescent="0.2">
      <c r="A8166" t="s">
        <v>8190</v>
      </c>
      <c r="B8166">
        <v>15</v>
      </c>
      <c r="C8166">
        <f t="shared" si="127"/>
        <v>3.4151041539075264E-2</v>
      </c>
    </row>
    <row r="8167" spans="1:3" x14ac:dyDescent="0.2">
      <c r="A8167" t="s">
        <v>8191</v>
      </c>
      <c r="B8167">
        <v>14</v>
      </c>
      <c r="C8167">
        <f t="shared" si="127"/>
        <v>3.4815433875361838E-2</v>
      </c>
    </row>
    <row r="8168" spans="1:3" x14ac:dyDescent="0.2">
      <c r="A8168" t="s">
        <v>8192</v>
      </c>
      <c r="B8168">
        <v>22</v>
      </c>
      <c r="C8168">
        <f t="shared" si="127"/>
        <v>2.3955037965850773E-2</v>
      </c>
    </row>
    <row r="8169" spans="1:3" x14ac:dyDescent="0.2">
      <c r="A8169" t="s">
        <v>8193</v>
      </c>
      <c r="B8169">
        <v>17</v>
      </c>
      <c r="C8169">
        <f t="shared" si="127"/>
        <v>3.2095442719498664E-2</v>
      </c>
    </row>
    <row r="8170" spans="1:3" x14ac:dyDescent="0.2">
      <c r="A8170" t="s">
        <v>8194</v>
      </c>
      <c r="B8170">
        <v>17</v>
      </c>
      <c r="C8170">
        <f t="shared" si="127"/>
        <v>3.2095442719498664E-2</v>
      </c>
    </row>
    <row r="8171" spans="1:3" x14ac:dyDescent="0.2">
      <c r="A8171" t="s">
        <v>8195</v>
      </c>
      <c r="B8171">
        <v>20</v>
      </c>
      <c r="C8171">
        <f t="shared" si="127"/>
        <v>2.7570226381397257E-2</v>
      </c>
    </row>
    <row r="8172" spans="1:3" x14ac:dyDescent="0.2">
      <c r="A8172" t="s">
        <v>8196</v>
      </c>
      <c r="B8172">
        <v>20</v>
      </c>
      <c r="C8172">
        <f t="shared" si="127"/>
        <v>2.7570226381397257E-2</v>
      </c>
    </row>
    <row r="8173" spans="1:3" x14ac:dyDescent="0.2">
      <c r="A8173" t="s">
        <v>8197</v>
      </c>
      <c r="B8173">
        <v>20</v>
      </c>
      <c r="C8173">
        <f t="shared" si="127"/>
        <v>2.7570226381397257E-2</v>
      </c>
    </row>
    <row r="8174" spans="1:3" x14ac:dyDescent="0.2">
      <c r="A8174" t="s">
        <v>8198</v>
      </c>
      <c r="B8174">
        <v>14</v>
      </c>
      <c r="C8174">
        <f t="shared" si="127"/>
        <v>3.4815433875361838E-2</v>
      </c>
    </row>
    <row r="8175" spans="1:3" x14ac:dyDescent="0.2">
      <c r="A8175" t="s">
        <v>8199</v>
      </c>
      <c r="B8175">
        <v>14</v>
      </c>
      <c r="C8175">
        <f t="shared" si="127"/>
        <v>3.4815433875361838E-2</v>
      </c>
    </row>
    <row r="8176" spans="1:3" x14ac:dyDescent="0.2">
      <c r="A8176" t="s">
        <v>8200</v>
      </c>
      <c r="B8176">
        <v>15</v>
      </c>
      <c r="C8176">
        <f t="shared" si="127"/>
        <v>3.4151041539075264E-2</v>
      </c>
    </row>
    <row r="8177" spans="1:3" x14ac:dyDescent="0.2">
      <c r="A8177" t="s">
        <v>8201</v>
      </c>
      <c r="B8177">
        <v>11</v>
      </c>
      <c r="C8177">
        <f t="shared" si="127"/>
        <v>3.5190517669696414E-2</v>
      </c>
    </row>
    <row r="8178" spans="1:3" x14ac:dyDescent="0.2">
      <c r="A8178" t="s">
        <v>8202</v>
      </c>
      <c r="B8178">
        <v>11</v>
      </c>
      <c r="C8178">
        <f t="shared" si="127"/>
        <v>3.5190517669696414E-2</v>
      </c>
    </row>
    <row r="8179" spans="1:3" x14ac:dyDescent="0.2">
      <c r="A8179" t="s">
        <v>8203</v>
      </c>
      <c r="B8179">
        <v>11</v>
      </c>
      <c r="C8179">
        <f t="shared" si="127"/>
        <v>3.5190517669696414E-2</v>
      </c>
    </row>
    <row r="8180" spans="1:3" x14ac:dyDescent="0.2">
      <c r="A8180" t="s">
        <v>8204</v>
      </c>
      <c r="B8180">
        <v>24</v>
      </c>
      <c r="C8180">
        <f t="shared" si="127"/>
        <v>2.0170666110300491E-2</v>
      </c>
    </row>
    <row r="8181" spans="1:3" x14ac:dyDescent="0.2">
      <c r="A8181" t="s">
        <v>8205</v>
      </c>
      <c r="B8181">
        <v>23</v>
      </c>
      <c r="C8181">
        <f t="shared" si="127"/>
        <v>2.2067985822797054E-2</v>
      </c>
    </row>
    <row r="8182" spans="1:3" x14ac:dyDescent="0.2">
      <c r="A8182" t="s">
        <v>8206</v>
      </c>
      <c r="B8182">
        <v>23</v>
      </c>
      <c r="C8182">
        <f t="shared" si="127"/>
        <v>2.2067985822797054E-2</v>
      </c>
    </row>
    <row r="8183" spans="1:3" x14ac:dyDescent="0.2">
      <c r="A8183" t="s">
        <v>8207</v>
      </c>
      <c r="B8183">
        <v>12</v>
      </c>
      <c r="C8183">
        <f t="shared" si="127"/>
        <v>3.534131157837473E-2</v>
      </c>
    </row>
    <row r="8184" spans="1:3" x14ac:dyDescent="0.2">
      <c r="A8184" t="s">
        <v>8208</v>
      </c>
      <c r="B8184">
        <v>12</v>
      </c>
      <c r="C8184">
        <f t="shared" si="127"/>
        <v>3.534131157837473E-2</v>
      </c>
    </row>
    <row r="8185" spans="1:3" x14ac:dyDescent="0.2">
      <c r="A8185" t="s">
        <v>8209</v>
      </c>
      <c r="B8185">
        <v>12</v>
      </c>
      <c r="C8185">
        <f t="shared" si="127"/>
        <v>3.534131157837473E-2</v>
      </c>
    </row>
    <row r="8186" spans="1:3" x14ac:dyDescent="0.2">
      <c r="A8186" t="s">
        <v>8210</v>
      </c>
      <c r="B8186">
        <v>12</v>
      </c>
      <c r="C8186">
        <f t="shared" si="127"/>
        <v>3.534131157837473E-2</v>
      </c>
    </row>
    <row r="8187" spans="1:3" x14ac:dyDescent="0.2">
      <c r="A8187" t="s">
        <v>8211</v>
      </c>
      <c r="B8187">
        <v>15</v>
      </c>
      <c r="C8187">
        <f t="shared" si="127"/>
        <v>3.4151041539075264E-2</v>
      </c>
    </row>
    <row r="8188" spans="1:3" x14ac:dyDescent="0.2">
      <c r="A8188" t="s">
        <v>8212</v>
      </c>
      <c r="B8188">
        <v>15</v>
      </c>
      <c r="C8188">
        <f t="shared" si="127"/>
        <v>3.4151041539075264E-2</v>
      </c>
    </row>
    <row r="8189" spans="1:3" x14ac:dyDescent="0.2">
      <c r="A8189" t="s">
        <v>8213</v>
      </c>
      <c r="B8189">
        <v>19</v>
      </c>
      <c r="C8189">
        <f t="shared" si="127"/>
        <v>2.9231401194846598E-2</v>
      </c>
    </row>
    <row r="8190" spans="1:3" x14ac:dyDescent="0.2">
      <c r="A8190" t="s">
        <v>8214</v>
      </c>
      <c r="B8190">
        <v>16</v>
      </c>
      <c r="C8190">
        <f t="shared" si="127"/>
        <v>3.3237458363030312E-2</v>
      </c>
    </row>
    <row r="8191" spans="1:3" x14ac:dyDescent="0.2">
      <c r="A8191" t="s">
        <v>8215</v>
      </c>
      <c r="B8191">
        <v>16</v>
      </c>
      <c r="C8191">
        <f t="shared" si="127"/>
        <v>3.3237458363030312E-2</v>
      </c>
    </row>
    <row r="8192" spans="1:3" x14ac:dyDescent="0.2">
      <c r="A8192" t="s">
        <v>8216</v>
      </c>
      <c r="B8192">
        <v>31</v>
      </c>
      <c r="C8192">
        <f t="shared" si="127"/>
        <v>8.6296060277192346E-3</v>
      </c>
    </row>
    <row r="8193" spans="1:3" x14ac:dyDescent="0.2">
      <c r="A8193" t="s">
        <v>8217</v>
      </c>
      <c r="B8193">
        <v>31</v>
      </c>
      <c r="C8193">
        <f t="shared" si="127"/>
        <v>8.6296060277192346E-3</v>
      </c>
    </row>
    <row r="8194" spans="1:3" x14ac:dyDescent="0.2">
      <c r="A8194" t="s">
        <v>8218</v>
      </c>
      <c r="B8194">
        <v>31</v>
      </c>
      <c r="C8194">
        <f t="shared" si="127"/>
        <v>8.6296060277192346E-3</v>
      </c>
    </row>
    <row r="8195" spans="1:3" x14ac:dyDescent="0.2">
      <c r="A8195" t="s">
        <v>8219</v>
      </c>
      <c r="B8195">
        <v>31</v>
      </c>
      <c r="C8195">
        <f t="shared" ref="C8195:C8258" si="128">_xlfn.NORM.DIST($B8195,$H$2,$H$3,0)</f>
        <v>8.6296060277192346E-3</v>
      </c>
    </row>
    <row r="8196" spans="1:3" x14ac:dyDescent="0.2">
      <c r="A8196" t="s">
        <v>8220</v>
      </c>
      <c r="B8196">
        <v>12</v>
      </c>
      <c r="C8196">
        <f t="shared" si="128"/>
        <v>3.534131157837473E-2</v>
      </c>
    </row>
    <row r="8197" spans="1:3" x14ac:dyDescent="0.2">
      <c r="A8197" t="s">
        <v>8221</v>
      </c>
      <c r="B8197">
        <v>25</v>
      </c>
      <c r="C8197">
        <f t="shared" si="128"/>
        <v>1.8292349731073614E-2</v>
      </c>
    </row>
    <row r="8198" spans="1:3" x14ac:dyDescent="0.2">
      <c r="A8198" t="s">
        <v>8222</v>
      </c>
      <c r="B8198">
        <v>25</v>
      </c>
      <c r="C8198">
        <f t="shared" si="128"/>
        <v>1.8292349731073614E-2</v>
      </c>
    </row>
    <row r="8199" spans="1:3" x14ac:dyDescent="0.2">
      <c r="A8199" t="s">
        <v>8223</v>
      </c>
      <c r="B8199">
        <v>7</v>
      </c>
      <c r="C8199">
        <f t="shared" si="128"/>
        <v>3.1982671712277609E-2</v>
      </c>
    </row>
    <row r="8200" spans="1:3" x14ac:dyDescent="0.2">
      <c r="A8200" t="s">
        <v>8224</v>
      </c>
      <c r="B8200">
        <v>10</v>
      </c>
      <c r="C8200">
        <f t="shared" si="128"/>
        <v>3.4766450998034125E-2</v>
      </c>
    </row>
    <row r="8201" spans="1:3" x14ac:dyDescent="0.2">
      <c r="A8201" t="s">
        <v>8225</v>
      </c>
      <c r="B8201">
        <v>21</v>
      </c>
      <c r="C8201">
        <f t="shared" si="128"/>
        <v>2.5800180368769438E-2</v>
      </c>
    </row>
    <row r="8202" spans="1:3" x14ac:dyDescent="0.2">
      <c r="A8202" t="s">
        <v>8226</v>
      </c>
      <c r="B8202">
        <v>5</v>
      </c>
      <c r="C8202">
        <f t="shared" si="128"/>
        <v>2.9087711293328971E-2</v>
      </c>
    </row>
    <row r="8203" spans="1:3" x14ac:dyDescent="0.2">
      <c r="A8203" t="s">
        <v>8227</v>
      </c>
      <c r="B8203">
        <v>16</v>
      </c>
      <c r="C8203">
        <f t="shared" si="128"/>
        <v>3.3237458363030312E-2</v>
      </c>
    </row>
    <row r="8204" spans="1:3" x14ac:dyDescent="0.2">
      <c r="A8204" t="s">
        <v>8228</v>
      </c>
      <c r="B8204">
        <v>18</v>
      </c>
      <c r="C8204">
        <f t="shared" si="128"/>
        <v>3.0750391289467282E-2</v>
      </c>
    </row>
    <row r="8205" spans="1:3" x14ac:dyDescent="0.2">
      <c r="A8205" t="s">
        <v>8229</v>
      </c>
      <c r="B8205">
        <v>7</v>
      </c>
      <c r="C8205">
        <f t="shared" si="128"/>
        <v>3.1982671712277609E-2</v>
      </c>
    </row>
    <row r="8206" spans="1:3" x14ac:dyDescent="0.2">
      <c r="A8206" t="s">
        <v>8230</v>
      </c>
      <c r="B8206">
        <v>16</v>
      </c>
      <c r="C8206">
        <f t="shared" si="128"/>
        <v>3.3237458363030312E-2</v>
      </c>
    </row>
    <row r="8207" spans="1:3" x14ac:dyDescent="0.2">
      <c r="A8207" t="s">
        <v>8231</v>
      </c>
      <c r="B8207">
        <v>5</v>
      </c>
      <c r="C8207">
        <f t="shared" si="128"/>
        <v>2.9087711293328971E-2</v>
      </c>
    </row>
    <row r="8208" spans="1:3" x14ac:dyDescent="0.2">
      <c r="A8208" t="s">
        <v>8232</v>
      </c>
      <c r="B8208">
        <v>31</v>
      </c>
      <c r="C8208">
        <f t="shared" si="128"/>
        <v>8.6296060277192346E-3</v>
      </c>
    </row>
    <row r="8209" spans="1:3" x14ac:dyDescent="0.2">
      <c r="A8209" t="s">
        <v>8233</v>
      </c>
      <c r="B8209">
        <v>13</v>
      </c>
      <c r="C8209">
        <f t="shared" si="128"/>
        <v>3.5215299119066845E-2</v>
      </c>
    </row>
    <row r="8210" spans="1:3" x14ac:dyDescent="0.2">
      <c r="A8210" t="s">
        <v>8234</v>
      </c>
      <c r="B8210">
        <v>6</v>
      </c>
      <c r="C8210">
        <f t="shared" si="128"/>
        <v>3.0620782869337601E-2</v>
      </c>
    </row>
    <row r="8211" spans="1:3" x14ac:dyDescent="0.2">
      <c r="A8211" t="s">
        <v>8235</v>
      </c>
      <c r="B8211">
        <v>25</v>
      </c>
      <c r="C8211">
        <f t="shared" si="128"/>
        <v>1.8292349731073614E-2</v>
      </c>
    </row>
    <row r="8212" spans="1:3" x14ac:dyDescent="0.2">
      <c r="A8212" t="s">
        <v>8236</v>
      </c>
      <c r="B8212">
        <v>26</v>
      </c>
      <c r="C8212">
        <f t="shared" si="128"/>
        <v>1.6459265965055151E-2</v>
      </c>
    </row>
    <row r="8213" spans="1:3" x14ac:dyDescent="0.2">
      <c r="A8213" t="s">
        <v>8237</v>
      </c>
      <c r="B8213">
        <v>14</v>
      </c>
      <c r="C8213">
        <f t="shared" si="128"/>
        <v>3.4815433875361838E-2</v>
      </c>
    </row>
    <row r="8214" spans="1:3" x14ac:dyDescent="0.2">
      <c r="A8214" t="s">
        <v>8238</v>
      </c>
      <c r="B8214">
        <v>15</v>
      </c>
      <c r="C8214">
        <f t="shared" si="128"/>
        <v>3.4151041539075264E-2</v>
      </c>
    </row>
    <row r="8215" spans="1:3" x14ac:dyDescent="0.2">
      <c r="A8215" t="s">
        <v>8239</v>
      </c>
      <c r="B8215">
        <v>11</v>
      </c>
      <c r="C8215">
        <f t="shared" si="128"/>
        <v>3.5190517669696414E-2</v>
      </c>
    </row>
    <row r="8216" spans="1:3" x14ac:dyDescent="0.2">
      <c r="A8216" t="s">
        <v>8240</v>
      </c>
      <c r="B8216">
        <v>15</v>
      </c>
      <c r="C8216">
        <f t="shared" si="128"/>
        <v>3.4151041539075264E-2</v>
      </c>
    </row>
    <row r="8217" spans="1:3" x14ac:dyDescent="0.2">
      <c r="A8217" t="s">
        <v>8241</v>
      </c>
      <c r="B8217">
        <v>5</v>
      </c>
      <c r="C8217">
        <f t="shared" si="128"/>
        <v>2.9087711293328971E-2</v>
      </c>
    </row>
    <row r="8218" spans="1:3" x14ac:dyDescent="0.2">
      <c r="A8218" t="s">
        <v>8242</v>
      </c>
      <c r="B8218">
        <v>13</v>
      </c>
      <c r="C8218">
        <f t="shared" si="128"/>
        <v>3.5215299119066845E-2</v>
      </c>
    </row>
    <row r="8219" spans="1:3" x14ac:dyDescent="0.2">
      <c r="A8219" t="s">
        <v>8243</v>
      </c>
      <c r="B8219">
        <v>26</v>
      </c>
      <c r="C8219">
        <f t="shared" si="128"/>
        <v>1.6459265965055151E-2</v>
      </c>
    </row>
    <row r="8220" spans="1:3" x14ac:dyDescent="0.2">
      <c r="A8220" t="s">
        <v>8244</v>
      </c>
      <c r="B8220">
        <v>21</v>
      </c>
      <c r="C8220">
        <f t="shared" si="128"/>
        <v>2.5800180368769438E-2</v>
      </c>
    </row>
    <row r="8221" spans="1:3" x14ac:dyDescent="0.2">
      <c r="A8221" t="s">
        <v>8245</v>
      </c>
      <c r="B8221">
        <v>22</v>
      </c>
      <c r="C8221">
        <f t="shared" si="128"/>
        <v>2.3955037965850773E-2</v>
      </c>
    </row>
    <row r="8222" spans="1:3" x14ac:dyDescent="0.2">
      <c r="A8222" t="s">
        <v>8246</v>
      </c>
      <c r="B8222">
        <v>17</v>
      </c>
      <c r="C8222">
        <f t="shared" si="128"/>
        <v>3.2095442719498664E-2</v>
      </c>
    </row>
    <row r="8223" spans="1:3" x14ac:dyDescent="0.2">
      <c r="A8223" t="s">
        <v>8247</v>
      </c>
      <c r="B8223">
        <v>20</v>
      </c>
      <c r="C8223">
        <f t="shared" si="128"/>
        <v>2.7570226381397257E-2</v>
      </c>
    </row>
    <row r="8224" spans="1:3" x14ac:dyDescent="0.2">
      <c r="A8224" t="s">
        <v>8248</v>
      </c>
      <c r="B8224">
        <v>20</v>
      </c>
      <c r="C8224">
        <f t="shared" si="128"/>
        <v>2.7570226381397257E-2</v>
      </c>
    </row>
    <row r="8225" spans="1:3" x14ac:dyDescent="0.2">
      <c r="A8225" t="s">
        <v>8249</v>
      </c>
      <c r="B8225">
        <v>14</v>
      </c>
      <c r="C8225">
        <f t="shared" si="128"/>
        <v>3.4815433875361838E-2</v>
      </c>
    </row>
    <row r="8226" spans="1:3" x14ac:dyDescent="0.2">
      <c r="A8226" t="s">
        <v>8250</v>
      </c>
      <c r="B8226">
        <v>11</v>
      </c>
      <c r="C8226">
        <f t="shared" si="128"/>
        <v>3.5190517669696414E-2</v>
      </c>
    </row>
    <row r="8227" spans="1:3" x14ac:dyDescent="0.2">
      <c r="A8227" t="s">
        <v>8251</v>
      </c>
      <c r="B8227">
        <v>16</v>
      </c>
      <c r="C8227">
        <f t="shared" si="128"/>
        <v>3.3237458363030312E-2</v>
      </c>
    </row>
    <row r="8228" spans="1:3" x14ac:dyDescent="0.2">
      <c r="A8228" t="s">
        <v>8252</v>
      </c>
      <c r="B8228">
        <v>14</v>
      </c>
      <c r="C8228">
        <f t="shared" si="128"/>
        <v>3.4815433875361838E-2</v>
      </c>
    </row>
    <row r="8229" spans="1:3" x14ac:dyDescent="0.2">
      <c r="A8229" t="s">
        <v>8253</v>
      </c>
      <c r="B8229">
        <v>12</v>
      </c>
      <c r="C8229">
        <f t="shared" si="128"/>
        <v>3.534131157837473E-2</v>
      </c>
    </row>
    <row r="8230" spans="1:3" x14ac:dyDescent="0.2">
      <c r="A8230" t="s">
        <v>8254</v>
      </c>
      <c r="B8230">
        <v>18</v>
      </c>
      <c r="C8230">
        <f t="shared" si="128"/>
        <v>3.0750391289467282E-2</v>
      </c>
    </row>
    <row r="8231" spans="1:3" x14ac:dyDescent="0.2">
      <c r="A8231" t="s">
        <v>8255</v>
      </c>
      <c r="B8231">
        <v>12</v>
      </c>
      <c r="C8231">
        <f t="shared" si="128"/>
        <v>3.534131157837473E-2</v>
      </c>
    </row>
    <row r="8232" spans="1:3" x14ac:dyDescent="0.2">
      <c r="A8232" t="s">
        <v>8256</v>
      </c>
      <c r="B8232">
        <v>15</v>
      </c>
      <c r="C8232">
        <f t="shared" si="128"/>
        <v>3.4151041539075264E-2</v>
      </c>
    </row>
    <row r="8233" spans="1:3" x14ac:dyDescent="0.2">
      <c r="A8233" t="s">
        <v>8257</v>
      </c>
      <c r="B8233">
        <v>19</v>
      </c>
      <c r="C8233">
        <f t="shared" si="128"/>
        <v>2.9231401194846598E-2</v>
      </c>
    </row>
    <row r="8234" spans="1:3" x14ac:dyDescent="0.2">
      <c r="A8234" t="s">
        <v>8258</v>
      </c>
      <c r="B8234">
        <v>16</v>
      </c>
      <c r="C8234">
        <f t="shared" si="128"/>
        <v>3.3237458363030312E-2</v>
      </c>
    </row>
    <row r="8235" spans="1:3" x14ac:dyDescent="0.2">
      <c r="A8235" t="s">
        <v>8259</v>
      </c>
      <c r="B8235">
        <v>31</v>
      </c>
      <c r="C8235">
        <f t="shared" si="128"/>
        <v>8.6296060277192346E-3</v>
      </c>
    </row>
    <row r="8236" spans="1:3" x14ac:dyDescent="0.2">
      <c r="A8236" t="s">
        <v>8260</v>
      </c>
      <c r="B8236">
        <v>25</v>
      </c>
      <c r="C8236">
        <f t="shared" si="128"/>
        <v>1.8292349731073614E-2</v>
      </c>
    </row>
    <row r="8237" spans="1:3" x14ac:dyDescent="0.2">
      <c r="A8237" t="s">
        <v>8261</v>
      </c>
      <c r="B8237">
        <v>5</v>
      </c>
      <c r="C8237">
        <f t="shared" si="128"/>
        <v>2.9087711293328971E-2</v>
      </c>
    </row>
    <row r="8238" spans="1:3" x14ac:dyDescent="0.2">
      <c r="A8238" t="s">
        <v>8262</v>
      </c>
      <c r="B8238">
        <v>13</v>
      </c>
      <c r="C8238">
        <f t="shared" si="128"/>
        <v>3.5215299119066845E-2</v>
      </c>
    </row>
    <row r="8239" spans="1:3" x14ac:dyDescent="0.2">
      <c r="A8239" t="s">
        <v>8263</v>
      </c>
      <c r="B8239">
        <v>26</v>
      </c>
      <c r="C8239">
        <f t="shared" si="128"/>
        <v>1.6459265965055151E-2</v>
      </c>
    </row>
    <row r="8240" spans="1:3" x14ac:dyDescent="0.2">
      <c r="A8240" t="s">
        <v>8264</v>
      </c>
      <c r="B8240">
        <v>17</v>
      </c>
      <c r="C8240">
        <f t="shared" si="128"/>
        <v>3.2095442719498664E-2</v>
      </c>
    </row>
    <row r="8241" spans="1:3" x14ac:dyDescent="0.2">
      <c r="A8241" t="s">
        <v>8265</v>
      </c>
      <c r="B8241">
        <v>20</v>
      </c>
      <c r="C8241">
        <f t="shared" si="128"/>
        <v>2.7570226381397257E-2</v>
      </c>
    </row>
    <row r="8242" spans="1:3" x14ac:dyDescent="0.2">
      <c r="A8242" t="s">
        <v>8266</v>
      </c>
      <c r="B8242">
        <v>15</v>
      </c>
      <c r="C8242">
        <f t="shared" si="128"/>
        <v>3.4151041539075264E-2</v>
      </c>
    </row>
    <row r="8243" spans="1:3" x14ac:dyDescent="0.2">
      <c r="A8243" t="s">
        <v>8267</v>
      </c>
      <c r="B8243">
        <v>11</v>
      </c>
      <c r="C8243">
        <f t="shared" si="128"/>
        <v>3.5190517669696414E-2</v>
      </c>
    </row>
    <row r="8244" spans="1:3" x14ac:dyDescent="0.2">
      <c r="A8244" t="s">
        <v>8268</v>
      </c>
      <c r="B8244">
        <v>16</v>
      </c>
      <c r="C8244">
        <f t="shared" si="128"/>
        <v>3.3237458363030312E-2</v>
      </c>
    </row>
    <row r="8245" spans="1:3" x14ac:dyDescent="0.2">
      <c r="A8245" t="s">
        <v>8269</v>
      </c>
      <c r="B8245">
        <v>12</v>
      </c>
      <c r="C8245">
        <f t="shared" si="128"/>
        <v>3.534131157837473E-2</v>
      </c>
    </row>
    <row r="8246" spans="1:3" x14ac:dyDescent="0.2">
      <c r="A8246" t="s">
        <v>8270</v>
      </c>
      <c r="B8246">
        <v>12</v>
      </c>
      <c r="C8246">
        <f t="shared" si="128"/>
        <v>3.534131157837473E-2</v>
      </c>
    </row>
    <row r="8247" spans="1:3" x14ac:dyDescent="0.2">
      <c r="A8247" t="s">
        <v>8271</v>
      </c>
      <c r="B8247">
        <v>16</v>
      </c>
      <c r="C8247">
        <f t="shared" si="128"/>
        <v>3.3237458363030312E-2</v>
      </c>
    </row>
    <row r="8248" spans="1:3" x14ac:dyDescent="0.2">
      <c r="A8248" t="s">
        <v>8272</v>
      </c>
      <c r="B8248">
        <v>31</v>
      </c>
      <c r="C8248">
        <f t="shared" si="128"/>
        <v>8.6296060277192346E-3</v>
      </c>
    </row>
    <row r="8249" spans="1:3" x14ac:dyDescent="0.2">
      <c r="A8249" t="s">
        <v>8273</v>
      </c>
      <c r="B8249">
        <v>22</v>
      </c>
      <c r="C8249">
        <f t="shared" si="128"/>
        <v>2.3955037965850773E-2</v>
      </c>
    </row>
    <row r="8250" spans="1:3" x14ac:dyDescent="0.2">
      <c r="A8250" t="s">
        <v>8274</v>
      </c>
      <c r="B8250">
        <v>15</v>
      </c>
      <c r="C8250">
        <f t="shared" si="128"/>
        <v>3.4151041539075264E-2</v>
      </c>
    </row>
    <row r="8251" spans="1:3" x14ac:dyDescent="0.2">
      <c r="A8251" t="s">
        <v>8275</v>
      </c>
      <c r="B8251">
        <v>31</v>
      </c>
      <c r="C8251">
        <f t="shared" si="128"/>
        <v>8.6296060277192346E-3</v>
      </c>
    </row>
    <row r="8252" spans="1:3" x14ac:dyDescent="0.2">
      <c r="A8252" t="s">
        <v>8276</v>
      </c>
      <c r="B8252">
        <v>13</v>
      </c>
      <c r="C8252">
        <f t="shared" si="128"/>
        <v>3.5215299119066845E-2</v>
      </c>
    </row>
    <row r="8253" spans="1:3" x14ac:dyDescent="0.2">
      <c r="A8253" t="s">
        <v>8277</v>
      </c>
      <c r="B8253">
        <v>21</v>
      </c>
      <c r="C8253">
        <f t="shared" si="128"/>
        <v>2.5800180368769438E-2</v>
      </c>
    </row>
    <row r="8254" spans="1:3" x14ac:dyDescent="0.2">
      <c r="A8254" t="s">
        <v>8278</v>
      </c>
      <c r="B8254">
        <v>22</v>
      </c>
      <c r="C8254">
        <f t="shared" si="128"/>
        <v>2.3955037965850773E-2</v>
      </c>
    </row>
    <row r="8255" spans="1:3" x14ac:dyDescent="0.2">
      <c r="A8255" t="s">
        <v>8279</v>
      </c>
      <c r="B8255">
        <v>14</v>
      </c>
      <c r="C8255">
        <f t="shared" si="128"/>
        <v>3.4815433875361838E-2</v>
      </c>
    </row>
    <row r="8256" spans="1:3" x14ac:dyDescent="0.2">
      <c r="A8256" t="s">
        <v>8280</v>
      </c>
      <c r="B8256">
        <v>11</v>
      </c>
      <c r="C8256">
        <f t="shared" si="128"/>
        <v>3.5190517669696414E-2</v>
      </c>
    </row>
    <row r="8257" spans="1:3" x14ac:dyDescent="0.2">
      <c r="A8257" t="s">
        <v>8281</v>
      </c>
      <c r="B8257">
        <v>23</v>
      </c>
      <c r="C8257">
        <f t="shared" si="128"/>
        <v>2.2067985822797054E-2</v>
      </c>
    </row>
    <row r="8258" spans="1:3" x14ac:dyDescent="0.2">
      <c r="A8258" t="s">
        <v>8282</v>
      </c>
      <c r="B8258">
        <v>12</v>
      </c>
      <c r="C8258">
        <f t="shared" si="128"/>
        <v>3.534131157837473E-2</v>
      </c>
    </row>
    <row r="8259" spans="1:3" x14ac:dyDescent="0.2">
      <c r="A8259" t="s">
        <v>8283</v>
      </c>
      <c r="B8259">
        <v>15</v>
      </c>
      <c r="C8259">
        <f t="shared" ref="C8259:C8322" si="129">_xlfn.NORM.DIST($B8259,$H$2,$H$3,0)</f>
        <v>3.4151041539075264E-2</v>
      </c>
    </row>
    <row r="8260" spans="1:3" x14ac:dyDescent="0.2">
      <c r="A8260" t="s">
        <v>8284</v>
      </c>
      <c r="B8260">
        <v>19</v>
      </c>
      <c r="C8260">
        <f t="shared" si="129"/>
        <v>2.9231401194846598E-2</v>
      </c>
    </row>
    <row r="8261" spans="1:3" x14ac:dyDescent="0.2">
      <c r="A8261" t="s">
        <v>8285</v>
      </c>
      <c r="B8261">
        <v>16</v>
      </c>
      <c r="C8261">
        <f t="shared" si="129"/>
        <v>3.3237458363030312E-2</v>
      </c>
    </row>
    <row r="8262" spans="1:3" x14ac:dyDescent="0.2">
      <c r="A8262" t="s">
        <v>8286</v>
      </c>
      <c r="B8262">
        <v>25</v>
      </c>
      <c r="C8262">
        <f t="shared" si="129"/>
        <v>1.8292349731073614E-2</v>
      </c>
    </row>
    <row r="8263" spans="1:3" x14ac:dyDescent="0.2">
      <c r="A8263" t="s">
        <v>8287</v>
      </c>
      <c r="B8263">
        <v>7</v>
      </c>
      <c r="C8263">
        <f t="shared" si="129"/>
        <v>3.1982671712277609E-2</v>
      </c>
    </row>
    <row r="8264" spans="1:3" x14ac:dyDescent="0.2">
      <c r="A8264" t="s">
        <v>8288</v>
      </c>
      <c r="B8264">
        <v>15</v>
      </c>
      <c r="C8264">
        <f t="shared" si="129"/>
        <v>3.4151041539075264E-2</v>
      </c>
    </row>
    <row r="8265" spans="1:3" x14ac:dyDescent="0.2">
      <c r="A8265" t="s">
        <v>8289</v>
      </c>
      <c r="B8265">
        <v>20</v>
      </c>
      <c r="C8265">
        <f t="shared" si="129"/>
        <v>2.7570226381397257E-2</v>
      </c>
    </row>
    <row r="8266" spans="1:3" x14ac:dyDescent="0.2">
      <c r="A8266" t="s">
        <v>8290</v>
      </c>
      <c r="B8266">
        <v>21</v>
      </c>
      <c r="C8266">
        <f t="shared" si="129"/>
        <v>2.5800180368769438E-2</v>
      </c>
    </row>
    <row r="8267" spans="1:3" x14ac:dyDescent="0.2">
      <c r="A8267" t="s">
        <v>8291</v>
      </c>
      <c r="B8267">
        <v>11</v>
      </c>
      <c r="C8267">
        <f t="shared" si="129"/>
        <v>3.5190517669696414E-2</v>
      </c>
    </row>
    <row r="8268" spans="1:3" x14ac:dyDescent="0.2">
      <c r="A8268" t="s">
        <v>8292</v>
      </c>
      <c r="B8268">
        <v>24</v>
      </c>
      <c r="C8268">
        <f t="shared" si="129"/>
        <v>2.0170666110300491E-2</v>
      </c>
    </row>
    <row r="8269" spans="1:3" x14ac:dyDescent="0.2">
      <c r="A8269" t="s">
        <v>8293</v>
      </c>
      <c r="B8269">
        <v>21</v>
      </c>
      <c r="C8269">
        <f t="shared" si="129"/>
        <v>2.5800180368769438E-2</v>
      </c>
    </row>
    <row r="8270" spans="1:3" x14ac:dyDescent="0.2">
      <c r="A8270" t="s">
        <v>8294</v>
      </c>
      <c r="B8270">
        <v>14</v>
      </c>
      <c r="C8270">
        <f t="shared" si="129"/>
        <v>3.4815433875361838E-2</v>
      </c>
    </row>
    <row r="8271" spans="1:3" x14ac:dyDescent="0.2">
      <c r="A8271" t="s">
        <v>8295</v>
      </c>
      <c r="B8271">
        <v>17</v>
      </c>
      <c r="C8271">
        <f t="shared" si="129"/>
        <v>3.2095442719498664E-2</v>
      </c>
    </row>
    <row r="8272" spans="1:3" x14ac:dyDescent="0.2">
      <c r="A8272" t="s">
        <v>8296</v>
      </c>
      <c r="B8272">
        <v>17</v>
      </c>
      <c r="C8272">
        <f t="shared" si="129"/>
        <v>3.2095442719498664E-2</v>
      </c>
    </row>
    <row r="8273" spans="1:3" x14ac:dyDescent="0.2">
      <c r="A8273" t="s">
        <v>8297</v>
      </c>
      <c r="B8273">
        <v>20</v>
      </c>
      <c r="C8273">
        <f t="shared" si="129"/>
        <v>2.7570226381397257E-2</v>
      </c>
    </row>
    <row r="8274" spans="1:3" x14ac:dyDescent="0.2">
      <c r="A8274" t="s">
        <v>8298</v>
      </c>
      <c r="B8274">
        <v>14</v>
      </c>
      <c r="C8274">
        <f t="shared" si="129"/>
        <v>3.4815433875361838E-2</v>
      </c>
    </row>
    <row r="8275" spans="1:3" x14ac:dyDescent="0.2">
      <c r="A8275" t="s">
        <v>8299</v>
      </c>
      <c r="B8275">
        <v>15</v>
      </c>
      <c r="C8275">
        <f t="shared" si="129"/>
        <v>3.4151041539075264E-2</v>
      </c>
    </row>
    <row r="8276" spans="1:3" x14ac:dyDescent="0.2">
      <c r="A8276" t="s">
        <v>8300</v>
      </c>
      <c r="B8276">
        <v>15</v>
      </c>
      <c r="C8276">
        <f t="shared" si="129"/>
        <v>3.4151041539075264E-2</v>
      </c>
    </row>
    <row r="8277" spans="1:3" x14ac:dyDescent="0.2">
      <c r="A8277" t="s">
        <v>8301</v>
      </c>
      <c r="B8277">
        <v>11</v>
      </c>
      <c r="C8277">
        <f t="shared" si="129"/>
        <v>3.5190517669696414E-2</v>
      </c>
    </row>
    <row r="8278" spans="1:3" x14ac:dyDescent="0.2">
      <c r="A8278" t="s">
        <v>8302</v>
      </c>
      <c r="B8278">
        <v>11</v>
      </c>
      <c r="C8278">
        <f t="shared" si="129"/>
        <v>3.5190517669696414E-2</v>
      </c>
    </row>
    <row r="8279" spans="1:3" x14ac:dyDescent="0.2">
      <c r="A8279" t="s">
        <v>8303</v>
      </c>
      <c r="B8279">
        <v>16</v>
      </c>
      <c r="C8279">
        <f t="shared" si="129"/>
        <v>3.3237458363030312E-2</v>
      </c>
    </row>
    <row r="8280" spans="1:3" x14ac:dyDescent="0.2">
      <c r="A8280" t="s">
        <v>8304</v>
      </c>
      <c r="B8280">
        <v>14</v>
      </c>
      <c r="C8280">
        <f t="shared" si="129"/>
        <v>3.4815433875361838E-2</v>
      </c>
    </row>
    <row r="8281" spans="1:3" x14ac:dyDescent="0.2">
      <c r="A8281" t="s">
        <v>8305</v>
      </c>
      <c r="B8281">
        <v>24</v>
      </c>
      <c r="C8281">
        <f t="shared" si="129"/>
        <v>2.0170666110300491E-2</v>
      </c>
    </row>
    <row r="8282" spans="1:3" x14ac:dyDescent="0.2">
      <c r="A8282" t="s">
        <v>8306</v>
      </c>
      <c r="B8282">
        <v>23</v>
      </c>
      <c r="C8282">
        <f t="shared" si="129"/>
        <v>2.2067985822797054E-2</v>
      </c>
    </row>
    <row r="8283" spans="1:3" x14ac:dyDescent="0.2">
      <c r="A8283" t="s">
        <v>8307</v>
      </c>
      <c r="B8283">
        <v>12</v>
      </c>
      <c r="C8283">
        <f t="shared" si="129"/>
        <v>3.534131157837473E-2</v>
      </c>
    </row>
    <row r="8284" spans="1:3" x14ac:dyDescent="0.2">
      <c r="A8284" t="s">
        <v>8308</v>
      </c>
      <c r="B8284">
        <v>18</v>
      </c>
      <c r="C8284">
        <f t="shared" si="129"/>
        <v>3.0750391289467282E-2</v>
      </c>
    </row>
    <row r="8285" spans="1:3" x14ac:dyDescent="0.2">
      <c r="A8285" t="s">
        <v>8309</v>
      </c>
      <c r="B8285">
        <v>12</v>
      </c>
      <c r="C8285">
        <f t="shared" si="129"/>
        <v>3.534131157837473E-2</v>
      </c>
    </row>
    <row r="8286" spans="1:3" x14ac:dyDescent="0.2">
      <c r="A8286" t="s">
        <v>8310</v>
      </c>
      <c r="B8286">
        <v>5</v>
      </c>
      <c r="C8286">
        <f t="shared" si="129"/>
        <v>2.9087711293328971E-2</v>
      </c>
    </row>
    <row r="8287" spans="1:3" x14ac:dyDescent="0.2">
      <c r="A8287" t="s">
        <v>8311</v>
      </c>
      <c r="B8287">
        <v>16</v>
      </c>
      <c r="C8287">
        <f t="shared" si="129"/>
        <v>3.3237458363030312E-2</v>
      </c>
    </row>
    <row r="8288" spans="1:3" x14ac:dyDescent="0.2">
      <c r="A8288" t="s">
        <v>8312</v>
      </c>
      <c r="B8288">
        <v>31</v>
      </c>
      <c r="C8288">
        <f t="shared" si="129"/>
        <v>8.6296060277192346E-3</v>
      </c>
    </row>
    <row r="8289" spans="1:3" x14ac:dyDescent="0.2">
      <c r="A8289" t="s">
        <v>8313</v>
      </c>
      <c r="B8289">
        <v>25</v>
      </c>
      <c r="C8289">
        <f t="shared" si="129"/>
        <v>1.8292349731073614E-2</v>
      </c>
    </row>
    <row r="8290" spans="1:3" x14ac:dyDescent="0.2">
      <c r="A8290" t="s">
        <v>8314</v>
      </c>
      <c r="B8290">
        <v>7</v>
      </c>
      <c r="C8290">
        <f t="shared" si="129"/>
        <v>3.1982671712277609E-2</v>
      </c>
    </row>
    <row r="8291" spans="1:3" x14ac:dyDescent="0.2">
      <c r="A8291" t="s">
        <v>8315</v>
      </c>
      <c r="B8291">
        <v>24</v>
      </c>
      <c r="C8291">
        <f t="shared" si="129"/>
        <v>2.0170666110300491E-2</v>
      </c>
    </row>
    <row r="8292" spans="1:3" x14ac:dyDescent="0.2">
      <c r="A8292" t="s">
        <v>8316</v>
      </c>
      <c r="B8292">
        <v>21</v>
      </c>
      <c r="C8292">
        <f t="shared" si="129"/>
        <v>2.5800180368769438E-2</v>
      </c>
    </row>
    <row r="8293" spans="1:3" x14ac:dyDescent="0.2">
      <c r="A8293" t="s">
        <v>8317</v>
      </c>
      <c r="B8293">
        <v>24</v>
      </c>
      <c r="C8293">
        <f t="shared" si="129"/>
        <v>2.0170666110300491E-2</v>
      </c>
    </row>
    <row r="8294" spans="1:3" x14ac:dyDescent="0.2">
      <c r="A8294" t="s">
        <v>8318</v>
      </c>
      <c r="B8294">
        <v>14</v>
      </c>
      <c r="C8294">
        <f t="shared" si="129"/>
        <v>3.4815433875361838E-2</v>
      </c>
    </row>
    <row r="8295" spans="1:3" x14ac:dyDescent="0.2">
      <c r="A8295" t="s">
        <v>8319</v>
      </c>
      <c r="B8295">
        <v>20</v>
      </c>
      <c r="C8295">
        <f t="shared" si="129"/>
        <v>2.7570226381397257E-2</v>
      </c>
    </row>
    <row r="8296" spans="1:3" x14ac:dyDescent="0.2">
      <c r="A8296" t="s">
        <v>8320</v>
      </c>
      <c r="B8296">
        <v>11</v>
      </c>
      <c r="C8296">
        <f t="shared" si="129"/>
        <v>3.5190517669696414E-2</v>
      </c>
    </row>
    <row r="8297" spans="1:3" x14ac:dyDescent="0.2">
      <c r="A8297" t="s">
        <v>8321</v>
      </c>
      <c r="B8297">
        <v>7</v>
      </c>
      <c r="C8297">
        <f t="shared" si="129"/>
        <v>3.1982671712277609E-2</v>
      </c>
    </row>
    <row r="8298" spans="1:3" x14ac:dyDescent="0.2">
      <c r="A8298" t="s">
        <v>8322</v>
      </c>
      <c r="B8298">
        <v>23</v>
      </c>
      <c r="C8298">
        <f t="shared" si="129"/>
        <v>2.2067985822797054E-2</v>
      </c>
    </row>
    <row r="8299" spans="1:3" x14ac:dyDescent="0.2">
      <c r="A8299" t="s">
        <v>8323</v>
      </c>
      <c r="B8299">
        <v>6</v>
      </c>
      <c r="C8299">
        <f t="shared" si="129"/>
        <v>3.0620782869337601E-2</v>
      </c>
    </row>
    <row r="8300" spans="1:3" x14ac:dyDescent="0.2">
      <c r="A8300" t="s">
        <v>8324</v>
      </c>
      <c r="B8300">
        <v>18</v>
      </c>
      <c r="C8300">
        <f t="shared" si="129"/>
        <v>3.0750391289467282E-2</v>
      </c>
    </row>
    <row r="8301" spans="1:3" x14ac:dyDescent="0.2">
      <c r="A8301" t="s">
        <v>8325</v>
      </c>
      <c r="B8301">
        <v>3</v>
      </c>
      <c r="C8301">
        <f t="shared" si="129"/>
        <v>2.5637236364016058E-2</v>
      </c>
    </row>
    <row r="8302" spans="1:3" x14ac:dyDescent="0.2">
      <c r="A8302" t="s">
        <v>8326</v>
      </c>
      <c r="B8302">
        <v>19</v>
      </c>
      <c r="C8302">
        <f t="shared" si="129"/>
        <v>2.9231401194846598E-2</v>
      </c>
    </row>
    <row r="8303" spans="1:3" x14ac:dyDescent="0.2">
      <c r="A8303" t="s">
        <v>8327</v>
      </c>
      <c r="B8303">
        <v>16</v>
      </c>
      <c r="C8303">
        <f t="shared" si="129"/>
        <v>3.3237458363030312E-2</v>
      </c>
    </row>
    <row r="8304" spans="1:3" x14ac:dyDescent="0.2">
      <c r="A8304" t="s">
        <v>8328</v>
      </c>
      <c r="B8304">
        <v>31</v>
      </c>
      <c r="C8304">
        <f t="shared" si="129"/>
        <v>8.6296060277192346E-3</v>
      </c>
    </row>
    <row r="8305" spans="1:3" x14ac:dyDescent="0.2">
      <c r="A8305" t="s">
        <v>8329</v>
      </c>
      <c r="B8305">
        <v>13</v>
      </c>
      <c r="C8305">
        <f t="shared" si="129"/>
        <v>3.5215299119066845E-2</v>
      </c>
    </row>
    <row r="8306" spans="1:3" x14ac:dyDescent="0.2">
      <c r="A8306" t="s">
        <v>8330</v>
      </c>
      <c r="B8306">
        <v>25</v>
      </c>
      <c r="C8306">
        <f t="shared" si="129"/>
        <v>1.8292349731073614E-2</v>
      </c>
    </row>
    <row r="8307" spans="1:3" x14ac:dyDescent="0.2">
      <c r="A8307" t="s">
        <v>8331</v>
      </c>
      <c r="B8307">
        <v>17</v>
      </c>
      <c r="C8307">
        <f t="shared" si="129"/>
        <v>3.2095442719498664E-2</v>
      </c>
    </row>
    <row r="8308" spans="1:3" x14ac:dyDescent="0.2">
      <c r="A8308" t="s">
        <v>8332</v>
      </c>
      <c r="B8308">
        <v>20</v>
      </c>
      <c r="C8308">
        <f t="shared" si="129"/>
        <v>2.7570226381397257E-2</v>
      </c>
    </row>
    <row r="8309" spans="1:3" x14ac:dyDescent="0.2">
      <c r="A8309" t="s">
        <v>8333</v>
      </c>
      <c r="B8309">
        <v>23</v>
      </c>
      <c r="C8309">
        <f t="shared" si="129"/>
        <v>2.2067985822797054E-2</v>
      </c>
    </row>
    <row r="8310" spans="1:3" x14ac:dyDescent="0.2">
      <c r="A8310" t="s">
        <v>8334</v>
      </c>
      <c r="B8310">
        <v>15</v>
      </c>
      <c r="C8310">
        <f t="shared" si="129"/>
        <v>3.4151041539075264E-2</v>
      </c>
    </row>
    <row r="8311" spans="1:3" x14ac:dyDescent="0.2">
      <c r="A8311" t="s">
        <v>8335</v>
      </c>
      <c r="B8311">
        <v>25</v>
      </c>
      <c r="C8311">
        <f t="shared" si="129"/>
        <v>1.8292349731073614E-2</v>
      </c>
    </row>
    <row r="8312" spans="1:3" x14ac:dyDescent="0.2">
      <c r="A8312" t="s">
        <v>8336</v>
      </c>
      <c r="B8312">
        <v>17</v>
      </c>
      <c r="C8312">
        <f t="shared" si="129"/>
        <v>3.2095442719498664E-2</v>
      </c>
    </row>
    <row r="8313" spans="1:3" x14ac:dyDescent="0.2">
      <c r="A8313" t="s">
        <v>8337</v>
      </c>
      <c r="B8313">
        <v>26</v>
      </c>
      <c r="C8313">
        <f t="shared" si="129"/>
        <v>1.6459265965055151E-2</v>
      </c>
    </row>
    <row r="8314" spans="1:3" x14ac:dyDescent="0.2">
      <c r="A8314" t="s">
        <v>8338</v>
      </c>
      <c r="B8314">
        <v>24</v>
      </c>
      <c r="C8314">
        <f t="shared" si="129"/>
        <v>2.0170666110300491E-2</v>
      </c>
    </row>
    <row r="8315" spans="1:3" x14ac:dyDescent="0.2">
      <c r="A8315" t="s">
        <v>8339</v>
      </c>
      <c r="B8315">
        <v>21</v>
      </c>
      <c r="C8315">
        <f t="shared" si="129"/>
        <v>2.5800180368769438E-2</v>
      </c>
    </row>
    <row r="8316" spans="1:3" x14ac:dyDescent="0.2">
      <c r="A8316" t="s">
        <v>8340</v>
      </c>
      <c r="B8316">
        <v>15</v>
      </c>
      <c r="C8316">
        <f t="shared" si="129"/>
        <v>3.4151041539075264E-2</v>
      </c>
    </row>
    <row r="8317" spans="1:3" x14ac:dyDescent="0.2">
      <c r="A8317" t="s">
        <v>8341</v>
      </c>
      <c r="B8317">
        <v>17</v>
      </c>
      <c r="C8317">
        <f t="shared" si="129"/>
        <v>3.2095442719498664E-2</v>
      </c>
    </row>
    <row r="8318" spans="1:3" x14ac:dyDescent="0.2">
      <c r="A8318" t="s">
        <v>8342</v>
      </c>
      <c r="B8318">
        <v>14</v>
      </c>
      <c r="C8318">
        <f t="shared" si="129"/>
        <v>3.4815433875361838E-2</v>
      </c>
    </row>
    <row r="8319" spans="1:3" x14ac:dyDescent="0.2">
      <c r="A8319" t="s">
        <v>8343</v>
      </c>
      <c r="B8319">
        <v>15</v>
      </c>
      <c r="C8319">
        <f t="shared" si="129"/>
        <v>3.4151041539075264E-2</v>
      </c>
    </row>
    <row r="8320" spans="1:3" x14ac:dyDescent="0.2">
      <c r="A8320" t="s">
        <v>8344</v>
      </c>
      <c r="B8320">
        <v>23</v>
      </c>
      <c r="C8320">
        <f t="shared" si="129"/>
        <v>2.2067985822797054E-2</v>
      </c>
    </row>
    <row r="8321" spans="1:3" x14ac:dyDescent="0.2">
      <c r="A8321" t="s">
        <v>8345</v>
      </c>
      <c r="B8321">
        <v>12</v>
      </c>
      <c r="C8321">
        <f t="shared" si="129"/>
        <v>3.534131157837473E-2</v>
      </c>
    </row>
    <row r="8322" spans="1:3" x14ac:dyDescent="0.2">
      <c r="A8322" t="s">
        <v>8346</v>
      </c>
      <c r="B8322">
        <v>12</v>
      </c>
      <c r="C8322">
        <f t="shared" si="129"/>
        <v>3.534131157837473E-2</v>
      </c>
    </row>
    <row r="8323" spans="1:3" x14ac:dyDescent="0.2">
      <c r="A8323" t="s">
        <v>8347</v>
      </c>
      <c r="B8323">
        <v>15</v>
      </c>
      <c r="C8323">
        <f t="shared" ref="C8323:C8386" si="130">_xlfn.NORM.DIST($B8323,$H$2,$H$3,0)</f>
        <v>3.4151041539075264E-2</v>
      </c>
    </row>
    <row r="8324" spans="1:3" x14ac:dyDescent="0.2">
      <c r="A8324" t="s">
        <v>8348</v>
      </c>
      <c r="B8324">
        <v>16</v>
      </c>
      <c r="C8324">
        <f t="shared" si="130"/>
        <v>3.3237458363030312E-2</v>
      </c>
    </row>
    <row r="8325" spans="1:3" x14ac:dyDescent="0.2">
      <c r="A8325" t="s">
        <v>8349</v>
      </c>
      <c r="B8325">
        <v>31</v>
      </c>
      <c r="C8325">
        <f t="shared" si="130"/>
        <v>8.6296060277192346E-3</v>
      </c>
    </row>
    <row r="8326" spans="1:3" x14ac:dyDescent="0.2">
      <c r="A8326" t="s">
        <v>8350</v>
      </c>
      <c r="B8326">
        <v>25</v>
      </c>
      <c r="C8326">
        <f t="shared" si="130"/>
        <v>1.8292349731073614E-2</v>
      </c>
    </row>
    <row r="8327" spans="1:3" x14ac:dyDescent="0.2">
      <c r="A8327" t="s">
        <v>8351</v>
      </c>
      <c r="B8327">
        <v>25</v>
      </c>
      <c r="C8327">
        <f t="shared" si="130"/>
        <v>1.8292349731073614E-2</v>
      </c>
    </row>
    <row r="8328" spans="1:3" x14ac:dyDescent="0.2">
      <c r="A8328" t="s">
        <v>8352</v>
      </c>
      <c r="B8328">
        <v>7</v>
      </c>
      <c r="C8328">
        <f t="shared" si="130"/>
        <v>3.1982671712277609E-2</v>
      </c>
    </row>
    <row r="8329" spans="1:3" x14ac:dyDescent="0.2">
      <c r="A8329" t="s">
        <v>8353</v>
      </c>
      <c r="B8329">
        <v>11</v>
      </c>
      <c r="C8329">
        <f t="shared" si="130"/>
        <v>3.5190517669696414E-2</v>
      </c>
    </row>
    <row r="8330" spans="1:3" x14ac:dyDescent="0.2">
      <c r="A8330" t="s">
        <v>8354</v>
      </c>
      <c r="B8330">
        <v>5</v>
      </c>
      <c r="C8330">
        <f t="shared" si="130"/>
        <v>2.9087711293328971E-2</v>
      </c>
    </row>
    <row r="8331" spans="1:3" x14ac:dyDescent="0.2">
      <c r="A8331" t="s">
        <v>8355</v>
      </c>
      <c r="B8331">
        <v>8</v>
      </c>
      <c r="C8331">
        <f t="shared" si="130"/>
        <v>3.3143998602405841E-2</v>
      </c>
    </row>
    <row r="8332" spans="1:3" x14ac:dyDescent="0.2">
      <c r="A8332" t="s">
        <v>8356</v>
      </c>
      <c r="B8332">
        <v>5</v>
      </c>
      <c r="C8332">
        <f t="shared" si="130"/>
        <v>2.9087711293328971E-2</v>
      </c>
    </row>
    <row r="8333" spans="1:3" x14ac:dyDescent="0.2">
      <c r="A8333" t="s">
        <v>8357</v>
      </c>
      <c r="B8333">
        <v>31</v>
      </c>
      <c r="C8333">
        <f t="shared" si="130"/>
        <v>8.6296060277192346E-3</v>
      </c>
    </row>
    <row r="8334" spans="1:3" x14ac:dyDescent="0.2">
      <c r="A8334" t="s">
        <v>8358</v>
      </c>
      <c r="B8334">
        <v>20</v>
      </c>
      <c r="C8334">
        <f t="shared" si="130"/>
        <v>2.7570226381397257E-2</v>
      </c>
    </row>
    <row r="8335" spans="1:3" x14ac:dyDescent="0.2">
      <c r="A8335" t="s">
        <v>8359</v>
      </c>
      <c r="B8335">
        <v>13</v>
      </c>
      <c r="C8335">
        <f t="shared" si="130"/>
        <v>3.5215299119066845E-2</v>
      </c>
    </row>
    <row r="8336" spans="1:3" x14ac:dyDescent="0.2">
      <c r="A8336" t="s">
        <v>8360</v>
      </c>
      <c r="B8336">
        <v>3</v>
      </c>
      <c r="C8336">
        <f t="shared" si="130"/>
        <v>2.5637236364016058E-2</v>
      </c>
    </row>
    <row r="8337" spans="1:3" x14ac:dyDescent="0.2">
      <c r="A8337" t="s">
        <v>8361</v>
      </c>
      <c r="B8337">
        <v>13</v>
      </c>
      <c r="C8337">
        <f t="shared" si="130"/>
        <v>3.5215299119066845E-2</v>
      </c>
    </row>
    <row r="8338" spans="1:3" x14ac:dyDescent="0.2">
      <c r="A8338" t="s">
        <v>8362</v>
      </c>
      <c r="B8338">
        <v>13</v>
      </c>
      <c r="C8338">
        <f t="shared" si="130"/>
        <v>3.5215299119066845E-2</v>
      </c>
    </row>
    <row r="8339" spans="1:3" x14ac:dyDescent="0.2">
      <c r="A8339" t="s">
        <v>8363</v>
      </c>
      <c r="B8339">
        <v>26</v>
      </c>
      <c r="C8339">
        <f t="shared" si="130"/>
        <v>1.6459265965055151E-2</v>
      </c>
    </row>
    <row r="8340" spans="1:3" x14ac:dyDescent="0.2">
      <c r="A8340" t="s">
        <v>8364</v>
      </c>
      <c r="B8340">
        <v>21</v>
      </c>
      <c r="C8340">
        <f t="shared" si="130"/>
        <v>2.5800180368769438E-2</v>
      </c>
    </row>
    <row r="8341" spans="1:3" x14ac:dyDescent="0.2">
      <c r="A8341" t="s">
        <v>8365</v>
      </c>
      <c r="B8341">
        <v>17</v>
      </c>
      <c r="C8341">
        <f t="shared" si="130"/>
        <v>3.2095442719498664E-2</v>
      </c>
    </row>
    <row r="8342" spans="1:3" x14ac:dyDescent="0.2">
      <c r="A8342" t="s">
        <v>8366</v>
      </c>
      <c r="B8342">
        <v>14</v>
      </c>
      <c r="C8342">
        <f t="shared" si="130"/>
        <v>3.4815433875361838E-2</v>
      </c>
    </row>
    <row r="8343" spans="1:3" x14ac:dyDescent="0.2">
      <c r="A8343" t="s">
        <v>8367</v>
      </c>
      <c r="B8343">
        <v>15</v>
      </c>
      <c r="C8343">
        <f t="shared" si="130"/>
        <v>3.4151041539075264E-2</v>
      </c>
    </row>
    <row r="8344" spans="1:3" x14ac:dyDescent="0.2">
      <c r="A8344" t="s">
        <v>8368</v>
      </c>
      <c r="B8344">
        <v>11</v>
      </c>
      <c r="C8344">
        <f t="shared" si="130"/>
        <v>3.5190517669696414E-2</v>
      </c>
    </row>
    <row r="8345" spans="1:3" x14ac:dyDescent="0.2">
      <c r="A8345" t="s">
        <v>8369</v>
      </c>
      <c r="B8345">
        <v>12</v>
      </c>
      <c r="C8345">
        <f t="shared" si="130"/>
        <v>3.534131157837473E-2</v>
      </c>
    </row>
    <row r="8346" spans="1:3" x14ac:dyDescent="0.2">
      <c r="A8346" t="s">
        <v>8370</v>
      </c>
      <c r="B8346">
        <v>16</v>
      </c>
      <c r="C8346">
        <f t="shared" si="130"/>
        <v>3.3237458363030312E-2</v>
      </c>
    </row>
    <row r="8347" spans="1:3" x14ac:dyDescent="0.2">
      <c r="A8347" t="s">
        <v>8371</v>
      </c>
      <c r="B8347">
        <v>16</v>
      </c>
      <c r="C8347">
        <f t="shared" si="130"/>
        <v>3.3237458363030312E-2</v>
      </c>
    </row>
    <row r="8348" spans="1:3" x14ac:dyDescent="0.2">
      <c r="A8348" t="s">
        <v>8372</v>
      </c>
      <c r="B8348">
        <v>13</v>
      </c>
      <c r="C8348">
        <f t="shared" si="130"/>
        <v>3.5215299119066845E-2</v>
      </c>
    </row>
    <row r="8349" spans="1:3" x14ac:dyDescent="0.2">
      <c r="A8349" t="s">
        <v>8373</v>
      </c>
      <c r="B8349">
        <v>8</v>
      </c>
      <c r="C8349">
        <f t="shared" si="130"/>
        <v>3.3143998602405841E-2</v>
      </c>
    </row>
    <row r="8350" spans="1:3" x14ac:dyDescent="0.2">
      <c r="A8350" t="s">
        <v>8374</v>
      </c>
      <c r="B8350">
        <v>24</v>
      </c>
      <c r="C8350">
        <f t="shared" si="130"/>
        <v>2.0170666110300491E-2</v>
      </c>
    </row>
    <row r="8351" spans="1:3" x14ac:dyDescent="0.2">
      <c r="A8351" t="s">
        <v>8375</v>
      </c>
      <c r="B8351">
        <v>24</v>
      </c>
      <c r="C8351">
        <f t="shared" si="130"/>
        <v>2.0170666110300491E-2</v>
      </c>
    </row>
    <row r="8352" spans="1:3" x14ac:dyDescent="0.2">
      <c r="A8352" t="s">
        <v>8376</v>
      </c>
      <c r="B8352">
        <v>15</v>
      </c>
      <c r="C8352">
        <f t="shared" si="130"/>
        <v>3.4151041539075264E-2</v>
      </c>
    </row>
    <row r="8353" spans="1:3" x14ac:dyDescent="0.2">
      <c r="A8353" t="s">
        <v>8377</v>
      </c>
      <c r="B8353">
        <v>8</v>
      </c>
      <c r="C8353">
        <f t="shared" si="130"/>
        <v>3.3143998602405841E-2</v>
      </c>
    </row>
    <row r="8354" spans="1:3" x14ac:dyDescent="0.2">
      <c r="A8354" t="s">
        <v>8378</v>
      </c>
      <c r="B8354">
        <v>4</v>
      </c>
      <c r="C8354">
        <f t="shared" si="130"/>
        <v>2.7415396006936224E-2</v>
      </c>
    </row>
    <row r="8355" spans="1:3" x14ac:dyDescent="0.2">
      <c r="A8355" t="s">
        <v>8379</v>
      </c>
      <c r="B8355">
        <v>22</v>
      </c>
      <c r="C8355">
        <f t="shared" si="130"/>
        <v>2.3955037965850773E-2</v>
      </c>
    </row>
    <row r="8356" spans="1:3" x14ac:dyDescent="0.2">
      <c r="A8356" t="s">
        <v>8380</v>
      </c>
      <c r="B8356">
        <v>3</v>
      </c>
      <c r="C8356">
        <f t="shared" si="130"/>
        <v>2.5637236364016058E-2</v>
      </c>
    </row>
    <row r="8357" spans="1:3" x14ac:dyDescent="0.2">
      <c r="A8357" t="s">
        <v>8381</v>
      </c>
      <c r="B8357">
        <v>20</v>
      </c>
      <c r="C8357">
        <f t="shared" si="130"/>
        <v>2.7570226381397257E-2</v>
      </c>
    </row>
    <row r="8358" spans="1:3" x14ac:dyDescent="0.2">
      <c r="A8358" t="s">
        <v>8382</v>
      </c>
      <c r="B8358">
        <v>6</v>
      </c>
      <c r="C8358">
        <f t="shared" si="130"/>
        <v>3.0620782869337601E-2</v>
      </c>
    </row>
    <row r="8359" spans="1:3" x14ac:dyDescent="0.2">
      <c r="A8359" t="s">
        <v>8383</v>
      </c>
      <c r="B8359">
        <v>14</v>
      </c>
      <c r="C8359">
        <f t="shared" si="130"/>
        <v>3.4815433875361838E-2</v>
      </c>
    </row>
    <row r="8360" spans="1:3" x14ac:dyDescent="0.2">
      <c r="A8360" t="s">
        <v>8384</v>
      </c>
      <c r="B8360">
        <v>15</v>
      </c>
      <c r="C8360">
        <f t="shared" si="130"/>
        <v>3.4151041539075264E-2</v>
      </c>
    </row>
    <row r="8361" spans="1:3" x14ac:dyDescent="0.2">
      <c r="A8361" t="s">
        <v>8385</v>
      </c>
      <c r="B8361">
        <v>16</v>
      </c>
      <c r="C8361">
        <f t="shared" si="130"/>
        <v>3.3237458363030312E-2</v>
      </c>
    </row>
    <row r="8362" spans="1:3" x14ac:dyDescent="0.2">
      <c r="A8362" t="s">
        <v>8386</v>
      </c>
      <c r="B8362">
        <v>16</v>
      </c>
      <c r="C8362">
        <f t="shared" si="130"/>
        <v>3.3237458363030312E-2</v>
      </c>
    </row>
    <row r="8363" spans="1:3" x14ac:dyDescent="0.2">
      <c r="A8363" t="s">
        <v>8387</v>
      </c>
      <c r="B8363">
        <v>14</v>
      </c>
      <c r="C8363">
        <f t="shared" si="130"/>
        <v>3.4815433875361838E-2</v>
      </c>
    </row>
    <row r="8364" spans="1:3" x14ac:dyDescent="0.2">
      <c r="A8364" t="s">
        <v>8388</v>
      </c>
      <c r="B8364">
        <v>4</v>
      </c>
      <c r="C8364">
        <f t="shared" si="130"/>
        <v>2.7415396006936224E-2</v>
      </c>
    </row>
    <row r="8365" spans="1:3" x14ac:dyDescent="0.2">
      <c r="A8365" t="s">
        <v>8389</v>
      </c>
      <c r="B8365">
        <v>7</v>
      </c>
      <c r="C8365">
        <f t="shared" si="130"/>
        <v>3.1982671712277609E-2</v>
      </c>
    </row>
    <row r="8366" spans="1:3" x14ac:dyDescent="0.2">
      <c r="A8366" t="s">
        <v>8390</v>
      </c>
      <c r="B8366">
        <v>5</v>
      </c>
      <c r="C8366">
        <f t="shared" si="130"/>
        <v>2.9087711293328971E-2</v>
      </c>
    </row>
    <row r="8367" spans="1:3" x14ac:dyDescent="0.2">
      <c r="A8367" t="s">
        <v>8391</v>
      </c>
      <c r="B8367">
        <v>4</v>
      </c>
      <c r="C8367">
        <f t="shared" si="130"/>
        <v>2.7415396006936224E-2</v>
      </c>
    </row>
    <row r="8368" spans="1:3" x14ac:dyDescent="0.2">
      <c r="A8368" t="s">
        <v>8392</v>
      </c>
      <c r="B8368">
        <v>9</v>
      </c>
      <c r="C8368">
        <f t="shared" si="130"/>
        <v>3.4078994709395023E-2</v>
      </c>
    </row>
    <row r="8369" spans="1:3" x14ac:dyDescent="0.2">
      <c r="A8369" t="s">
        <v>8393</v>
      </c>
      <c r="B8369">
        <v>8</v>
      </c>
      <c r="C8369">
        <f t="shared" si="130"/>
        <v>3.3143998602405841E-2</v>
      </c>
    </row>
    <row r="8370" spans="1:3" x14ac:dyDescent="0.2">
      <c r="A8370" t="s">
        <v>8394</v>
      </c>
      <c r="B8370">
        <v>9</v>
      </c>
      <c r="C8370">
        <f t="shared" si="130"/>
        <v>3.4078994709395023E-2</v>
      </c>
    </row>
    <row r="8371" spans="1:3" x14ac:dyDescent="0.2">
      <c r="A8371" t="s">
        <v>8395</v>
      </c>
      <c r="B8371">
        <v>7</v>
      </c>
      <c r="C8371">
        <f t="shared" si="130"/>
        <v>3.1982671712277609E-2</v>
      </c>
    </row>
    <row r="8372" spans="1:3" x14ac:dyDescent="0.2">
      <c r="A8372" t="s">
        <v>8396</v>
      </c>
      <c r="B8372">
        <v>7</v>
      </c>
      <c r="C8372">
        <f t="shared" si="130"/>
        <v>3.1982671712277609E-2</v>
      </c>
    </row>
    <row r="8373" spans="1:3" x14ac:dyDescent="0.2">
      <c r="A8373" t="s">
        <v>8397</v>
      </c>
      <c r="B8373">
        <v>6</v>
      </c>
      <c r="C8373">
        <f t="shared" si="130"/>
        <v>3.0620782869337601E-2</v>
      </c>
    </row>
    <row r="8374" spans="1:3" x14ac:dyDescent="0.2">
      <c r="A8374" t="s">
        <v>8398</v>
      </c>
      <c r="B8374">
        <v>6</v>
      </c>
      <c r="C8374">
        <f t="shared" si="130"/>
        <v>3.0620782869337601E-2</v>
      </c>
    </row>
    <row r="8375" spans="1:3" x14ac:dyDescent="0.2">
      <c r="A8375" t="s">
        <v>8399</v>
      </c>
      <c r="B8375">
        <v>8</v>
      </c>
      <c r="C8375">
        <f t="shared" si="130"/>
        <v>3.3143998602405841E-2</v>
      </c>
    </row>
    <row r="8376" spans="1:3" x14ac:dyDescent="0.2">
      <c r="A8376" t="s">
        <v>8400</v>
      </c>
      <c r="B8376">
        <v>3</v>
      </c>
      <c r="C8376">
        <f t="shared" si="130"/>
        <v>2.5637236364016058E-2</v>
      </c>
    </row>
    <row r="8377" spans="1:3" x14ac:dyDescent="0.2">
      <c r="A8377" t="s">
        <v>8401</v>
      </c>
      <c r="B8377">
        <v>13</v>
      </c>
      <c r="C8377">
        <f t="shared" si="130"/>
        <v>3.5215299119066845E-2</v>
      </c>
    </row>
    <row r="8378" spans="1:3" x14ac:dyDescent="0.2">
      <c r="A8378" t="s">
        <v>8402</v>
      </c>
      <c r="B8378">
        <v>16</v>
      </c>
      <c r="C8378">
        <f t="shared" si="130"/>
        <v>3.3237458363030312E-2</v>
      </c>
    </row>
    <row r="8379" spans="1:3" x14ac:dyDescent="0.2">
      <c r="A8379" t="s">
        <v>8403</v>
      </c>
      <c r="B8379">
        <v>7</v>
      </c>
      <c r="C8379">
        <f t="shared" si="130"/>
        <v>3.1982671712277609E-2</v>
      </c>
    </row>
    <row r="8380" spans="1:3" x14ac:dyDescent="0.2">
      <c r="A8380" t="s">
        <v>8404</v>
      </c>
      <c r="B8380">
        <v>31</v>
      </c>
      <c r="C8380">
        <f t="shared" si="130"/>
        <v>8.6296060277192346E-3</v>
      </c>
    </row>
    <row r="8381" spans="1:3" x14ac:dyDescent="0.2">
      <c r="A8381" t="s">
        <v>8405</v>
      </c>
      <c r="B8381">
        <v>16</v>
      </c>
      <c r="C8381">
        <f t="shared" si="130"/>
        <v>3.3237458363030312E-2</v>
      </c>
    </row>
    <row r="8382" spans="1:3" x14ac:dyDescent="0.2">
      <c r="A8382" t="s">
        <v>8406</v>
      </c>
      <c r="B8382">
        <v>12</v>
      </c>
      <c r="C8382">
        <f t="shared" si="130"/>
        <v>3.534131157837473E-2</v>
      </c>
    </row>
    <row r="8383" spans="1:3" x14ac:dyDescent="0.2">
      <c r="A8383" t="s">
        <v>8407</v>
      </c>
      <c r="B8383">
        <v>5</v>
      </c>
      <c r="C8383">
        <f t="shared" si="130"/>
        <v>2.9087711293328971E-2</v>
      </c>
    </row>
    <row r="8384" spans="1:3" x14ac:dyDescent="0.2">
      <c r="A8384" t="s">
        <v>8408</v>
      </c>
      <c r="B8384">
        <v>3</v>
      </c>
      <c r="C8384">
        <f t="shared" si="130"/>
        <v>2.5637236364016058E-2</v>
      </c>
    </row>
    <row r="8385" spans="1:3" x14ac:dyDescent="0.2">
      <c r="A8385" t="s">
        <v>8409</v>
      </c>
      <c r="B8385">
        <v>7</v>
      </c>
      <c r="C8385">
        <f t="shared" si="130"/>
        <v>3.1982671712277609E-2</v>
      </c>
    </row>
    <row r="8386" spans="1:3" x14ac:dyDescent="0.2">
      <c r="A8386" t="s">
        <v>8410</v>
      </c>
      <c r="B8386">
        <v>13</v>
      </c>
      <c r="C8386">
        <f t="shared" si="130"/>
        <v>3.5215299119066845E-2</v>
      </c>
    </row>
    <row r="8387" spans="1:3" x14ac:dyDescent="0.2">
      <c r="A8387" t="s">
        <v>8411</v>
      </c>
      <c r="B8387">
        <v>13</v>
      </c>
      <c r="C8387">
        <f t="shared" ref="C8387:C8450" si="131">_xlfn.NORM.DIST($B8387,$H$2,$H$3,0)</f>
        <v>3.5215299119066845E-2</v>
      </c>
    </row>
    <row r="8388" spans="1:3" x14ac:dyDescent="0.2">
      <c r="A8388" t="s">
        <v>8412</v>
      </c>
      <c r="B8388">
        <v>26</v>
      </c>
      <c r="C8388">
        <f t="shared" si="131"/>
        <v>1.6459265965055151E-2</v>
      </c>
    </row>
    <row r="8389" spans="1:3" x14ac:dyDescent="0.2">
      <c r="A8389" t="s">
        <v>8413</v>
      </c>
      <c r="B8389">
        <v>24</v>
      </c>
      <c r="C8389">
        <f t="shared" si="131"/>
        <v>2.0170666110300491E-2</v>
      </c>
    </row>
    <row r="8390" spans="1:3" x14ac:dyDescent="0.2">
      <c r="A8390" t="s">
        <v>8414</v>
      </c>
      <c r="B8390">
        <v>21</v>
      </c>
      <c r="C8390">
        <f t="shared" si="131"/>
        <v>2.5800180368769438E-2</v>
      </c>
    </row>
    <row r="8391" spans="1:3" x14ac:dyDescent="0.2">
      <c r="A8391" t="s">
        <v>8415</v>
      </c>
      <c r="B8391">
        <v>24</v>
      </c>
      <c r="C8391">
        <f t="shared" si="131"/>
        <v>2.0170666110300491E-2</v>
      </c>
    </row>
    <row r="8392" spans="1:3" x14ac:dyDescent="0.2">
      <c r="A8392" t="s">
        <v>8416</v>
      </c>
      <c r="B8392">
        <v>22</v>
      </c>
      <c r="C8392">
        <f t="shared" si="131"/>
        <v>2.3955037965850773E-2</v>
      </c>
    </row>
    <row r="8393" spans="1:3" x14ac:dyDescent="0.2">
      <c r="A8393" t="s">
        <v>8417</v>
      </c>
      <c r="B8393">
        <v>17</v>
      </c>
      <c r="C8393">
        <f t="shared" si="131"/>
        <v>3.2095442719498664E-2</v>
      </c>
    </row>
    <row r="8394" spans="1:3" x14ac:dyDescent="0.2">
      <c r="A8394" t="s">
        <v>8418</v>
      </c>
      <c r="B8394">
        <v>14</v>
      </c>
      <c r="C8394">
        <f t="shared" si="131"/>
        <v>3.4815433875361838E-2</v>
      </c>
    </row>
    <row r="8395" spans="1:3" x14ac:dyDescent="0.2">
      <c r="A8395" t="s">
        <v>8419</v>
      </c>
      <c r="B8395">
        <v>15</v>
      </c>
      <c r="C8395">
        <f t="shared" si="131"/>
        <v>3.4151041539075264E-2</v>
      </c>
    </row>
    <row r="8396" spans="1:3" x14ac:dyDescent="0.2">
      <c r="A8396" t="s">
        <v>8420</v>
      </c>
      <c r="B8396">
        <v>11</v>
      </c>
      <c r="C8396">
        <f t="shared" si="131"/>
        <v>3.5190517669696414E-2</v>
      </c>
    </row>
    <row r="8397" spans="1:3" x14ac:dyDescent="0.2">
      <c r="A8397" t="s">
        <v>8421</v>
      </c>
      <c r="B8397">
        <v>16</v>
      </c>
      <c r="C8397">
        <f t="shared" si="131"/>
        <v>3.3237458363030312E-2</v>
      </c>
    </row>
    <row r="8398" spans="1:3" x14ac:dyDescent="0.2">
      <c r="A8398" t="s">
        <v>8422</v>
      </c>
      <c r="B8398">
        <v>12</v>
      </c>
      <c r="C8398">
        <f t="shared" si="131"/>
        <v>3.534131157837473E-2</v>
      </c>
    </row>
    <row r="8399" spans="1:3" x14ac:dyDescent="0.2">
      <c r="A8399" t="s">
        <v>8423</v>
      </c>
      <c r="B8399">
        <v>12</v>
      </c>
      <c r="C8399">
        <f t="shared" si="131"/>
        <v>3.534131157837473E-2</v>
      </c>
    </row>
    <row r="8400" spans="1:3" x14ac:dyDescent="0.2">
      <c r="A8400" t="s">
        <v>8424</v>
      </c>
      <c r="B8400">
        <v>15</v>
      </c>
      <c r="C8400">
        <f t="shared" si="131"/>
        <v>3.4151041539075264E-2</v>
      </c>
    </row>
    <row r="8401" spans="1:3" x14ac:dyDescent="0.2">
      <c r="A8401" t="s">
        <v>8425</v>
      </c>
      <c r="B8401">
        <v>16</v>
      </c>
      <c r="C8401">
        <f t="shared" si="131"/>
        <v>3.3237458363030312E-2</v>
      </c>
    </row>
    <row r="8402" spans="1:3" x14ac:dyDescent="0.2">
      <c r="A8402" t="s">
        <v>8426</v>
      </c>
      <c r="B8402">
        <v>25</v>
      </c>
      <c r="C8402">
        <f t="shared" si="131"/>
        <v>1.8292349731073614E-2</v>
      </c>
    </row>
    <row r="8403" spans="1:3" x14ac:dyDescent="0.2">
      <c r="A8403" t="s">
        <v>8427</v>
      </c>
      <c r="B8403">
        <v>14</v>
      </c>
      <c r="C8403">
        <f t="shared" si="131"/>
        <v>3.4815433875361838E-2</v>
      </c>
    </row>
    <row r="8404" spans="1:3" x14ac:dyDescent="0.2">
      <c r="A8404" t="s">
        <v>8428</v>
      </c>
      <c r="B8404">
        <v>24</v>
      </c>
      <c r="C8404">
        <f t="shared" si="131"/>
        <v>2.0170666110300491E-2</v>
      </c>
    </row>
    <row r="8405" spans="1:3" x14ac:dyDescent="0.2">
      <c r="A8405" t="s">
        <v>8429</v>
      </c>
      <c r="B8405">
        <v>21</v>
      </c>
      <c r="C8405">
        <f t="shared" si="131"/>
        <v>2.5800180368769438E-2</v>
      </c>
    </row>
    <row r="8406" spans="1:3" x14ac:dyDescent="0.2">
      <c r="A8406" t="s">
        <v>8430</v>
      </c>
      <c r="B8406">
        <v>17</v>
      </c>
      <c r="C8406">
        <f t="shared" si="131"/>
        <v>3.2095442719498664E-2</v>
      </c>
    </row>
    <row r="8407" spans="1:3" x14ac:dyDescent="0.2">
      <c r="A8407" t="s">
        <v>8431</v>
      </c>
      <c r="B8407">
        <v>16</v>
      </c>
      <c r="C8407">
        <f t="shared" si="131"/>
        <v>3.3237458363030312E-2</v>
      </c>
    </row>
    <row r="8408" spans="1:3" x14ac:dyDescent="0.2">
      <c r="A8408" t="s">
        <v>8432</v>
      </c>
      <c r="B8408">
        <v>25</v>
      </c>
      <c r="C8408">
        <f t="shared" si="131"/>
        <v>1.8292349731073614E-2</v>
      </c>
    </row>
    <row r="8409" spans="1:3" x14ac:dyDescent="0.2">
      <c r="A8409" t="s">
        <v>8433</v>
      </c>
      <c r="B8409">
        <v>6</v>
      </c>
      <c r="C8409">
        <f t="shared" si="131"/>
        <v>3.0620782869337601E-2</v>
      </c>
    </row>
    <row r="8410" spans="1:3" x14ac:dyDescent="0.2">
      <c r="A8410" t="s">
        <v>8434</v>
      </c>
      <c r="B8410">
        <v>6</v>
      </c>
      <c r="C8410">
        <f t="shared" si="131"/>
        <v>3.0620782869337601E-2</v>
      </c>
    </row>
    <row r="8411" spans="1:3" x14ac:dyDescent="0.2">
      <c r="A8411" t="s">
        <v>8435</v>
      </c>
      <c r="B8411">
        <v>5</v>
      </c>
      <c r="C8411">
        <f t="shared" si="131"/>
        <v>2.9087711293328971E-2</v>
      </c>
    </row>
    <row r="8412" spans="1:3" x14ac:dyDescent="0.2">
      <c r="A8412" t="s">
        <v>8436</v>
      </c>
      <c r="B8412">
        <v>22</v>
      </c>
      <c r="C8412">
        <f t="shared" si="131"/>
        <v>2.3955037965850773E-2</v>
      </c>
    </row>
    <row r="8413" spans="1:3" x14ac:dyDescent="0.2">
      <c r="A8413" t="s">
        <v>8437</v>
      </c>
      <c r="B8413">
        <v>5</v>
      </c>
      <c r="C8413">
        <f t="shared" si="131"/>
        <v>2.9087711293328971E-2</v>
      </c>
    </row>
    <row r="8414" spans="1:3" x14ac:dyDescent="0.2">
      <c r="A8414" t="s">
        <v>8438</v>
      </c>
      <c r="B8414">
        <v>7</v>
      </c>
      <c r="C8414">
        <f t="shared" si="131"/>
        <v>3.1982671712277609E-2</v>
      </c>
    </row>
    <row r="8415" spans="1:3" x14ac:dyDescent="0.2">
      <c r="A8415" t="s">
        <v>8439</v>
      </c>
      <c r="B8415">
        <v>4</v>
      </c>
      <c r="C8415">
        <f t="shared" si="131"/>
        <v>2.7415396006936224E-2</v>
      </c>
    </row>
    <row r="8416" spans="1:3" x14ac:dyDescent="0.2">
      <c r="A8416" t="s">
        <v>8440</v>
      </c>
      <c r="B8416">
        <v>5</v>
      </c>
      <c r="C8416">
        <f t="shared" si="131"/>
        <v>2.9087711293328971E-2</v>
      </c>
    </row>
    <row r="8417" spans="1:3" x14ac:dyDescent="0.2">
      <c r="A8417" t="s">
        <v>8441</v>
      </c>
      <c r="B8417">
        <v>26</v>
      </c>
      <c r="C8417">
        <f t="shared" si="131"/>
        <v>1.6459265965055151E-2</v>
      </c>
    </row>
    <row r="8418" spans="1:3" x14ac:dyDescent="0.2">
      <c r="A8418" t="s">
        <v>8442</v>
      </c>
      <c r="B8418">
        <v>22</v>
      </c>
      <c r="C8418">
        <f t="shared" si="131"/>
        <v>2.3955037965850773E-2</v>
      </c>
    </row>
    <row r="8419" spans="1:3" x14ac:dyDescent="0.2">
      <c r="A8419" t="s">
        <v>8443</v>
      </c>
      <c r="B8419">
        <v>31</v>
      </c>
      <c r="C8419">
        <f t="shared" si="131"/>
        <v>8.6296060277192346E-3</v>
      </c>
    </row>
    <row r="8420" spans="1:3" x14ac:dyDescent="0.2">
      <c r="A8420" t="s">
        <v>8444</v>
      </c>
      <c r="B8420">
        <v>8</v>
      </c>
      <c r="C8420">
        <f t="shared" si="131"/>
        <v>3.3143998602405841E-2</v>
      </c>
    </row>
    <row r="8421" spans="1:3" x14ac:dyDescent="0.2">
      <c r="A8421" t="s">
        <v>8445</v>
      </c>
      <c r="B8421">
        <v>7</v>
      </c>
      <c r="C8421">
        <f t="shared" si="131"/>
        <v>3.1982671712277609E-2</v>
      </c>
    </row>
    <row r="8422" spans="1:3" x14ac:dyDescent="0.2">
      <c r="A8422" t="s">
        <v>8446</v>
      </c>
      <c r="B8422">
        <v>7</v>
      </c>
      <c r="C8422">
        <f t="shared" si="131"/>
        <v>3.1982671712277609E-2</v>
      </c>
    </row>
    <row r="8423" spans="1:3" x14ac:dyDescent="0.2">
      <c r="A8423" t="s">
        <v>8447</v>
      </c>
      <c r="B8423">
        <v>7</v>
      </c>
      <c r="C8423">
        <f t="shared" si="131"/>
        <v>3.1982671712277609E-2</v>
      </c>
    </row>
    <row r="8424" spans="1:3" x14ac:dyDescent="0.2">
      <c r="A8424" t="s">
        <v>8448</v>
      </c>
      <c r="B8424">
        <v>4</v>
      </c>
      <c r="C8424">
        <f t="shared" si="131"/>
        <v>2.7415396006936224E-2</v>
      </c>
    </row>
    <row r="8425" spans="1:3" x14ac:dyDescent="0.2">
      <c r="A8425" t="s">
        <v>8449</v>
      </c>
      <c r="B8425">
        <v>6</v>
      </c>
      <c r="C8425">
        <f t="shared" si="131"/>
        <v>3.0620782869337601E-2</v>
      </c>
    </row>
    <row r="8426" spans="1:3" x14ac:dyDescent="0.2">
      <c r="A8426" t="s">
        <v>8450</v>
      </c>
      <c r="B8426">
        <v>8</v>
      </c>
      <c r="C8426">
        <f t="shared" si="131"/>
        <v>3.3143998602405841E-2</v>
      </c>
    </row>
    <row r="8427" spans="1:3" x14ac:dyDescent="0.2">
      <c r="A8427" t="s">
        <v>8451</v>
      </c>
      <c r="B8427">
        <v>12</v>
      </c>
      <c r="C8427">
        <f t="shared" si="131"/>
        <v>3.534131157837473E-2</v>
      </c>
    </row>
    <row r="8428" spans="1:3" x14ac:dyDescent="0.2">
      <c r="A8428" t="s">
        <v>8452</v>
      </c>
      <c r="B8428">
        <v>8</v>
      </c>
      <c r="C8428">
        <f t="shared" si="131"/>
        <v>3.3143998602405841E-2</v>
      </c>
    </row>
    <row r="8429" spans="1:3" x14ac:dyDescent="0.2">
      <c r="A8429" t="s">
        <v>8453</v>
      </c>
      <c r="B8429">
        <v>7</v>
      </c>
      <c r="C8429">
        <f t="shared" si="131"/>
        <v>3.1982671712277609E-2</v>
      </c>
    </row>
    <row r="8430" spans="1:3" x14ac:dyDescent="0.2">
      <c r="A8430" t="s">
        <v>8454</v>
      </c>
      <c r="B8430">
        <v>6</v>
      </c>
      <c r="C8430">
        <f t="shared" si="131"/>
        <v>3.0620782869337601E-2</v>
      </c>
    </row>
    <row r="8431" spans="1:3" x14ac:dyDescent="0.2">
      <c r="A8431" t="s">
        <v>8455</v>
      </c>
      <c r="B8431">
        <v>5</v>
      </c>
      <c r="C8431">
        <f t="shared" si="131"/>
        <v>2.9087711293328971E-2</v>
      </c>
    </row>
    <row r="8432" spans="1:3" x14ac:dyDescent="0.2">
      <c r="A8432" t="s">
        <v>8456</v>
      </c>
      <c r="B8432">
        <v>4</v>
      </c>
      <c r="C8432">
        <f t="shared" si="131"/>
        <v>2.7415396006936224E-2</v>
      </c>
    </row>
    <row r="8433" spans="1:3" x14ac:dyDescent="0.2">
      <c r="A8433" t="s">
        <v>8457</v>
      </c>
      <c r="B8433">
        <v>7</v>
      </c>
      <c r="C8433">
        <f t="shared" si="131"/>
        <v>3.1982671712277609E-2</v>
      </c>
    </row>
    <row r="8434" spans="1:3" x14ac:dyDescent="0.2">
      <c r="A8434" t="s">
        <v>8458</v>
      </c>
      <c r="B8434">
        <v>7</v>
      </c>
      <c r="C8434">
        <f t="shared" si="131"/>
        <v>3.1982671712277609E-2</v>
      </c>
    </row>
    <row r="8435" spans="1:3" x14ac:dyDescent="0.2">
      <c r="A8435" t="s">
        <v>8459</v>
      </c>
      <c r="B8435">
        <v>4</v>
      </c>
      <c r="C8435">
        <f t="shared" si="131"/>
        <v>2.7415396006936224E-2</v>
      </c>
    </row>
    <row r="8436" spans="1:3" x14ac:dyDescent="0.2">
      <c r="A8436" t="s">
        <v>8460</v>
      </c>
      <c r="B8436">
        <v>4</v>
      </c>
      <c r="C8436">
        <f t="shared" si="131"/>
        <v>2.7415396006936224E-2</v>
      </c>
    </row>
    <row r="8437" spans="1:3" x14ac:dyDescent="0.2">
      <c r="A8437" t="s">
        <v>8461</v>
      </c>
      <c r="B8437">
        <v>6</v>
      </c>
      <c r="C8437">
        <f t="shared" si="131"/>
        <v>3.0620782869337601E-2</v>
      </c>
    </row>
    <row r="8438" spans="1:3" x14ac:dyDescent="0.2">
      <c r="A8438" t="s">
        <v>8462</v>
      </c>
      <c r="B8438">
        <v>7</v>
      </c>
      <c r="C8438">
        <f t="shared" si="131"/>
        <v>3.1982671712277609E-2</v>
      </c>
    </row>
    <row r="8439" spans="1:3" x14ac:dyDescent="0.2">
      <c r="A8439" t="s">
        <v>8463</v>
      </c>
      <c r="B8439">
        <v>9</v>
      </c>
      <c r="C8439">
        <f t="shared" si="131"/>
        <v>3.4078994709395023E-2</v>
      </c>
    </row>
    <row r="8440" spans="1:3" x14ac:dyDescent="0.2">
      <c r="A8440" t="s">
        <v>8464</v>
      </c>
      <c r="B8440">
        <v>5</v>
      </c>
      <c r="C8440">
        <f t="shared" si="131"/>
        <v>2.9087711293328971E-2</v>
      </c>
    </row>
    <row r="8441" spans="1:3" x14ac:dyDescent="0.2">
      <c r="A8441" t="s">
        <v>8465</v>
      </c>
      <c r="B8441">
        <v>17</v>
      </c>
      <c r="C8441">
        <f t="shared" si="131"/>
        <v>3.2095442719498664E-2</v>
      </c>
    </row>
    <row r="8442" spans="1:3" x14ac:dyDescent="0.2">
      <c r="A8442" t="s">
        <v>8466</v>
      </c>
      <c r="B8442">
        <v>17</v>
      </c>
      <c r="C8442">
        <f t="shared" si="131"/>
        <v>3.2095442719498664E-2</v>
      </c>
    </row>
    <row r="8443" spans="1:3" x14ac:dyDescent="0.2">
      <c r="A8443" t="s">
        <v>8467</v>
      </c>
      <c r="B8443">
        <v>25</v>
      </c>
      <c r="C8443">
        <f t="shared" si="131"/>
        <v>1.8292349731073614E-2</v>
      </c>
    </row>
    <row r="8444" spans="1:3" x14ac:dyDescent="0.2">
      <c r="A8444" t="s">
        <v>8468</v>
      </c>
      <c r="B8444">
        <v>24</v>
      </c>
      <c r="C8444">
        <f t="shared" si="131"/>
        <v>2.0170666110300491E-2</v>
      </c>
    </row>
    <row r="8445" spans="1:3" x14ac:dyDescent="0.2">
      <c r="A8445" t="s">
        <v>8469</v>
      </c>
      <c r="B8445">
        <v>15</v>
      </c>
      <c r="C8445">
        <f t="shared" si="131"/>
        <v>3.4151041539075264E-2</v>
      </c>
    </row>
    <row r="8446" spans="1:3" x14ac:dyDescent="0.2">
      <c r="A8446" t="s">
        <v>8470</v>
      </c>
      <c r="B8446">
        <v>6</v>
      </c>
      <c r="C8446">
        <f t="shared" si="131"/>
        <v>3.0620782869337601E-2</v>
      </c>
    </row>
    <row r="8447" spans="1:3" x14ac:dyDescent="0.2">
      <c r="A8447" t="s">
        <v>8471</v>
      </c>
      <c r="B8447">
        <v>6</v>
      </c>
      <c r="C8447">
        <f t="shared" si="131"/>
        <v>3.0620782869337601E-2</v>
      </c>
    </row>
    <row r="8448" spans="1:3" x14ac:dyDescent="0.2">
      <c r="A8448" t="s">
        <v>8472</v>
      </c>
      <c r="B8448">
        <v>4</v>
      </c>
      <c r="C8448">
        <f t="shared" si="131"/>
        <v>2.7415396006936224E-2</v>
      </c>
    </row>
    <row r="8449" spans="1:3" x14ac:dyDescent="0.2">
      <c r="A8449" t="s">
        <v>8473</v>
      </c>
      <c r="B8449">
        <v>7</v>
      </c>
      <c r="C8449">
        <f t="shared" si="131"/>
        <v>3.1982671712277609E-2</v>
      </c>
    </row>
    <row r="8450" spans="1:3" x14ac:dyDescent="0.2">
      <c r="A8450" t="s">
        <v>8474</v>
      </c>
      <c r="B8450">
        <v>8</v>
      </c>
      <c r="C8450">
        <f t="shared" si="131"/>
        <v>3.3143998602405841E-2</v>
      </c>
    </row>
    <row r="8451" spans="1:3" x14ac:dyDescent="0.2">
      <c r="A8451" t="s">
        <v>8475</v>
      </c>
      <c r="B8451">
        <v>6</v>
      </c>
      <c r="C8451">
        <f t="shared" ref="C8451:C8514" si="132">_xlfn.NORM.DIST($B8451,$H$2,$H$3,0)</f>
        <v>3.0620782869337601E-2</v>
      </c>
    </row>
    <row r="8452" spans="1:3" x14ac:dyDescent="0.2">
      <c r="A8452" t="s">
        <v>8476</v>
      </c>
      <c r="B8452">
        <v>6</v>
      </c>
      <c r="C8452">
        <f t="shared" si="132"/>
        <v>3.0620782869337601E-2</v>
      </c>
    </row>
    <row r="8453" spans="1:3" x14ac:dyDescent="0.2">
      <c r="A8453" t="s">
        <v>8477</v>
      </c>
      <c r="B8453">
        <v>11</v>
      </c>
      <c r="C8453">
        <f t="shared" si="132"/>
        <v>3.5190517669696414E-2</v>
      </c>
    </row>
    <row r="8454" spans="1:3" x14ac:dyDescent="0.2">
      <c r="A8454" t="s">
        <v>8478</v>
      </c>
      <c r="B8454">
        <v>12</v>
      </c>
      <c r="C8454">
        <f t="shared" si="132"/>
        <v>3.534131157837473E-2</v>
      </c>
    </row>
    <row r="8455" spans="1:3" x14ac:dyDescent="0.2">
      <c r="A8455" t="s">
        <v>8479</v>
      </c>
      <c r="B8455">
        <v>12</v>
      </c>
      <c r="C8455">
        <f t="shared" si="132"/>
        <v>3.534131157837473E-2</v>
      </c>
    </row>
    <row r="8456" spans="1:3" x14ac:dyDescent="0.2">
      <c r="A8456" t="s">
        <v>8480</v>
      </c>
      <c r="B8456">
        <v>12</v>
      </c>
      <c r="C8456">
        <f t="shared" si="132"/>
        <v>3.534131157837473E-2</v>
      </c>
    </row>
    <row r="8457" spans="1:3" x14ac:dyDescent="0.2">
      <c r="A8457" t="s">
        <v>8481</v>
      </c>
      <c r="B8457">
        <v>12</v>
      </c>
      <c r="C8457">
        <f t="shared" si="132"/>
        <v>3.534131157837473E-2</v>
      </c>
    </row>
    <row r="8458" spans="1:3" x14ac:dyDescent="0.2">
      <c r="A8458" t="s">
        <v>8482</v>
      </c>
      <c r="B8458">
        <v>12</v>
      </c>
      <c r="C8458">
        <f t="shared" si="132"/>
        <v>3.534131157837473E-2</v>
      </c>
    </row>
    <row r="8459" spans="1:3" x14ac:dyDescent="0.2">
      <c r="A8459" t="s">
        <v>8483</v>
      </c>
      <c r="B8459">
        <v>12</v>
      </c>
      <c r="C8459">
        <f t="shared" si="132"/>
        <v>3.534131157837473E-2</v>
      </c>
    </row>
    <row r="8460" spans="1:3" x14ac:dyDescent="0.2">
      <c r="A8460" t="s">
        <v>8484</v>
      </c>
      <c r="B8460">
        <v>11</v>
      </c>
      <c r="C8460">
        <f t="shared" si="132"/>
        <v>3.5190517669696414E-2</v>
      </c>
    </row>
    <row r="8461" spans="1:3" x14ac:dyDescent="0.2">
      <c r="A8461" t="s">
        <v>8485</v>
      </c>
      <c r="B8461">
        <v>8</v>
      </c>
      <c r="C8461">
        <f t="shared" si="132"/>
        <v>3.3143998602405841E-2</v>
      </c>
    </row>
    <row r="8462" spans="1:3" x14ac:dyDescent="0.2">
      <c r="A8462" t="s">
        <v>8486</v>
      </c>
      <c r="B8462">
        <v>11</v>
      </c>
      <c r="C8462">
        <f t="shared" si="132"/>
        <v>3.5190517669696414E-2</v>
      </c>
    </row>
    <row r="8463" spans="1:3" x14ac:dyDescent="0.2">
      <c r="A8463" t="s">
        <v>8487</v>
      </c>
      <c r="B8463">
        <v>12</v>
      </c>
      <c r="C8463">
        <f t="shared" si="132"/>
        <v>3.534131157837473E-2</v>
      </c>
    </row>
    <row r="8464" spans="1:3" x14ac:dyDescent="0.2">
      <c r="A8464" t="s">
        <v>8488</v>
      </c>
      <c r="B8464">
        <v>10</v>
      </c>
      <c r="C8464">
        <f t="shared" si="132"/>
        <v>3.4766450998034125E-2</v>
      </c>
    </row>
    <row r="8465" spans="1:3" x14ac:dyDescent="0.2">
      <c r="A8465" t="s">
        <v>8489</v>
      </c>
      <c r="B8465">
        <v>5</v>
      </c>
      <c r="C8465">
        <f t="shared" si="132"/>
        <v>2.9087711293328971E-2</v>
      </c>
    </row>
    <row r="8466" spans="1:3" x14ac:dyDescent="0.2">
      <c r="A8466" t="s">
        <v>8490</v>
      </c>
      <c r="B8466">
        <v>5</v>
      </c>
      <c r="C8466">
        <f t="shared" si="132"/>
        <v>2.9087711293328971E-2</v>
      </c>
    </row>
    <row r="8467" spans="1:3" x14ac:dyDescent="0.2">
      <c r="A8467" t="s">
        <v>8491</v>
      </c>
      <c r="B8467">
        <v>31</v>
      </c>
      <c r="C8467">
        <f t="shared" si="132"/>
        <v>8.6296060277192346E-3</v>
      </c>
    </row>
    <row r="8468" spans="1:3" x14ac:dyDescent="0.2">
      <c r="A8468" t="s">
        <v>8492</v>
      </c>
      <c r="B8468">
        <v>4</v>
      </c>
      <c r="C8468">
        <f t="shared" si="132"/>
        <v>2.7415396006936224E-2</v>
      </c>
    </row>
    <row r="8469" spans="1:3" x14ac:dyDescent="0.2">
      <c r="A8469" t="s">
        <v>8493</v>
      </c>
      <c r="B8469">
        <v>4</v>
      </c>
      <c r="C8469">
        <f t="shared" si="132"/>
        <v>2.7415396006936224E-2</v>
      </c>
    </row>
    <row r="8470" spans="1:3" x14ac:dyDescent="0.2">
      <c r="A8470" t="s">
        <v>8494</v>
      </c>
      <c r="B8470">
        <v>8</v>
      </c>
      <c r="C8470">
        <f t="shared" si="132"/>
        <v>3.3143998602405841E-2</v>
      </c>
    </row>
    <row r="8471" spans="1:3" x14ac:dyDescent="0.2">
      <c r="A8471" t="s">
        <v>8495</v>
      </c>
      <c r="B8471">
        <v>6</v>
      </c>
      <c r="C8471">
        <f t="shared" si="132"/>
        <v>3.0620782869337601E-2</v>
      </c>
    </row>
    <row r="8472" spans="1:3" x14ac:dyDescent="0.2">
      <c r="A8472" t="s">
        <v>8496</v>
      </c>
      <c r="B8472">
        <v>6</v>
      </c>
      <c r="C8472">
        <f t="shared" si="132"/>
        <v>3.0620782869337601E-2</v>
      </c>
    </row>
    <row r="8473" spans="1:3" x14ac:dyDescent="0.2">
      <c r="A8473" t="s">
        <v>8497</v>
      </c>
      <c r="B8473">
        <v>12</v>
      </c>
      <c r="C8473">
        <f t="shared" si="132"/>
        <v>3.534131157837473E-2</v>
      </c>
    </row>
    <row r="8474" spans="1:3" x14ac:dyDescent="0.2">
      <c r="A8474" t="s">
        <v>8498</v>
      </c>
      <c r="B8474">
        <v>12</v>
      </c>
      <c r="C8474">
        <f t="shared" si="132"/>
        <v>3.534131157837473E-2</v>
      </c>
    </row>
    <row r="8475" spans="1:3" x14ac:dyDescent="0.2">
      <c r="A8475" t="s">
        <v>8499</v>
      </c>
      <c r="B8475">
        <v>4</v>
      </c>
      <c r="C8475">
        <f t="shared" si="132"/>
        <v>2.7415396006936224E-2</v>
      </c>
    </row>
    <row r="8476" spans="1:3" x14ac:dyDescent="0.2">
      <c r="A8476" t="s">
        <v>8500</v>
      </c>
      <c r="B8476">
        <v>31</v>
      </c>
      <c r="C8476">
        <f t="shared" si="132"/>
        <v>8.6296060277192346E-3</v>
      </c>
    </row>
    <row r="8477" spans="1:3" x14ac:dyDescent="0.2">
      <c r="A8477" t="s">
        <v>8501</v>
      </c>
      <c r="B8477">
        <v>10</v>
      </c>
      <c r="C8477">
        <f t="shared" si="132"/>
        <v>3.4766450998034125E-2</v>
      </c>
    </row>
    <row r="8478" spans="1:3" x14ac:dyDescent="0.2">
      <c r="A8478" t="s">
        <v>8502</v>
      </c>
      <c r="B8478">
        <v>4</v>
      </c>
      <c r="C8478">
        <f t="shared" si="132"/>
        <v>2.7415396006936224E-2</v>
      </c>
    </row>
    <row r="8479" spans="1:3" x14ac:dyDescent="0.2">
      <c r="A8479" t="s">
        <v>8503</v>
      </c>
      <c r="B8479">
        <v>4</v>
      </c>
      <c r="C8479">
        <f t="shared" si="132"/>
        <v>2.7415396006936224E-2</v>
      </c>
    </row>
    <row r="8480" spans="1:3" x14ac:dyDescent="0.2">
      <c r="A8480" t="s">
        <v>8504</v>
      </c>
      <c r="B8480">
        <v>4</v>
      </c>
      <c r="C8480">
        <f t="shared" si="132"/>
        <v>2.7415396006936224E-2</v>
      </c>
    </row>
    <row r="8481" spans="1:3" x14ac:dyDescent="0.2">
      <c r="A8481" t="s">
        <v>8505</v>
      </c>
      <c r="B8481">
        <v>5</v>
      </c>
      <c r="C8481">
        <f t="shared" si="132"/>
        <v>2.9087711293328971E-2</v>
      </c>
    </row>
    <row r="8482" spans="1:3" x14ac:dyDescent="0.2">
      <c r="A8482" t="s">
        <v>8506</v>
      </c>
      <c r="B8482">
        <v>5</v>
      </c>
      <c r="C8482">
        <f t="shared" si="132"/>
        <v>2.9087711293328971E-2</v>
      </c>
    </row>
    <row r="8483" spans="1:3" x14ac:dyDescent="0.2">
      <c r="A8483" t="s">
        <v>8507</v>
      </c>
      <c r="B8483">
        <v>5</v>
      </c>
      <c r="C8483">
        <f t="shared" si="132"/>
        <v>2.9087711293328971E-2</v>
      </c>
    </row>
    <row r="8484" spans="1:3" x14ac:dyDescent="0.2">
      <c r="A8484" t="s">
        <v>8508</v>
      </c>
      <c r="B8484">
        <v>5</v>
      </c>
      <c r="C8484">
        <f t="shared" si="132"/>
        <v>2.9087711293328971E-2</v>
      </c>
    </row>
    <row r="8485" spans="1:3" x14ac:dyDescent="0.2">
      <c r="A8485" t="s">
        <v>8509</v>
      </c>
      <c r="B8485">
        <v>5</v>
      </c>
      <c r="C8485">
        <f t="shared" si="132"/>
        <v>2.9087711293328971E-2</v>
      </c>
    </row>
    <row r="8486" spans="1:3" x14ac:dyDescent="0.2">
      <c r="A8486" t="s">
        <v>8510</v>
      </c>
      <c r="B8486">
        <v>5</v>
      </c>
      <c r="C8486">
        <f t="shared" si="132"/>
        <v>2.9087711293328971E-2</v>
      </c>
    </row>
    <row r="8487" spans="1:3" x14ac:dyDescent="0.2">
      <c r="A8487" t="s">
        <v>8511</v>
      </c>
      <c r="B8487">
        <v>5</v>
      </c>
      <c r="C8487">
        <f t="shared" si="132"/>
        <v>2.9087711293328971E-2</v>
      </c>
    </row>
    <row r="8488" spans="1:3" x14ac:dyDescent="0.2">
      <c r="A8488" t="s">
        <v>8512</v>
      </c>
      <c r="B8488">
        <v>5</v>
      </c>
      <c r="C8488">
        <f t="shared" si="132"/>
        <v>2.9087711293328971E-2</v>
      </c>
    </row>
    <row r="8489" spans="1:3" x14ac:dyDescent="0.2">
      <c r="A8489" t="s">
        <v>8513</v>
      </c>
      <c r="B8489">
        <v>5</v>
      </c>
      <c r="C8489">
        <f t="shared" si="132"/>
        <v>2.9087711293328971E-2</v>
      </c>
    </row>
    <row r="8490" spans="1:3" x14ac:dyDescent="0.2">
      <c r="A8490" t="s">
        <v>8514</v>
      </c>
      <c r="B8490">
        <v>6</v>
      </c>
      <c r="C8490">
        <f t="shared" si="132"/>
        <v>3.0620782869337601E-2</v>
      </c>
    </row>
    <row r="8491" spans="1:3" x14ac:dyDescent="0.2">
      <c r="A8491" t="s">
        <v>8515</v>
      </c>
      <c r="B8491">
        <v>11</v>
      </c>
      <c r="C8491">
        <f t="shared" si="132"/>
        <v>3.5190517669696414E-2</v>
      </c>
    </row>
    <row r="8492" spans="1:3" x14ac:dyDescent="0.2">
      <c r="A8492" t="s">
        <v>8516</v>
      </c>
      <c r="B8492">
        <v>5</v>
      </c>
      <c r="C8492">
        <f t="shared" si="132"/>
        <v>2.9087711293328971E-2</v>
      </c>
    </row>
    <row r="8493" spans="1:3" x14ac:dyDescent="0.2">
      <c r="A8493" t="s">
        <v>8517</v>
      </c>
      <c r="B8493">
        <v>11</v>
      </c>
      <c r="C8493">
        <f t="shared" si="132"/>
        <v>3.5190517669696414E-2</v>
      </c>
    </row>
    <row r="8494" spans="1:3" x14ac:dyDescent="0.2">
      <c r="A8494" t="s">
        <v>8518</v>
      </c>
      <c r="B8494">
        <v>6</v>
      </c>
      <c r="C8494">
        <f t="shared" si="132"/>
        <v>3.0620782869337601E-2</v>
      </c>
    </row>
    <row r="8495" spans="1:3" x14ac:dyDescent="0.2">
      <c r="A8495" t="s">
        <v>8519</v>
      </c>
      <c r="B8495">
        <v>9</v>
      </c>
      <c r="C8495">
        <f t="shared" si="132"/>
        <v>3.4078994709395023E-2</v>
      </c>
    </row>
    <row r="8496" spans="1:3" x14ac:dyDescent="0.2">
      <c r="A8496" t="s">
        <v>8520</v>
      </c>
      <c r="B8496">
        <v>13</v>
      </c>
      <c r="C8496">
        <f t="shared" si="132"/>
        <v>3.5215299119066845E-2</v>
      </c>
    </row>
    <row r="8497" spans="1:3" x14ac:dyDescent="0.2">
      <c r="A8497" t="s">
        <v>8521</v>
      </c>
      <c r="B8497">
        <v>5</v>
      </c>
      <c r="C8497">
        <f t="shared" si="132"/>
        <v>2.9087711293328971E-2</v>
      </c>
    </row>
    <row r="8498" spans="1:3" x14ac:dyDescent="0.2">
      <c r="A8498" t="s">
        <v>8522</v>
      </c>
      <c r="B8498">
        <v>10</v>
      </c>
      <c r="C8498">
        <f t="shared" si="132"/>
        <v>3.4766450998034125E-2</v>
      </c>
    </row>
    <row r="8499" spans="1:3" x14ac:dyDescent="0.2">
      <c r="A8499" t="s">
        <v>8523</v>
      </c>
      <c r="B8499">
        <v>4</v>
      </c>
      <c r="C8499">
        <f t="shared" si="132"/>
        <v>2.7415396006936224E-2</v>
      </c>
    </row>
    <row r="8500" spans="1:3" x14ac:dyDescent="0.2">
      <c r="A8500" t="s">
        <v>8524</v>
      </c>
      <c r="B8500">
        <v>26</v>
      </c>
      <c r="C8500">
        <f t="shared" si="132"/>
        <v>1.6459265965055151E-2</v>
      </c>
    </row>
    <row r="8501" spans="1:3" x14ac:dyDescent="0.2">
      <c r="A8501" t="s">
        <v>8525</v>
      </c>
      <c r="B8501">
        <v>21</v>
      </c>
      <c r="C8501">
        <f t="shared" si="132"/>
        <v>2.5800180368769438E-2</v>
      </c>
    </row>
    <row r="8502" spans="1:3" x14ac:dyDescent="0.2">
      <c r="A8502" t="s">
        <v>8526</v>
      </c>
      <c r="B8502">
        <v>3</v>
      </c>
      <c r="C8502">
        <f t="shared" si="132"/>
        <v>2.5637236364016058E-2</v>
      </c>
    </row>
    <row r="8503" spans="1:3" x14ac:dyDescent="0.2">
      <c r="A8503" t="s">
        <v>8527</v>
      </c>
      <c r="B8503">
        <v>3</v>
      </c>
      <c r="C8503">
        <f t="shared" si="132"/>
        <v>2.5637236364016058E-2</v>
      </c>
    </row>
    <row r="8504" spans="1:3" x14ac:dyDescent="0.2">
      <c r="A8504" t="s">
        <v>8528</v>
      </c>
      <c r="B8504">
        <v>22</v>
      </c>
      <c r="C8504">
        <f t="shared" si="132"/>
        <v>2.3955037965850773E-2</v>
      </c>
    </row>
    <row r="8505" spans="1:3" x14ac:dyDescent="0.2">
      <c r="A8505" t="s">
        <v>8529</v>
      </c>
      <c r="B8505">
        <v>17</v>
      </c>
      <c r="C8505">
        <f t="shared" si="132"/>
        <v>3.2095442719498664E-2</v>
      </c>
    </row>
    <row r="8506" spans="1:3" x14ac:dyDescent="0.2">
      <c r="A8506" t="s">
        <v>8530</v>
      </c>
      <c r="B8506">
        <v>9</v>
      </c>
      <c r="C8506">
        <f t="shared" si="132"/>
        <v>3.4078994709395023E-2</v>
      </c>
    </row>
    <row r="8507" spans="1:3" x14ac:dyDescent="0.2">
      <c r="A8507" t="s">
        <v>8531</v>
      </c>
      <c r="B8507">
        <v>14</v>
      </c>
      <c r="C8507">
        <f t="shared" si="132"/>
        <v>3.4815433875361838E-2</v>
      </c>
    </row>
    <row r="8508" spans="1:3" x14ac:dyDescent="0.2">
      <c r="A8508" t="s">
        <v>8532</v>
      </c>
      <c r="B8508">
        <v>15</v>
      </c>
      <c r="C8508">
        <f t="shared" si="132"/>
        <v>3.4151041539075264E-2</v>
      </c>
    </row>
    <row r="8509" spans="1:3" x14ac:dyDescent="0.2">
      <c r="A8509" t="s">
        <v>8533</v>
      </c>
      <c r="B8509">
        <v>16</v>
      </c>
      <c r="C8509">
        <f t="shared" si="132"/>
        <v>3.3237458363030312E-2</v>
      </c>
    </row>
    <row r="8510" spans="1:3" x14ac:dyDescent="0.2">
      <c r="A8510" t="s">
        <v>8534</v>
      </c>
      <c r="B8510">
        <v>6</v>
      </c>
      <c r="C8510">
        <f t="shared" si="132"/>
        <v>3.0620782869337601E-2</v>
      </c>
    </row>
    <row r="8511" spans="1:3" x14ac:dyDescent="0.2">
      <c r="A8511" t="s">
        <v>8535</v>
      </c>
      <c r="B8511">
        <v>7</v>
      </c>
      <c r="C8511">
        <f t="shared" si="132"/>
        <v>3.1982671712277609E-2</v>
      </c>
    </row>
    <row r="8512" spans="1:3" x14ac:dyDescent="0.2">
      <c r="A8512" t="s">
        <v>8536</v>
      </c>
      <c r="B8512">
        <v>12</v>
      </c>
      <c r="C8512">
        <f t="shared" si="132"/>
        <v>3.534131157837473E-2</v>
      </c>
    </row>
    <row r="8513" spans="1:3" x14ac:dyDescent="0.2">
      <c r="A8513" t="s">
        <v>8537</v>
      </c>
      <c r="B8513">
        <v>67</v>
      </c>
      <c r="C8513">
        <f t="shared" si="132"/>
        <v>2.5214689738091877E-7</v>
      </c>
    </row>
    <row r="8514" spans="1:3" x14ac:dyDescent="0.2">
      <c r="A8514" t="s">
        <v>8538</v>
      </c>
      <c r="B8514">
        <v>4</v>
      </c>
      <c r="C8514">
        <f t="shared" si="132"/>
        <v>2.7415396006936224E-2</v>
      </c>
    </row>
    <row r="8515" spans="1:3" x14ac:dyDescent="0.2">
      <c r="A8515" t="s">
        <v>8539</v>
      </c>
      <c r="B8515">
        <v>7</v>
      </c>
      <c r="C8515">
        <f t="shared" ref="C8515:C8578" si="133">_xlfn.NORM.DIST($B8515,$H$2,$H$3,0)</f>
        <v>3.1982671712277609E-2</v>
      </c>
    </row>
    <row r="8516" spans="1:3" x14ac:dyDescent="0.2">
      <c r="A8516" t="s">
        <v>8540</v>
      </c>
      <c r="B8516">
        <v>5</v>
      </c>
      <c r="C8516">
        <f t="shared" si="133"/>
        <v>2.9087711293328971E-2</v>
      </c>
    </row>
    <row r="8517" spans="1:3" x14ac:dyDescent="0.2">
      <c r="A8517" t="s">
        <v>8541</v>
      </c>
      <c r="B8517">
        <v>5</v>
      </c>
      <c r="C8517">
        <f t="shared" si="133"/>
        <v>2.9087711293328971E-2</v>
      </c>
    </row>
    <row r="8518" spans="1:3" x14ac:dyDescent="0.2">
      <c r="A8518" t="s">
        <v>8542</v>
      </c>
      <c r="B8518">
        <v>4</v>
      </c>
      <c r="C8518">
        <f t="shared" si="133"/>
        <v>2.7415396006936224E-2</v>
      </c>
    </row>
    <row r="8519" spans="1:3" x14ac:dyDescent="0.2">
      <c r="A8519" t="s">
        <v>8543</v>
      </c>
      <c r="B8519">
        <v>5</v>
      </c>
      <c r="C8519">
        <f t="shared" si="133"/>
        <v>2.9087711293328971E-2</v>
      </c>
    </row>
    <row r="8520" spans="1:3" x14ac:dyDescent="0.2">
      <c r="A8520" t="s">
        <v>8544</v>
      </c>
      <c r="B8520">
        <v>12</v>
      </c>
      <c r="C8520">
        <f t="shared" si="133"/>
        <v>3.534131157837473E-2</v>
      </c>
    </row>
    <row r="8521" spans="1:3" x14ac:dyDescent="0.2">
      <c r="A8521" t="s">
        <v>8545</v>
      </c>
      <c r="B8521">
        <v>15</v>
      </c>
      <c r="C8521">
        <f t="shared" si="133"/>
        <v>3.4151041539075264E-2</v>
      </c>
    </row>
    <row r="8522" spans="1:3" x14ac:dyDescent="0.2">
      <c r="A8522" t="s">
        <v>8546</v>
      </c>
      <c r="B8522">
        <v>6</v>
      </c>
      <c r="C8522">
        <f t="shared" si="133"/>
        <v>3.0620782869337601E-2</v>
      </c>
    </row>
    <row r="8523" spans="1:3" x14ac:dyDescent="0.2">
      <c r="A8523" t="s">
        <v>8547</v>
      </c>
      <c r="B8523">
        <v>15</v>
      </c>
      <c r="C8523">
        <f t="shared" si="133"/>
        <v>3.4151041539075264E-2</v>
      </c>
    </row>
    <row r="8524" spans="1:3" x14ac:dyDescent="0.2">
      <c r="A8524" t="s">
        <v>8548</v>
      </c>
      <c r="B8524">
        <v>11</v>
      </c>
      <c r="C8524">
        <f t="shared" si="133"/>
        <v>3.5190517669696414E-2</v>
      </c>
    </row>
    <row r="8525" spans="1:3" x14ac:dyDescent="0.2">
      <c r="A8525" t="s">
        <v>8549</v>
      </c>
      <c r="B8525">
        <v>12</v>
      </c>
      <c r="C8525">
        <f t="shared" si="133"/>
        <v>3.534131157837473E-2</v>
      </c>
    </row>
    <row r="8526" spans="1:3" x14ac:dyDescent="0.2">
      <c r="A8526" t="s">
        <v>8550</v>
      </c>
      <c r="B8526">
        <v>10</v>
      </c>
      <c r="C8526">
        <f t="shared" si="133"/>
        <v>3.4766450998034125E-2</v>
      </c>
    </row>
    <row r="8527" spans="1:3" x14ac:dyDescent="0.2">
      <c r="A8527" t="s">
        <v>8551</v>
      </c>
      <c r="B8527">
        <v>7</v>
      </c>
      <c r="C8527">
        <f t="shared" si="133"/>
        <v>3.1982671712277609E-2</v>
      </c>
    </row>
    <row r="8528" spans="1:3" x14ac:dyDescent="0.2">
      <c r="A8528" t="s">
        <v>8552</v>
      </c>
      <c r="B8528">
        <v>19</v>
      </c>
      <c r="C8528">
        <f t="shared" si="133"/>
        <v>2.9231401194846598E-2</v>
      </c>
    </row>
    <row r="8529" spans="1:3" x14ac:dyDescent="0.2">
      <c r="A8529" t="s">
        <v>8553</v>
      </c>
      <c r="B8529">
        <v>19</v>
      </c>
      <c r="C8529">
        <f t="shared" si="133"/>
        <v>2.9231401194846598E-2</v>
      </c>
    </row>
    <row r="8530" spans="1:3" x14ac:dyDescent="0.2">
      <c r="A8530" t="s">
        <v>8554</v>
      </c>
      <c r="B8530">
        <v>9</v>
      </c>
      <c r="C8530">
        <f t="shared" si="133"/>
        <v>3.4078994709395023E-2</v>
      </c>
    </row>
    <row r="8531" spans="1:3" x14ac:dyDescent="0.2">
      <c r="A8531" t="s">
        <v>8555</v>
      </c>
      <c r="B8531">
        <v>8</v>
      </c>
      <c r="C8531">
        <f t="shared" si="133"/>
        <v>3.3143998602405841E-2</v>
      </c>
    </row>
    <row r="8532" spans="1:3" x14ac:dyDescent="0.2">
      <c r="A8532" t="s">
        <v>8556</v>
      </c>
      <c r="B8532">
        <v>16</v>
      </c>
      <c r="C8532">
        <f t="shared" si="133"/>
        <v>3.3237458363030312E-2</v>
      </c>
    </row>
    <row r="8533" spans="1:3" x14ac:dyDescent="0.2">
      <c r="A8533" t="s">
        <v>8557</v>
      </c>
      <c r="B8533">
        <v>10</v>
      </c>
      <c r="C8533">
        <f t="shared" si="133"/>
        <v>3.4766450998034125E-2</v>
      </c>
    </row>
    <row r="8534" spans="1:3" x14ac:dyDescent="0.2">
      <c r="A8534" t="s">
        <v>8558</v>
      </c>
      <c r="B8534">
        <v>31</v>
      </c>
      <c r="C8534">
        <f t="shared" si="133"/>
        <v>8.6296060277192346E-3</v>
      </c>
    </row>
    <row r="8535" spans="1:3" x14ac:dyDescent="0.2">
      <c r="A8535" t="s">
        <v>8559</v>
      </c>
      <c r="B8535">
        <v>5</v>
      </c>
      <c r="C8535">
        <f t="shared" si="133"/>
        <v>2.9087711293328971E-2</v>
      </c>
    </row>
    <row r="8536" spans="1:3" x14ac:dyDescent="0.2">
      <c r="A8536" t="s">
        <v>8560</v>
      </c>
      <c r="B8536">
        <v>4</v>
      </c>
      <c r="C8536">
        <f t="shared" si="133"/>
        <v>2.7415396006936224E-2</v>
      </c>
    </row>
    <row r="8537" spans="1:3" x14ac:dyDescent="0.2">
      <c r="A8537" t="s">
        <v>8561</v>
      </c>
      <c r="B8537">
        <v>7</v>
      </c>
      <c r="C8537">
        <f t="shared" si="133"/>
        <v>3.1982671712277609E-2</v>
      </c>
    </row>
    <row r="8538" spans="1:3" x14ac:dyDescent="0.2">
      <c r="A8538" t="s">
        <v>8562</v>
      </c>
      <c r="B8538">
        <v>8</v>
      </c>
      <c r="C8538">
        <f t="shared" si="133"/>
        <v>3.3143998602405841E-2</v>
      </c>
    </row>
    <row r="8539" spans="1:3" x14ac:dyDescent="0.2">
      <c r="A8539" t="s">
        <v>8563</v>
      </c>
      <c r="B8539">
        <v>4</v>
      </c>
      <c r="C8539">
        <f t="shared" si="133"/>
        <v>2.7415396006936224E-2</v>
      </c>
    </row>
    <row r="8540" spans="1:3" x14ac:dyDescent="0.2">
      <c r="A8540" t="s">
        <v>8564</v>
      </c>
      <c r="B8540">
        <v>15</v>
      </c>
      <c r="C8540">
        <f t="shared" si="133"/>
        <v>3.4151041539075264E-2</v>
      </c>
    </row>
    <row r="8541" spans="1:3" x14ac:dyDescent="0.2">
      <c r="A8541" t="s">
        <v>8565</v>
      </c>
      <c r="B8541">
        <v>14</v>
      </c>
      <c r="C8541">
        <f t="shared" si="133"/>
        <v>3.4815433875361838E-2</v>
      </c>
    </row>
    <row r="8542" spans="1:3" x14ac:dyDescent="0.2">
      <c r="A8542" t="s">
        <v>8566</v>
      </c>
      <c r="B8542">
        <v>5</v>
      </c>
      <c r="C8542">
        <f t="shared" si="133"/>
        <v>2.9087711293328971E-2</v>
      </c>
    </row>
    <row r="8543" spans="1:3" x14ac:dyDescent="0.2">
      <c r="A8543" t="s">
        <v>8567</v>
      </c>
      <c r="B8543">
        <v>3</v>
      </c>
      <c r="C8543">
        <f t="shared" si="133"/>
        <v>2.5637236364016058E-2</v>
      </c>
    </row>
    <row r="8544" spans="1:3" x14ac:dyDescent="0.2">
      <c r="A8544" t="s">
        <v>8568</v>
      </c>
      <c r="B8544">
        <v>11</v>
      </c>
      <c r="C8544">
        <f t="shared" si="133"/>
        <v>3.5190517669696414E-2</v>
      </c>
    </row>
    <row r="8545" spans="1:3" x14ac:dyDescent="0.2">
      <c r="A8545" t="s">
        <v>8569</v>
      </c>
      <c r="B8545">
        <v>20</v>
      </c>
      <c r="C8545">
        <f t="shared" si="133"/>
        <v>2.7570226381397257E-2</v>
      </c>
    </row>
    <row r="8546" spans="1:3" x14ac:dyDescent="0.2">
      <c r="A8546" t="s">
        <v>8570</v>
      </c>
      <c r="B8546">
        <v>11</v>
      </c>
      <c r="C8546">
        <f t="shared" si="133"/>
        <v>3.5190517669696414E-2</v>
      </c>
    </row>
    <row r="8547" spans="1:3" x14ac:dyDescent="0.2">
      <c r="A8547" t="s">
        <v>8571</v>
      </c>
      <c r="B8547">
        <v>3</v>
      </c>
      <c r="C8547">
        <f t="shared" si="133"/>
        <v>2.5637236364016058E-2</v>
      </c>
    </row>
    <row r="8548" spans="1:3" x14ac:dyDescent="0.2">
      <c r="A8548" t="s">
        <v>8572</v>
      </c>
      <c r="B8548">
        <v>3</v>
      </c>
      <c r="C8548">
        <f t="shared" si="133"/>
        <v>2.5637236364016058E-2</v>
      </c>
    </row>
    <row r="8549" spans="1:3" x14ac:dyDescent="0.2">
      <c r="A8549" t="s">
        <v>8573</v>
      </c>
      <c r="B8549">
        <v>13</v>
      </c>
      <c r="C8549">
        <f t="shared" si="133"/>
        <v>3.5215299119066845E-2</v>
      </c>
    </row>
    <row r="8550" spans="1:3" x14ac:dyDescent="0.2">
      <c r="A8550" t="s">
        <v>8574</v>
      </c>
      <c r="B8550">
        <v>10</v>
      </c>
      <c r="C8550">
        <f t="shared" si="133"/>
        <v>3.4766450998034125E-2</v>
      </c>
    </row>
    <row r="8551" spans="1:3" x14ac:dyDescent="0.2">
      <c r="A8551" t="s">
        <v>8575</v>
      </c>
      <c r="B8551">
        <v>12</v>
      </c>
      <c r="C8551">
        <f t="shared" si="133"/>
        <v>3.534131157837473E-2</v>
      </c>
    </row>
    <row r="8552" spans="1:3" x14ac:dyDescent="0.2">
      <c r="A8552" t="s">
        <v>8576</v>
      </c>
      <c r="B8552">
        <v>10</v>
      </c>
      <c r="C8552">
        <f t="shared" si="133"/>
        <v>3.4766450998034125E-2</v>
      </c>
    </row>
    <row r="8553" spans="1:3" x14ac:dyDescent="0.2">
      <c r="A8553" t="s">
        <v>8577</v>
      </c>
      <c r="B8553">
        <v>5</v>
      </c>
      <c r="C8553">
        <f t="shared" si="133"/>
        <v>2.9087711293328971E-2</v>
      </c>
    </row>
    <row r="8554" spans="1:3" x14ac:dyDescent="0.2">
      <c r="A8554" t="s">
        <v>8578</v>
      </c>
      <c r="B8554">
        <v>10</v>
      </c>
      <c r="C8554">
        <f t="shared" si="133"/>
        <v>3.4766450998034125E-2</v>
      </c>
    </row>
    <row r="8555" spans="1:3" x14ac:dyDescent="0.2">
      <c r="A8555" t="s">
        <v>8579</v>
      </c>
      <c r="B8555">
        <v>6</v>
      </c>
      <c r="C8555">
        <f t="shared" si="133"/>
        <v>3.0620782869337601E-2</v>
      </c>
    </row>
    <row r="8556" spans="1:3" x14ac:dyDescent="0.2">
      <c r="A8556" t="s">
        <v>8580</v>
      </c>
      <c r="B8556">
        <v>3</v>
      </c>
      <c r="C8556">
        <f t="shared" si="133"/>
        <v>2.5637236364016058E-2</v>
      </c>
    </row>
    <row r="8557" spans="1:3" x14ac:dyDescent="0.2">
      <c r="A8557" t="s">
        <v>8581</v>
      </c>
      <c r="B8557">
        <v>5</v>
      </c>
      <c r="C8557">
        <f t="shared" si="133"/>
        <v>2.9087711293328971E-2</v>
      </c>
    </row>
    <row r="8558" spans="1:3" x14ac:dyDescent="0.2">
      <c r="A8558" t="s">
        <v>8582</v>
      </c>
      <c r="B8558">
        <v>9</v>
      </c>
      <c r="C8558">
        <f t="shared" si="133"/>
        <v>3.4078994709395023E-2</v>
      </c>
    </row>
    <row r="8559" spans="1:3" x14ac:dyDescent="0.2">
      <c r="A8559" t="s">
        <v>8583</v>
      </c>
      <c r="B8559">
        <v>5</v>
      </c>
      <c r="C8559">
        <f t="shared" si="133"/>
        <v>2.9087711293328971E-2</v>
      </c>
    </row>
    <row r="8560" spans="1:3" x14ac:dyDescent="0.2">
      <c r="A8560" t="s">
        <v>8584</v>
      </c>
      <c r="B8560">
        <v>11</v>
      </c>
      <c r="C8560">
        <f t="shared" si="133"/>
        <v>3.5190517669696414E-2</v>
      </c>
    </row>
    <row r="8561" spans="1:3" x14ac:dyDescent="0.2">
      <c r="A8561" t="s">
        <v>8585</v>
      </c>
      <c r="B8561">
        <v>10</v>
      </c>
      <c r="C8561">
        <f t="shared" si="133"/>
        <v>3.4766450998034125E-2</v>
      </c>
    </row>
    <row r="8562" spans="1:3" x14ac:dyDescent="0.2">
      <c r="A8562" t="s">
        <v>8586</v>
      </c>
      <c r="B8562">
        <v>6</v>
      </c>
      <c r="C8562">
        <f t="shared" si="133"/>
        <v>3.0620782869337601E-2</v>
      </c>
    </row>
    <row r="8563" spans="1:3" x14ac:dyDescent="0.2">
      <c r="A8563" t="s">
        <v>8587</v>
      </c>
      <c r="B8563">
        <v>10</v>
      </c>
      <c r="C8563">
        <f t="shared" si="133"/>
        <v>3.4766450998034125E-2</v>
      </c>
    </row>
    <row r="8564" spans="1:3" x14ac:dyDescent="0.2">
      <c r="A8564" t="s">
        <v>8588</v>
      </c>
      <c r="B8564">
        <v>9</v>
      </c>
      <c r="C8564">
        <f t="shared" si="133"/>
        <v>3.4078994709395023E-2</v>
      </c>
    </row>
    <row r="8565" spans="1:3" x14ac:dyDescent="0.2">
      <c r="A8565" t="s">
        <v>8589</v>
      </c>
      <c r="B8565">
        <v>4</v>
      </c>
      <c r="C8565">
        <f t="shared" si="133"/>
        <v>2.7415396006936224E-2</v>
      </c>
    </row>
    <row r="8566" spans="1:3" x14ac:dyDescent="0.2">
      <c r="A8566" t="s">
        <v>8590</v>
      </c>
      <c r="B8566">
        <v>3</v>
      </c>
      <c r="C8566">
        <f t="shared" si="133"/>
        <v>2.5637236364016058E-2</v>
      </c>
    </row>
    <row r="8567" spans="1:3" x14ac:dyDescent="0.2">
      <c r="A8567" t="s">
        <v>8591</v>
      </c>
      <c r="B8567">
        <v>18</v>
      </c>
      <c r="C8567">
        <f t="shared" si="133"/>
        <v>3.0750391289467282E-2</v>
      </c>
    </row>
    <row r="8568" spans="1:3" x14ac:dyDescent="0.2">
      <c r="A8568" t="s">
        <v>8592</v>
      </c>
      <c r="B8568">
        <v>13</v>
      </c>
      <c r="C8568">
        <f t="shared" si="133"/>
        <v>3.5215299119066845E-2</v>
      </c>
    </row>
    <row r="8569" spans="1:3" x14ac:dyDescent="0.2">
      <c r="A8569" t="s">
        <v>8593</v>
      </c>
      <c r="B8569">
        <v>8</v>
      </c>
      <c r="C8569">
        <f t="shared" si="133"/>
        <v>3.3143998602405841E-2</v>
      </c>
    </row>
    <row r="8570" spans="1:3" x14ac:dyDescent="0.2">
      <c r="A8570" t="s">
        <v>8594</v>
      </c>
      <c r="B8570">
        <v>4</v>
      </c>
      <c r="C8570">
        <f t="shared" si="133"/>
        <v>2.7415396006936224E-2</v>
      </c>
    </row>
    <row r="8571" spans="1:3" x14ac:dyDescent="0.2">
      <c r="A8571" t="s">
        <v>8595</v>
      </c>
      <c r="B8571">
        <v>4</v>
      </c>
      <c r="C8571">
        <f t="shared" si="133"/>
        <v>2.7415396006936224E-2</v>
      </c>
    </row>
    <row r="8572" spans="1:3" x14ac:dyDescent="0.2">
      <c r="A8572" t="s">
        <v>8596</v>
      </c>
      <c r="B8572">
        <v>4</v>
      </c>
      <c r="C8572">
        <f t="shared" si="133"/>
        <v>2.7415396006936224E-2</v>
      </c>
    </row>
    <row r="8573" spans="1:3" x14ac:dyDescent="0.2">
      <c r="A8573" t="s">
        <v>8597</v>
      </c>
      <c r="B8573">
        <v>4</v>
      </c>
      <c r="C8573">
        <f t="shared" si="133"/>
        <v>2.7415396006936224E-2</v>
      </c>
    </row>
    <row r="8574" spans="1:3" x14ac:dyDescent="0.2">
      <c r="A8574" t="s">
        <v>8598</v>
      </c>
      <c r="B8574">
        <v>4</v>
      </c>
      <c r="C8574">
        <f t="shared" si="133"/>
        <v>2.7415396006936224E-2</v>
      </c>
    </row>
    <row r="8575" spans="1:3" x14ac:dyDescent="0.2">
      <c r="A8575" t="s">
        <v>8599</v>
      </c>
      <c r="B8575">
        <v>4</v>
      </c>
      <c r="C8575">
        <f t="shared" si="133"/>
        <v>2.7415396006936224E-2</v>
      </c>
    </row>
    <row r="8576" spans="1:3" x14ac:dyDescent="0.2">
      <c r="A8576" t="s">
        <v>8600</v>
      </c>
      <c r="B8576">
        <v>4</v>
      </c>
      <c r="C8576">
        <f t="shared" si="133"/>
        <v>2.7415396006936224E-2</v>
      </c>
    </row>
    <row r="8577" spans="1:3" x14ac:dyDescent="0.2">
      <c r="A8577" t="s">
        <v>8601</v>
      </c>
      <c r="B8577">
        <v>4</v>
      </c>
      <c r="C8577">
        <f t="shared" si="133"/>
        <v>2.7415396006936224E-2</v>
      </c>
    </row>
    <row r="8578" spans="1:3" x14ac:dyDescent="0.2">
      <c r="A8578" t="s">
        <v>8602</v>
      </c>
      <c r="B8578">
        <v>5</v>
      </c>
      <c r="C8578">
        <f t="shared" si="133"/>
        <v>2.9087711293328971E-2</v>
      </c>
    </row>
    <row r="8579" spans="1:3" x14ac:dyDescent="0.2">
      <c r="A8579" t="s">
        <v>8603</v>
      </c>
      <c r="B8579">
        <v>4</v>
      </c>
      <c r="C8579">
        <f t="shared" ref="C8579:C8642" si="134">_xlfn.NORM.DIST($B8579,$H$2,$H$3,0)</f>
        <v>2.7415396006936224E-2</v>
      </c>
    </row>
    <row r="8580" spans="1:3" x14ac:dyDescent="0.2">
      <c r="A8580" t="s">
        <v>8604</v>
      </c>
      <c r="B8580">
        <v>10</v>
      </c>
      <c r="C8580">
        <f t="shared" si="134"/>
        <v>3.4766450998034125E-2</v>
      </c>
    </row>
    <row r="8581" spans="1:3" x14ac:dyDescent="0.2">
      <c r="A8581" t="s">
        <v>8605</v>
      </c>
      <c r="B8581">
        <v>3</v>
      </c>
      <c r="C8581">
        <f t="shared" si="134"/>
        <v>2.5637236364016058E-2</v>
      </c>
    </row>
    <row r="8582" spans="1:3" x14ac:dyDescent="0.2">
      <c r="A8582" t="s">
        <v>8606</v>
      </c>
      <c r="B8582">
        <v>5</v>
      </c>
      <c r="C8582">
        <f t="shared" si="134"/>
        <v>2.9087711293328971E-2</v>
      </c>
    </row>
    <row r="8583" spans="1:3" x14ac:dyDescent="0.2">
      <c r="A8583" t="s">
        <v>8607</v>
      </c>
      <c r="B8583">
        <v>5</v>
      </c>
      <c r="C8583">
        <f t="shared" si="134"/>
        <v>2.9087711293328971E-2</v>
      </c>
    </row>
    <row r="8584" spans="1:3" x14ac:dyDescent="0.2">
      <c r="A8584" t="s">
        <v>8608</v>
      </c>
      <c r="B8584">
        <v>4</v>
      </c>
      <c r="C8584">
        <f t="shared" si="134"/>
        <v>2.7415396006936224E-2</v>
      </c>
    </row>
    <row r="8585" spans="1:3" x14ac:dyDescent="0.2">
      <c r="A8585" t="s">
        <v>8609</v>
      </c>
      <c r="B8585">
        <v>4</v>
      </c>
      <c r="C8585">
        <f t="shared" si="134"/>
        <v>2.7415396006936224E-2</v>
      </c>
    </row>
    <row r="8586" spans="1:3" x14ac:dyDescent="0.2">
      <c r="A8586" t="s">
        <v>8610</v>
      </c>
      <c r="B8586">
        <v>7</v>
      </c>
      <c r="C8586">
        <f t="shared" si="134"/>
        <v>3.1982671712277609E-2</v>
      </c>
    </row>
    <row r="8587" spans="1:3" x14ac:dyDescent="0.2">
      <c r="A8587" t="s">
        <v>8611</v>
      </c>
      <c r="B8587">
        <v>9</v>
      </c>
      <c r="C8587">
        <f t="shared" si="134"/>
        <v>3.4078994709395023E-2</v>
      </c>
    </row>
    <row r="8588" spans="1:3" x14ac:dyDescent="0.2">
      <c r="A8588" t="s">
        <v>8612</v>
      </c>
      <c r="B8588">
        <v>8</v>
      </c>
      <c r="C8588">
        <f t="shared" si="134"/>
        <v>3.3143998602405841E-2</v>
      </c>
    </row>
    <row r="8589" spans="1:3" x14ac:dyDescent="0.2">
      <c r="A8589" t="s">
        <v>8613</v>
      </c>
      <c r="B8589">
        <v>6</v>
      </c>
      <c r="C8589">
        <f t="shared" si="134"/>
        <v>3.0620782869337601E-2</v>
      </c>
    </row>
    <row r="8590" spans="1:3" x14ac:dyDescent="0.2">
      <c r="A8590" t="s">
        <v>8614</v>
      </c>
      <c r="B8590">
        <v>5</v>
      </c>
      <c r="C8590">
        <f t="shared" si="134"/>
        <v>2.9087711293328971E-2</v>
      </c>
    </row>
    <row r="8591" spans="1:3" x14ac:dyDescent="0.2">
      <c r="A8591" t="s">
        <v>8615</v>
      </c>
      <c r="B8591">
        <v>7</v>
      </c>
      <c r="C8591">
        <f t="shared" si="134"/>
        <v>3.1982671712277609E-2</v>
      </c>
    </row>
    <row r="8592" spans="1:3" x14ac:dyDescent="0.2">
      <c r="A8592" t="s">
        <v>8616</v>
      </c>
      <c r="B8592">
        <v>5</v>
      </c>
      <c r="C8592">
        <f t="shared" si="134"/>
        <v>2.9087711293328971E-2</v>
      </c>
    </row>
    <row r="8593" spans="1:3" x14ac:dyDescent="0.2">
      <c r="A8593" t="s">
        <v>8617</v>
      </c>
      <c r="B8593">
        <v>11</v>
      </c>
      <c r="C8593">
        <f t="shared" si="134"/>
        <v>3.5190517669696414E-2</v>
      </c>
    </row>
    <row r="8594" spans="1:3" x14ac:dyDescent="0.2">
      <c r="A8594" t="s">
        <v>8618</v>
      </c>
      <c r="B8594">
        <v>62</v>
      </c>
      <c r="C8594">
        <f t="shared" si="134"/>
        <v>1.9749907679722467E-6</v>
      </c>
    </row>
    <row r="8595" spans="1:3" x14ac:dyDescent="0.2">
      <c r="A8595" t="s">
        <v>8619</v>
      </c>
      <c r="B8595">
        <v>62</v>
      </c>
      <c r="C8595">
        <f t="shared" si="134"/>
        <v>1.9749907679722467E-6</v>
      </c>
    </row>
    <row r="8596" spans="1:3" x14ac:dyDescent="0.2">
      <c r="A8596" t="s">
        <v>8620</v>
      </c>
      <c r="B8596">
        <v>7</v>
      </c>
      <c r="C8596">
        <f t="shared" si="134"/>
        <v>3.1982671712277609E-2</v>
      </c>
    </row>
    <row r="8597" spans="1:3" x14ac:dyDescent="0.2">
      <c r="A8597" t="s">
        <v>8621</v>
      </c>
      <c r="B8597">
        <v>3</v>
      </c>
      <c r="C8597">
        <f t="shared" si="134"/>
        <v>2.5637236364016058E-2</v>
      </c>
    </row>
    <row r="8598" spans="1:3" x14ac:dyDescent="0.2">
      <c r="A8598" t="s">
        <v>8622</v>
      </c>
      <c r="B8598">
        <v>15</v>
      </c>
      <c r="C8598">
        <f t="shared" si="134"/>
        <v>3.4151041539075264E-2</v>
      </c>
    </row>
    <row r="8599" spans="1:3" x14ac:dyDescent="0.2">
      <c r="A8599" t="s">
        <v>8623</v>
      </c>
      <c r="B8599">
        <v>3</v>
      </c>
      <c r="C8599">
        <f t="shared" si="134"/>
        <v>2.5637236364016058E-2</v>
      </c>
    </row>
    <row r="8600" spans="1:3" x14ac:dyDescent="0.2">
      <c r="A8600" t="s">
        <v>8624</v>
      </c>
      <c r="B8600">
        <v>4</v>
      </c>
      <c r="C8600">
        <f t="shared" si="134"/>
        <v>2.7415396006936224E-2</v>
      </c>
    </row>
    <row r="8601" spans="1:3" x14ac:dyDescent="0.2">
      <c r="A8601" t="s">
        <v>8625</v>
      </c>
      <c r="B8601">
        <v>8</v>
      </c>
      <c r="C8601">
        <f t="shared" si="134"/>
        <v>3.3143998602405841E-2</v>
      </c>
    </row>
    <row r="8602" spans="1:3" x14ac:dyDescent="0.2">
      <c r="A8602" t="s">
        <v>8626</v>
      </c>
      <c r="B8602">
        <v>6</v>
      </c>
      <c r="C8602">
        <f t="shared" si="134"/>
        <v>3.0620782869337601E-2</v>
      </c>
    </row>
    <row r="8603" spans="1:3" x14ac:dyDescent="0.2">
      <c r="A8603" t="s">
        <v>8627</v>
      </c>
      <c r="B8603">
        <v>10</v>
      </c>
      <c r="C8603">
        <f t="shared" si="134"/>
        <v>3.4766450998034125E-2</v>
      </c>
    </row>
    <row r="8604" spans="1:3" x14ac:dyDescent="0.2">
      <c r="A8604" t="s">
        <v>8628</v>
      </c>
      <c r="B8604">
        <v>37</v>
      </c>
      <c r="C8604">
        <f t="shared" si="134"/>
        <v>3.0691212955734582E-3</v>
      </c>
    </row>
    <row r="8605" spans="1:3" x14ac:dyDescent="0.2">
      <c r="A8605" t="s">
        <v>8629</v>
      </c>
      <c r="B8605">
        <v>13</v>
      </c>
      <c r="C8605">
        <f t="shared" si="134"/>
        <v>3.5215299119066845E-2</v>
      </c>
    </row>
    <row r="8606" spans="1:3" x14ac:dyDescent="0.2">
      <c r="A8606" t="s">
        <v>8630</v>
      </c>
      <c r="B8606">
        <v>8</v>
      </c>
      <c r="C8606">
        <f t="shared" si="134"/>
        <v>3.3143998602405841E-2</v>
      </c>
    </row>
    <row r="8607" spans="1:3" x14ac:dyDescent="0.2">
      <c r="A8607" t="s">
        <v>8631</v>
      </c>
      <c r="B8607">
        <v>3</v>
      </c>
      <c r="C8607">
        <f t="shared" si="134"/>
        <v>2.5637236364016058E-2</v>
      </c>
    </row>
    <row r="8608" spans="1:3" x14ac:dyDescent="0.2">
      <c r="A8608" t="s">
        <v>8632</v>
      </c>
      <c r="B8608">
        <v>11</v>
      </c>
      <c r="C8608">
        <f t="shared" si="134"/>
        <v>3.5190517669696414E-2</v>
      </c>
    </row>
    <row r="8609" spans="1:3" x14ac:dyDescent="0.2">
      <c r="A8609" t="s">
        <v>8633</v>
      </c>
      <c r="B8609">
        <v>5</v>
      </c>
      <c r="C8609">
        <f t="shared" si="134"/>
        <v>2.9087711293328971E-2</v>
      </c>
    </row>
    <row r="8610" spans="1:3" x14ac:dyDescent="0.2">
      <c r="A8610" t="s">
        <v>8634</v>
      </c>
      <c r="B8610">
        <v>11</v>
      </c>
      <c r="C8610">
        <f t="shared" si="134"/>
        <v>3.5190517669696414E-2</v>
      </c>
    </row>
    <row r="8611" spans="1:3" x14ac:dyDescent="0.2">
      <c r="A8611" t="s">
        <v>8635</v>
      </c>
      <c r="B8611">
        <v>6</v>
      </c>
      <c r="C8611">
        <f t="shared" si="134"/>
        <v>3.0620782869337601E-2</v>
      </c>
    </row>
    <row r="8612" spans="1:3" x14ac:dyDescent="0.2">
      <c r="A8612" t="s">
        <v>8636</v>
      </c>
      <c r="B8612">
        <v>13</v>
      </c>
      <c r="C8612">
        <f t="shared" si="134"/>
        <v>3.5215299119066845E-2</v>
      </c>
    </row>
    <row r="8613" spans="1:3" x14ac:dyDescent="0.2">
      <c r="A8613" t="s">
        <v>8637</v>
      </c>
      <c r="B8613">
        <v>15</v>
      </c>
      <c r="C8613">
        <f t="shared" si="134"/>
        <v>3.4151041539075264E-2</v>
      </c>
    </row>
    <row r="8614" spans="1:3" x14ac:dyDescent="0.2">
      <c r="A8614" t="s">
        <v>8638</v>
      </c>
      <c r="B8614">
        <v>14</v>
      </c>
      <c r="C8614">
        <f t="shared" si="134"/>
        <v>3.4815433875361838E-2</v>
      </c>
    </row>
    <row r="8615" spans="1:3" x14ac:dyDescent="0.2">
      <c r="A8615" t="s">
        <v>8639</v>
      </c>
      <c r="B8615">
        <v>13</v>
      </c>
      <c r="C8615">
        <f t="shared" si="134"/>
        <v>3.5215299119066845E-2</v>
      </c>
    </row>
    <row r="8616" spans="1:3" x14ac:dyDescent="0.2">
      <c r="A8616" t="s">
        <v>8640</v>
      </c>
      <c r="B8616">
        <v>17</v>
      </c>
      <c r="C8616">
        <f t="shared" si="134"/>
        <v>3.2095442719498664E-2</v>
      </c>
    </row>
    <row r="8617" spans="1:3" x14ac:dyDescent="0.2">
      <c r="A8617" t="s">
        <v>8641</v>
      </c>
      <c r="B8617">
        <v>4</v>
      </c>
      <c r="C8617">
        <f t="shared" si="134"/>
        <v>2.7415396006936224E-2</v>
      </c>
    </row>
    <row r="8618" spans="1:3" x14ac:dyDescent="0.2">
      <c r="A8618" t="s">
        <v>8642</v>
      </c>
      <c r="B8618">
        <v>11</v>
      </c>
      <c r="C8618">
        <f t="shared" si="134"/>
        <v>3.5190517669696414E-2</v>
      </c>
    </row>
    <row r="8619" spans="1:3" x14ac:dyDescent="0.2">
      <c r="A8619" t="s">
        <v>8643</v>
      </c>
      <c r="B8619">
        <v>13</v>
      </c>
      <c r="C8619">
        <f t="shared" si="134"/>
        <v>3.5215299119066845E-2</v>
      </c>
    </row>
    <row r="8620" spans="1:3" x14ac:dyDescent="0.2">
      <c r="A8620" t="s">
        <v>8644</v>
      </c>
      <c r="B8620">
        <v>20</v>
      </c>
      <c r="C8620">
        <f t="shared" si="134"/>
        <v>2.7570226381397257E-2</v>
      </c>
    </row>
    <row r="8621" spans="1:3" x14ac:dyDescent="0.2">
      <c r="A8621" t="s">
        <v>8645</v>
      </c>
      <c r="B8621">
        <v>7</v>
      </c>
      <c r="C8621">
        <f t="shared" si="134"/>
        <v>3.1982671712277609E-2</v>
      </c>
    </row>
    <row r="8622" spans="1:3" x14ac:dyDescent="0.2">
      <c r="A8622" t="s">
        <v>8646</v>
      </c>
      <c r="B8622">
        <v>6</v>
      </c>
      <c r="C8622">
        <f t="shared" si="134"/>
        <v>3.0620782869337601E-2</v>
      </c>
    </row>
    <row r="8623" spans="1:3" x14ac:dyDescent="0.2">
      <c r="A8623" t="s">
        <v>8647</v>
      </c>
      <c r="B8623">
        <v>6</v>
      </c>
      <c r="C8623">
        <f t="shared" si="134"/>
        <v>3.0620782869337601E-2</v>
      </c>
    </row>
    <row r="8624" spans="1:3" x14ac:dyDescent="0.2">
      <c r="A8624" t="s">
        <v>8648</v>
      </c>
      <c r="B8624">
        <v>6</v>
      </c>
      <c r="C8624">
        <f t="shared" si="134"/>
        <v>3.0620782869337601E-2</v>
      </c>
    </row>
    <row r="8625" spans="1:3" x14ac:dyDescent="0.2">
      <c r="A8625" t="s">
        <v>8649</v>
      </c>
      <c r="B8625">
        <v>6</v>
      </c>
      <c r="C8625">
        <f t="shared" si="134"/>
        <v>3.0620782869337601E-2</v>
      </c>
    </row>
    <row r="8626" spans="1:3" x14ac:dyDescent="0.2">
      <c r="A8626" t="s">
        <v>8650</v>
      </c>
      <c r="B8626">
        <v>6</v>
      </c>
      <c r="C8626">
        <f t="shared" si="134"/>
        <v>3.0620782869337601E-2</v>
      </c>
    </row>
    <row r="8627" spans="1:3" x14ac:dyDescent="0.2">
      <c r="A8627" t="s">
        <v>8651</v>
      </c>
      <c r="B8627">
        <v>7</v>
      </c>
      <c r="C8627">
        <f t="shared" si="134"/>
        <v>3.1982671712277609E-2</v>
      </c>
    </row>
    <row r="8628" spans="1:3" x14ac:dyDescent="0.2">
      <c r="A8628" t="s">
        <v>8652</v>
      </c>
      <c r="B8628">
        <v>11</v>
      </c>
      <c r="C8628">
        <f t="shared" si="134"/>
        <v>3.5190517669696414E-2</v>
      </c>
    </row>
    <row r="8629" spans="1:3" x14ac:dyDescent="0.2">
      <c r="A8629" t="s">
        <v>8653</v>
      </c>
      <c r="B8629">
        <v>11</v>
      </c>
      <c r="C8629">
        <f t="shared" si="134"/>
        <v>3.5190517669696414E-2</v>
      </c>
    </row>
    <row r="8630" spans="1:3" x14ac:dyDescent="0.2">
      <c r="A8630" t="s">
        <v>8654</v>
      </c>
      <c r="B8630">
        <v>11</v>
      </c>
      <c r="C8630">
        <f t="shared" si="134"/>
        <v>3.5190517669696414E-2</v>
      </c>
    </row>
    <row r="8631" spans="1:3" x14ac:dyDescent="0.2">
      <c r="A8631" t="s">
        <v>8655</v>
      </c>
      <c r="B8631">
        <v>11</v>
      </c>
      <c r="C8631">
        <f t="shared" si="134"/>
        <v>3.5190517669696414E-2</v>
      </c>
    </row>
    <row r="8632" spans="1:3" x14ac:dyDescent="0.2">
      <c r="A8632" t="s">
        <v>8656</v>
      </c>
      <c r="B8632">
        <v>11</v>
      </c>
      <c r="C8632">
        <f t="shared" si="134"/>
        <v>3.5190517669696414E-2</v>
      </c>
    </row>
    <row r="8633" spans="1:3" x14ac:dyDescent="0.2">
      <c r="A8633" t="s">
        <v>8657</v>
      </c>
      <c r="B8633">
        <v>11</v>
      </c>
      <c r="C8633">
        <f t="shared" si="134"/>
        <v>3.5190517669696414E-2</v>
      </c>
    </row>
    <row r="8634" spans="1:3" x14ac:dyDescent="0.2">
      <c r="A8634" t="s">
        <v>8658</v>
      </c>
      <c r="B8634">
        <v>11</v>
      </c>
      <c r="C8634">
        <f t="shared" si="134"/>
        <v>3.5190517669696414E-2</v>
      </c>
    </row>
    <row r="8635" spans="1:3" x14ac:dyDescent="0.2">
      <c r="A8635" t="s">
        <v>8659</v>
      </c>
      <c r="B8635">
        <v>11</v>
      </c>
      <c r="C8635">
        <f t="shared" si="134"/>
        <v>3.5190517669696414E-2</v>
      </c>
    </row>
    <row r="8636" spans="1:3" x14ac:dyDescent="0.2">
      <c r="A8636" t="s">
        <v>8660</v>
      </c>
      <c r="B8636">
        <v>11</v>
      </c>
      <c r="C8636">
        <f t="shared" si="134"/>
        <v>3.5190517669696414E-2</v>
      </c>
    </row>
    <row r="8637" spans="1:3" x14ac:dyDescent="0.2">
      <c r="A8637" t="s">
        <v>8661</v>
      </c>
      <c r="B8637">
        <v>11</v>
      </c>
      <c r="C8637">
        <f t="shared" si="134"/>
        <v>3.5190517669696414E-2</v>
      </c>
    </row>
    <row r="8638" spans="1:3" x14ac:dyDescent="0.2">
      <c r="A8638" t="s">
        <v>8662</v>
      </c>
      <c r="B8638">
        <v>11</v>
      </c>
      <c r="C8638">
        <f t="shared" si="134"/>
        <v>3.5190517669696414E-2</v>
      </c>
    </row>
    <row r="8639" spans="1:3" x14ac:dyDescent="0.2">
      <c r="A8639" t="s">
        <v>8663</v>
      </c>
      <c r="B8639">
        <v>14</v>
      </c>
      <c r="C8639">
        <f t="shared" si="134"/>
        <v>3.4815433875361838E-2</v>
      </c>
    </row>
    <row r="8640" spans="1:3" x14ac:dyDescent="0.2">
      <c r="A8640" t="s">
        <v>8664</v>
      </c>
      <c r="B8640">
        <v>9</v>
      </c>
      <c r="C8640">
        <f t="shared" si="134"/>
        <v>3.4078994709395023E-2</v>
      </c>
    </row>
    <row r="8641" spans="1:3" x14ac:dyDescent="0.2">
      <c r="A8641" t="s">
        <v>8665</v>
      </c>
      <c r="B8641">
        <v>8</v>
      </c>
      <c r="C8641">
        <f t="shared" si="134"/>
        <v>3.3143998602405841E-2</v>
      </c>
    </row>
    <row r="8642" spans="1:3" x14ac:dyDescent="0.2">
      <c r="A8642" t="s">
        <v>8666</v>
      </c>
      <c r="B8642">
        <v>10</v>
      </c>
      <c r="C8642">
        <f t="shared" si="134"/>
        <v>3.4766450998034125E-2</v>
      </c>
    </row>
    <row r="8643" spans="1:3" x14ac:dyDescent="0.2">
      <c r="A8643" t="s">
        <v>8667</v>
      </c>
      <c r="B8643">
        <v>7</v>
      </c>
      <c r="C8643">
        <f t="shared" ref="C8643:C8706" si="135">_xlfn.NORM.DIST($B8643,$H$2,$H$3,0)</f>
        <v>3.1982671712277609E-2</v>
      </c>
    </row>
    <row r="8644" spans="1:3" x14ac:dyDescent="0.2">
      <c r="A8644" t="s">
        <v>8668</v>
      </c>
      <c r="B8644">
        <v>5</v>
      </c>
      <c r="C8644">
        <f t="shared" si="135"/>
        <v>2.9087711293328971E-2</v>
      </c>
    </row>
    <row r="8645" spans="1:3" x14ac:dyDescent="0.2">
      <c r="A8645" t="s">
        <v>8669</v>
      </c>
      <c r="B8645">
        <v>4</v>
      </c>
      <c r="C8645">
        <f t="shared" si="135"/>
        <v>2.7415396006936224E-2</v>
      </c>
    </row>
    <row r="8646" spans="1:3" x14ac:dyDescent="0.2">
      <c r="A8646" t="s">
        <v>8670</v>
      </c>
      <c r="B8646">
        <v>4</v>
      </c>
      <c r="C8646">
        <f t="shared" si="135"/>
        <v>2.7415396006936224E-2</v>
      </c>
    </row>
    <row r="8647" spans="1:3" x14ac:dyDescent="0.2">
      <c r="A8647" t="s">
        <v>8671</v>
      </c>
      <c r="B8647">
        <v>13</v>
      </c>
      <c r="C8647">
        <f t="shared" si="135"/>
        <v>3.5215299119066845E-2</v>
      </c>
    </row>
    <row r="8648" spans="1:3" x14ac:dyDescent="0.2">
      <c r="A8648" t="s">
        <v>8672</v>
      </c>
      <c r="B8648">
        <v>13</v>
      </c>
      <c r="C8648">
        <f t="shared" si="135"/>
        <v>3.5215299119066845E-2</v>
      </c>
    </row>
    <row r="8649" spans="1:3" x14ac:dyDescent="0.2">
      <c r="A8649" t="s">
        <v>8673</v>
      </c>
      <c r="B8649">
        <v>5</v>
      </c>
      <c r="C8649">
        <f t="shared" si="135"/>
        <v>2.9087711293328971E-2</v>
      </c>
    </row>
    <row r="8650" spans="1:3" x14ac:dyDescent="0.2">
      <c r="A8650" t="s">
        <v>8674</v>
      </c>
      <c r="B8650">
        <v>11</v>
      </c>
      <c r="C8650">
        <f t="shared" si="135"/>
        <v>3.5190517669696414E-2</v>
      </c>
    </row>
    <row r="8651" spans="1:3" x14ac:dyDescent="0.2">
      <c r="A8651" t="s">
        <v>8675</v>
      </c>
      <c r="B8651">
        <v>5</v>
      </c>
      <c r="C8651">
        <f t="shared" si="135"/>
        <v>2.9087711293328971E-2</v>
      </c>
    </row>
    <row r="8652" spans="1:3" x14ac:dyDescent="0.2">
      <c r="A8652" t="s">
        <v>8676</v>
      </c>
      <c r="B8652">
        <v>7</v>
      </c>
      <c r="C8652">
        <f t="shared" si="135"/>
        <v>3.1982671712277609E-2</v>
      </c>
    </row>
    <row r="8653" spans="1:3" x14ac:dyDescent="0.2">
      <c r="A8653" t="s">
        <v>8677</v>
      </c>
      <c r="B8653">
        <v>18</v>
      </c>
      <c r="C8653">
        <f t="shared" si="135"/>
        <v>3.0750391289467282E-2</v>
      </c>
    </row>
    <row r="8654" spans="1:3" x14ac:dyDescent="0.2">
      <c r="A8654" t="s">
        <v>8678</v>
      </c>
      <c r="B8654">
        <v>3</v>
      </c>
      <c r="C8654">
        <f t="shared" si="135"/>
        <v>2.5637236364016058E-2</v>
      </c>
    </row>
    <row r="8655" spans="1:3" x14ac:dyDescent="0.2">
      <c r="A8655" t="s">
        <v>8679</v>
      </c>
      <c r="B8655">
        <v>4</v>
      </c>
      <c r="C8655">
        <f t="shared" si="135"/>
        <v>2.7415396006936224E-2</v>
      </c>
    </row>
    <row r="8656" spans="1:3" x14ac:dyDescent="0.2">
      <c r="A8656" t="s">
        <v>8680</v>
      </c>
      <c r="B8656">
        <v>6</v>
      </c>
      <c r="C8656">
        <f t="shared" si="135"/>
        <v>3.0620782869337601E-2</v>
      </c>
    </row>
    <row r="8657" spans="1:3" x14ac:dyDescent="0.2">
      <c r="A8657" t="s">
        <v>8681</v>
      </c>
      <c r="B8657">
        <v>16</v>
      </c>
      <c r="C8657">
        <f t="shared" si="135"/>
        <v>3.3237458363030312E-2</v>
      </c>
    </row>
    <row r="8658" spans="1:3" x14ac:dyDescent="0.2">
      <c r="A8658" t="s">
        <v>8682</v>
      </c>
      <c r="B8658">
        <v>3</v>
      </c>
      <c r="C8658">
        <f t="shared" si="135"/>
        <v>2.5637236364016058E-2</v>
      </c>
    </row>
    <row r="8659" spans="1:3" x14ac:dyDescent="0.2">
      <c r="A8659" t="s">
        <v>8683</v>
      </c>
      <c r="B8659">
        <v>5</v>
      </c>
      <c r="C8659">
        <f t="shared" si="135"/>
        <v>2.9087711293328971E-2</v>
      </c>
    </row>
    <row r="8660" spans="1:3" x14ac:dyDescent="0.2">
      <c r="A8660" t="s">
        <v>8684</v>
      </c>
      <c r="B8660">
        <v>13</v>
      </c>
      <c r="C8660">
        <f t="shared" si="135"/>
        <v>3.5215299119066845E-2</v>
      </c>
    </row>
    <row r="8661" spans="1:3" x14ac:dyDescent="0.2">
      <c r="A8661" t="s">
        <v>8685</v>
      </c>
      <c r="B8661">
        <v>13</v>
      </c>
      <c r="C8661">
        <f t="shared" si="135"/>
        <v>3.5215299119066845E-2</v>
      </c>
    </row>
    <row r="8662" spans="1:3" x14ac:dyDescent="0.2">
      <c r="A8662" t="s">
        <v>8686</v>
      </c>
      <c r="B8662">
        <v>5</v>
      </c>
      <c r="C8662">
        <f t="shared" si="135"/>
        <v>2.9087711293328971E-2</v>
      </c>
    </row>
    <row r="8663" spans="1:3" x14ac:dyDescent="0.2">
      <c r="A8663" t="s">
        <v>8687</v>
      </c>
      <c r="B8663">
        <v>16</v>
      </c>
      <c r="C8663">
        <f t="shared" si="135"/>
        <v>3.3237458363030312E-2</v>
      </c>
    </row>
    <row r="8664" spans="1:3" x14ac:dyDescent="0.2">
      <c r="A8664" t="s">
        <v>8688</v>
      </c>
      <c r="B8664">
        <v>18</v>
      </c>
      <c r="C8664">
        <f t="shared" si="135"/>
        <v>3.0750391289467282E-2</v>
      </c>
    </row>
    <row r="8665" spans="1:3" x14ac:dyDescent="0.2">
      <c r="A8665" t="s">
        <v>8689</v>
      </c>
      <c r="B8665">
        <v>6</v>
      </c>
      <c r="C8665">
        <f t="shared" si="135"/>
        <v>3.0620782869337601E-2</v>
      </c>
    </row>
    <row r="8666" spans="1:3" x14ac:dyDescent="0.2">
      <c r="A8666" t="s">
        <v>8690</v>
      </c>
      <c r="B8666">
        <v>16</v>
      </c>
      <c r="C8666">
        <f t="shared" si="135"/>
        <v>3.3237458363030312E-2</v>
      </c>
    </row>
    <row r="8667" spans="1:3" x14ac:dyDescent="0.2">
      <c r="A8667" t="s">
        <v>8691</v>
      </c>
      <c r="B8667">
        <v>10</v>
      </c>
      <c r="C8667">
        <f t="shared" si="135"/>
        <v>3.4766450998034125E-2</v>
      </c>
    </row>
    <row r="8668" spans="1:3" x14ac:dyDescent="0.2">
      <c r="A8668" t="s">
        <v>8692</v>
      </c>
      <c r="B8668">
        <v>11</v>
      </c>
      <c r="C8668">
        <f t="shared" si="135"/>
        <v>3.5190517669696414E-2</v>
      </c>
    </row>
    <row r="8669" spans="1:3" x14ac:dyDescent="0.2">
      <c r="A8669" t="s">
        <v>8693</v>
      </c>
      <c r="B8669">
        <v>31</v>
      </c>
      <c r="C8669">
        <f t="shared" si="135"/>
        <v>8.6296060277192346E-3</v>
      </c>
    </row>
    <row r="8670" spans="1:3" x14ac:dyDescent="0.2">
      <c r="A8670" t="s">
        <v>8694</v>
      </c>
      <c r="B8670">
        <v>16</v>
      </c>
      <c r="C8670">
        <f t="shared" si="135"/>
        <v>3.3237458363030312E-2</v>
      </c>
    </row>
    <row r="8671" spans="1:3" x14ac:dyDescent="0.2">
      <c r="A8671" t="s">
        <v>8695</v>
      </c>
      <c r="B8671">
        <v>4</v>
      </c>
      <c r="C8671">
        <f t="shared" si="135"/>
        <v>2.7415396006936224E-2</v>
      </c>
    </row>
    <row r="8672" spans="1:3" x14ac:dyDescent="0.2">
      <c r="A8672" t="s">
        <v>8696</v>
      </c>
      <c r="B8672">
        <v>12</v>
      </c>
      <c r="C8672">
        <f t="shared" si="135"/>
        <v>3.534131157837473E-2</v>
      </c>
    </row>
    <row r="8673" spans="1:3" x14ac:dyDescent="0.2">
      <c r="A8673" t="s">
        <v>8697</v>
      </c>
      <c r="B8673">
        <v>10</v>
      </c>
      <c r="C8673">
        <f t="shared" si="135"/>
        <v>3.4766450998034125E-2</v>
      </c>
    </row>
    <row r="8674" spans="1:3" x14ac:dyDescent="0.2">
      <c r="A8674" t="s">
        <v>8698</v>
      </c>
      <c r="B8674">
        <v>3</v>
      </c>
      <c r="C8674">
        <f t="shared" si="135"/>
        <v>2.5637236364016058E-2</v>
      </c>
    </row>
    <row r="8675" spans="1:3" x14ac:dyDescent="0.2">
      <c r="A8675" t="s">
        <v>8699</v>
      </c>
      <c r="B8675">
        <v>4</v>
      </c>
      <c r="C8675">
        <f t="shared" si="135"/>
        <v>2.7415396006936224E-2</v>
      </c>
    </row>
    <row r="8676" spans="1:3" x14ac:dyDescent="0.2">
      <c r="A8676" t="s">
        <v>8700</v>
      </c>
      <c r="B8676">
        <v>12</v>
      </c>
      <c r="C8676">
        <f t="shared" si="135"/>
        <v>3.534131157837473E-2</v>
      </c>
    </row>
    <row r="8677" spans="1:3" x14ac:dyDescent="0.2">
      <c r="A8677" t="s">
        <v>8701</v>
      </c>
      <c r="B8677">
        <v>15</v>
      </c>
      <c r="C8677">
        <f t="shared" si="135"/>
        <v>3.4151041539075264E-2</v>
      </c>
    </row>
    <row r="8678" spans="1:3" x14ac:dyDescent="0.2">
      <c r="A8678" t="s">
        <v>8702</v>
      </c>
      <c r="B8678">
        <v>5</v>
      </c>
      <c r="C8678">
        <f t="shared" si="135"/>
        <v>2.9087711293328971E-2</v>
      </c>
    </row>
    <row r="8679" spans="1:3" x14ac:dyDescent="0.2">
      <c r="A8679" t="s">
        <v>8703</v>
      </c>
      <c r="B8679">
        <v>4</v>
      </c>
      <c r="C8679">
        <f t="shared" si="135"/>
        <v>2.7415396006936224E-2</v>
      </c>
    </row>
    <row r="8680" spans="1:3" x14ac:dyDescent="0.2">
      <c r="A8680" t="s">
        <v>8704</v>
      </c>
      <c r="B8680">
        <v>4</v>
      </c>
      <c r="C8680">
        <f t="shared" si="135"/>
        <v>2.7415396006936224E-2</v>
      </c>
    </row>
    <row r="8681" spans="1:3" x14ac:dyDescent="0.2">
      <c r="A8681" t="s">
        <v>8705</v>
      </c>
      <c r="B8681">
        <v>8</v>
      </c>
      <c r="C8681">
        <f t="shared" si="135"/>
        <v>3.3143998602405841E-2</v>
      </c>
    </row>
    <row r="8682" spans="1:3" x14ac:dyDescent="0.2">
      <c r="A8682" t="s">
        <v>8706</v>
      </c>
      <c r="B8682">
        <v>5</v>
      </c>
      <c r="C8682">
        <f t="shared" si="135"/>
        <v>2.9087711293328971E-2</v>
      </c>
    </row>
    <row r="8683" spans="1:3" x14ac:dyDescent="0.2">
      <c r="A8683" t="s">
        <v>8707</v>
      </c>
      <c r="B8683">
        <v>4</v>
      </c>
      <c r="C8683">
        <f t="shared" si="135"/>
        <v>2.7415396006936224E-2</v>
      </c>
    </row>
    <row r="8684" spans="1:3" x14ac:dyDescent="0.2">
      <c r="A8684" t="s">
        <v>8708</v>
      </c>
      <c r="B8684">
        <v>6</v>
      </c>
      <c r="C8684">
        <f t="shared" si="135"/>
        <v>3.0620782869337601E-2</v>
      </c>
    </row>
    <row r="8685" spans="1:3" x14ac:dyDescent="0.2">
      <c r="A8685" t="s">
        <v>8709</v>
      </c>
      <c r="B8685">
        <v>5</v>
      </c>
      <c r="C8685">
        <f t="shared" si="135"/>
        <v>2.9087711293328971E-2</v>
      </c>
    </row>
    <row r="8686" spans="1:3" x14ac:dyDescent="0.2">
      <c r="A8686" t="s">
        <v>8710</v>
      </c>
      <c r="B8686">
        <v>10</v>
      </c>
      <c r="C8686">
        <f t="shared" si="135"/>
        <v>3.4766450998034125E-2</v>
      </c>
    </row>
    <row r="8687" spans="1:3" x14ac:dyDescent="0.2">
      <c r="A8687" t="s">
        <v>8711</v>
      </c>
      <c r="B8687">
        <v>7</v>
      </c>
      <c r="C8687">
        <f t="shared" si="135"/>
        <v>3.1982671712277609E-2</v>
      </c>
    </row>
    <row r="8688" spans="1:3" x14ac:dyDescent="0.2">
      <c r="A8688" t="s">
        <v>8712</v>
      </c>
      <c r="B8688">
        <v>97</v>
      </c>
      <c r="C8688">
        <f t="shared" si="135"/>
        <v>1.7735092918414177E-14</v>
      </c>
    </row>
    <row r="8689" spans="1:3" x14ac:dyDescent="0.2">
      <c r="A8689" t="s">
        <v>8713</v>
      </c>
      <c r="B8689">
        <v>5</v>
      </c>
      <c r="C8689">
        <f t="shared" si="135"/>
        <v>2.9087711293328971E-2</v>
      </c>
    </row>
    <row r="8690" spans="1:3" x14ac:dyDescent="0.2">
      <c r="A8690" t="s">
        <v>8714</v>
      </c>
      <c r="B8690">
        <v>13</v>
      </c>
      <c r="C8690">
        <f t="shared" si="135"/>
        <v>3.5215299119066845E-2</v>
      </c>
    </row>
    <row r="8691" spans="1:3" x14ac:dyDescent="0.2">
      <c r="A8691" t="s">
        <v>8715</v>
      </c>
      <c r="B8691">
        <v>5</v>
      </c>
      <c r="C8691">
        <f t="shared" si="135"/>
        <v>2.9087711293328971E-2</v>
      </c>
    </row>
    <row r="8692" spans="1:3" x14ac:dyDescent="0.2">
      <c r="A8692" t="s">
        <v>8716</v>
      </c>
      <c r="B8692">
        <v>6</v>
      </c>
      <c r="C8692">
        <f t="shared" si="135"/>
        <v>3.0620782869337601E-2</v>
      </c>
    </row>
    <row r="8693" spans="1:3" x14ac:dyDescent="0.2">
      <c r="A8693" t="s">
        <v>8717</v>
      </c>
      <c r="B8693">
        <v>10</v>
      </c>
      <c r="C8693">
        <f t="shared" si="135"/>
        <v>3.4766450998034125E-2</v>
      </c>
    </row>
    <row r="8694" spans="1:3" x14ac:dyDescent="0.2">
      <c r="A8694" t="s">
        <v>8718</v>
      </c>
      <c r="B8694">
        <v>9</v>
      </c>
      <c r="C8694">
        <f t="shared" si="135"/>
        <v>3.4078994709395023E-2</v>
      </c>
    </row>
    <row r="8695" spans="1:3" x14ac:dyDescent="0.2">
      <c r="A8695" t="s">
        <v>8719</v>
      </c>
      <c r="B8695">
        <v>11</v>
      </c>
      <c r="C8695">
        <f t="shared" si="135"/>
        <v>3.5190517669696414E-2</v>
      </c>
    </row>
    <row r="8696" spans="1:3" x14ac:dyDescent="0.2">
      <c r="A8696" t="s">
        <v>8720</v>
      </c>
      <c r="B8696">
        <v>12</v>
      </c>
      <c r="C8696">
        <f t="shared" si="135"/>
        <v>3.534131157837473E-2</v>
      </c>
    </row>
    <row r="8697" spans="1:3" x14ac:dyDescent="0.2">
      <c r="A8697" t="s">
        <v>8721</v>
      </c>
      <c r="B8697">
        <v>9</v>
      </c>
      <c r="C8697">
        <f t="shared" si="135"/>
        <v>3.4078994709395023E-2</v>
      </c>
    </row>
    <row r="8698" spans="1:3" x14ac:dyDescent="0.2">
      <c r="A8698" t="s">
        <v>8722</v>
      </c>
      <c r="B8698">
        <v>6</v>
      </c>
      <c r="C8698">
        <f t="shared" si="135"/>
        <v>3.0620782869337601E-2</v>
      </c>
    </row>
    <row r="8699" spans="1:3" x14ac:dyDescent="0.2">
      <c r="A8699" t="s">
        <v>8723</v>
      </c>
      <c r="B8699">
        <v>7</v>
      </c>
      <c r="C8699">
        <f t="shared" si="135"/>
        <v>3.1982671712277609E-2</v>
      </c>
    </row>
    <row r="8700" spans="1:3" x14ac:dyDescent="0.2">
      <c r="A8700" t="s">
        <v>8724</v>
      </c>
      <c r="B8700">
        <v>6</v>
      </c>
      <c r="C8700">
        <f t="shared" si="135"/>
        <v>3.0620782869337601E-2</v>
      </c>
    </row>
    <row r="8701" spans="1:3" x14ac:dyDescent="0.2">
      <c r="A8701" t="s">
        <v>8725</v>
      </c>
      <c r="B8701">
        <v>4</v>
      </c>
      <c r="C8701">
        <f t="shared" si="135"/>
        <v>2.7415396006936224E-2</v>
      </c>
    </row>
    <row r="8702" spans="1:3" x14ac:dyDescent="0.2">
      <c r="A8702" t="s">
        <v>8726</v>
      </c>
      <c r="B8702">
        <v>7</v>
      </c>
      <c r="C8702">
        <f t="shared" si="135"/>
        <v>3.1982671712277609E-2</v>
      </c>
    </row>
    <row r="8703" spans="1:3" x14ac:dyDescent="0.2">
      <c r="A8703" t="s">
        <v>8727</v>
      </c>
      <c r="B8703">
        <v>7</v>
      </c>
      <c r="C8703">
        <f t="shared" si="135"/>
        <v>3.1982671712277609E-2</v>
      </c>
    </row>
    <row r="8704" spans="1:3" x14ac:dyDescent="0.2">
      <c r="A8704" t="s">
        <v>8728</v>
      </c>
      <c r="B8704">
        <v>8</v>
      </c>
      <c r="C8704">
        <f t="shared" si="135"/>
        <v>3.3143998602405841E-2</v>
      </c>
    </row>
    <row r="8705" spans="1:3" x14ac:dyDescent="0.2">
      <c r="A8705" t="s">
        <v>8729</v>
      </c>
      <c r="B8705">
        <v>8</v>
      </c>
      <c r="C8705">
        <f t="shared" si="135"/>
        <v>3.3143998602405841E-2</v>
      </c>
    </row>
    <row r="8706" spans="1:3" x14ac:dyDescent="0.2">
      <c r="A8706" t="s">
        <v>8730</v>
      </c>
      <c r="B8706">
        <v>12</v>
      </c>
      <c r="C8706">
        <f t="shared" si="135"/>
        <v>3.534131157837473E-2</v>
      </c>
    </row>
    <row r="8707" spans="1:3" x14ac:dyDescent="0.2">
      <c r="A8707" t="s">
        <v>8731</v>
      </c>
      <c r="B8707">
        <v>10</v>
      </c>
      <c r="C8707">
        <f t="shared" ref="C8707:C8770" si="136">_xlfn.NORM.DIST($B8707,$H$2,$H$3,0)</f>
        <v>3.4766450998034125E-2</v>
      </c>
    </row>
    <row r="8708" spans="1:3" x14ac:dyDescent="0.2">
      <c r="A8708" t="s">
        <v>8732</v>
      </c>
      <c r="B8708">
        <v>12</v>
      </c>
      <c r="C8708">
        <f t="shared" si="136"/>
        <v>3.534131157837473E-2</v>
      </c>
    </row>
    <row r="8709" spans="1:3" x14ac:dyDescent="0.2">
      <c r="A8709" t="s">
        <v>8733</v>
      </c>
      <c r="B8709">
        <v>14</v>
      </c>
      <c r="C8709">
        <f t="shared" si="136"/>
        <v>3.4815433875361838E-2</v>
      </c>
    </row>
    <row r="8710" spans="1:3" x14ac:dyDescent="0.2">
      <c r="A8710" t="s">
        <v>8734</v>
      </c>
      <c r="B8710">
        <v>14</v>
      </c>
      <c r="C8710">
        <f t="shared" si="136"/>
        <v>3.4815433875361838E-2</v>
      </c>
    </row>
    <row r="8711" spans="1:3" x14ac:dyDescent="0.2">
      <c r="A8711" t="s">
        <v>8735</v>
      </c>
      <c r="B8711">
        <v>19</v>
      </c>
      <c r="C8711">
        <f t="shared" si="136"/>
        <v>2.9231401194846598E-2</v>
      </c>
    </row>
    <row r="8712" spans="1:3" x14ac:dyDescent="0.2">
      <c r="A8712" t="s">
        <v>8736</v>
      </c>
      <c r="B8712">
        <v>4</v>
      </c>
      <c r="C8712">
        <f t="shared" si="136"/>
        <v>2.7415396006936224E-2</v>
      </c>
    </row>
    <row r="8713" spans="1:3" x14ac:dyDescent="0.2">
      <c r="A8713" t="s">
        <v>8737</v>
      </c>
      <c r="B8713">
        <v>4</v>
      </c>
      <c r="C8713">
        <f t="shared" si="136"/>
        <v>2.7415396006936224E-2</v>
      </c>
    </row>
    <row r="8714" spans="1:3" x14ac:dyDescent="0.2">
      <c r="A8714" t="s">
        <v>8738</v>
      </c>
      <c r="B8714">
        <v>14</v>
      </c>
      <c r="C8714">
        <f t="shared" si="136"/>
        <v>3.4815433875361838E-2</v>
      </c>
    </row>
    <row r="8715" spans="1:3" x14ac:dyDescent="0.2">
      <c r="A8715" t="s">
        <v>8739</v>
      </c>
      <c r="B8715">
        <v>5</v>
      </c>
      <c r="C8715">
        <f t="shared" si="136"/>
        <v>2.9087711293328971E-2</v>
      </c>
    </row>
    <row r="8716" spans="1:3" x14ac:dyDescent="0.2">
      <c r="A8716" t="s">
        <v>8740</v>
      </c>
      <c r="B8716">
        <v>8</v>
      </c>
      <c r="C8716">
        <f t="shared" si="136"/>
        <v>3.3143998602405841E-2</v>
      </c>
    </row>
    <row r="8717" spans="1:3" x14ac:dyDescent="0.2">
      <c r="A8717" t="s">
        <v>8741</v>
      </c>
      <c r="B8717">
        <v>7</v>
      </c>
      <c r="C8717">
        <f t="shared" si="136"/>
        <v>3.1982671712277609E-2</v>
      </c>
    </row>
    <row r="8718" spans="1:3" x14ac:dyDescent="0.2">
      <c r="A8718" t="s">
        <v>8742</v>
      </c>
      <c r="B8718">
        <v>5</v>
      </c>
      <c r="C8718">
        <f t="shared" si="136"/>
        <v>2.9087711293328971E-2</v>
      </c>
    </row>
    <row r="8719" spans="1:3" x14ac:dyDescent="0.2">
      <c r="A8719" t="s">
        <v>8743</v>
      </c>
      <c r="B8719">
        <v>10</v>
      </c>
      <c r="C8719">
        <f t="shared" si="136"/>
        <v>3.4766450998034125E-2</v>
      </c>
    </row>
    <row r="8720" spans="1:3" x14ac:dyDescent="0.2">
      <c r="A8720" t="s">
        <v>8744</v>
      </c>
      <c r="B8720">
        <v>11</v>
      </c>
      <c r="C8720">
        <f t="shared" si="136"/>
        <v>3.5190517669696414E-2</v>
      </c>
    </row>
    <row r="8721" spans="1:3" x14ac:dyDescent="0.2">
      <c r="A8721" t="s">
        <v>8745</v>
      </c>
      <c r="B8721">
        <v>32</v>
      </c>
      <c r="C8721">
        <f t="shared" si="136"/>
        <v>7.4076798506834528E-3</v>
      </c>
    </row>
    <row r="8722" spans="1:3" x14ac:dyDescent="0.2">
      <c r="A8722" t="s">
        <v>8746</v>
      </c>
      <c r="B8722">
        <v>19</v>
      </c>
      <c r="C8722">
        <f t="shared" si="136"/>
        <v>2.9231401194846598E-2</v>
      </c>
    </row>
    <row r="8723" spans="1:3" x14ac:dyDescent="0.2">
      <c r="A8723" t="s">
        <v>8747</v>
      </c>
      <c r="B8723">
        <v>9</v>
      </c>
      <c r="C8723">
        <f t="shared" si="136"/>
        <v>3.4078994709395023E-2</v>
      </c>
    </row>
    <row r="8724" spans="1:3" x14ac:dyDescent="0.2">
      <c r="A8724" t="s">
        <v>8748</v>
      </c>
      <c r="B8724">
        <v>14</v>
      </c>
      <c r="C8724">
        <f t="shared" si="136"/>
        <v>3.4815433875361838E-2</v>
      </c>
    </row>
    <row r="8725" spans="1:3" x14ac:dyDescent="0.2">
      <c r="A8725" t="s">
        <v>8749</v>
      </c>
      <c r="B8725">
        <v>8</v>
      </c>
      <c r="C8725">
        <f t="shared" si="136"/>
        <v>3.3143998602405841E-2</v>
      </c>
    </row>
    <row r="8726" spans="1:3" x14ac:dyDescent="0.2">
      <c r="A8726" t="s">
        <v>8750</v>
      </c>
      <c r="B8726">
        <v>14</v>
      </c>
      <c r="C8726">
        <f t="shared" si="136"/>
        <v>3.4815433875361838E-2</v>
      </c>
    </row>
    <row r="8727" spans="1:3" x14ac:dyDescent="0.2">
      <c r="A8727" t="s">
        <v>8751</v>
      </c>
      <c r="B8727">
        <v>12</v>
      </c>
      <c r="C8727">
        <f t="shared" si="136"/>
        <v>3.534131157837473E-2</v>
      </c>
    </row>
    <row r="8728" spans="1:3" x14ac:dyDescent="0.2">
      <c r="A8728" t="s">
        <v>8752</v>
      </c>
      <c r="B8728">
        <v>13</v>
      </c>
      <c r="C8728">
        <f t="shared" si="136"/>
        <v>3.5215299119066845E-2</v>
      </c>
    </row>
    <row r="8729" spans="1:3" x14ac:dyDescent="0.2">
      <c r="A8729" t="s">
        <v>8753</v>
      </c>
      <c r="B8729">
        <v>8</v>
      </c>
      <c r="C8729">
        <f t="shared" si="136"/>
        <v>3.3143998602405841E-2</v>
      </c>
    </row>
    <row r="8730" spans="1:3" x14ac:dyDescent="0.2">
      <c r="A8730" t="s">
        <v>8754</v>
      </c>
      <c r="B8730">
        <v>15</v>
      </c>
      <c r="C8730">
        <f t="shared" si="136"/>
        <v>3.4151041539075264E-2</v>
      </c>
    </row>
    <row r="8731" spans="1:3" x14ac:dyDescent="0.2">
      <c r="A8731" t="s">
        <v>8755</v>
      </c>
      <c r="B8731">
        <v>13</v>
      </c>
      <c r="C8731">
        <f t="shared" si="136"/>
        <v>3.5215299119066845E-2</v>
      </c>
    </row>
    <row r="8732" spans="1:3" x14ac:dyDescent="0.2">
      <c r="A8732" t="s">
        <v>8756</v>
      </c>
      <c r="B8732">
        <v>4</v>
      </c>
      <c r="C8732">
        <f t="shared" si="136"/>
        <v>2.7415396006936224E-2</v>
      </c>
    </row>
    <row r="8733" spans="1:3" x14ac:dyDescent="0.2">
      <c r="A8733" t="s">
        <v>8757</v>
      </c>
      <c r="B8733">
        <v>19</v>
      </c>
      <c r="C8733">
        <f t="shared" si="136"/>
        <v>2.9231401194846598E-2</v>
      </c>
    </row>
    <row r="8734" spans="1:3" x14ac:dyDescent="0.2">
      <c r="A8734" t="s">
        <v>8758</v>
      </c>
      <c r="B8734">
        <v>19</v>
      </c>
      <c r="C8734">
        <f t="shared" si="136"/>
        <v>2.9231401194846598E-2</v>
      </c>
    </row>
    <row r="8735" spans="1:3" x14ac:dyDescent="0.2">
      <c r="A8735" t="s">
        <v>8759</v>
      </c>
      <c r="B8735">
        <v>19</v>
      </c>
      <c r="C8735">
        <f t="shared" si="136"/>
        <v>2.9231401194846598E-2</v>
      </c>
    </row>
    <row r="8736" spans="1:3" x14ac:dyDescent="0.2">
      <c r="A8736" t="s">
        <v>8760</v>
      </c>
      <c r="B8736">
        <v>19</v>
      </c>
      <c r="C8736">
        <f t="shared" si="136"/>
        <v>2.9231401194846598E-2</v>
      </c>
    </row>
    <row r="8737" spans="1:3" x14ac:dyDescent="0.2">
      <c r="A8737" t="s">
        <v>8761</v>
      </c>
      <c r="B8737">
        <v>19</v>
      </c>
      <c r="C8737">
        <f t="shared" si="136"/>
        <v>2.9231401194846598E-2</v>
      </c>
    </row>
    <row r="8738" spans="1:3" x14ac:dyDescent="0.2">
      <c r="A8738" t="s">
        <v>8762</v>
      </c>
      <c r="B8738">
        <v>19</v>
      </c>
      <c r="C8738">
        <f t="shared" si="136"/>
        <v>2.9231401194846598E-2</v>
      </c>
    </row>
    <row r="8739" spans="1:3" x14ac:dyDescent="0.2">
      <c r="A8739" t="s">
        <v>8763</v>
      </c>
      <c r="B8739">
        <v>19</v>
      </c>
      <c r="C8739">
        <f t="shared" si="136"/>
        <v>2.9231401194846598E-2</v>
      </c>
    </row>
    <row r="8740" spans="1:3" x14ac:dyDescent="0.2">
      <c r="A8740" t="s">
        <v>8764</v>
      </c>
      <c r="B8740">
        <v>19</v>
      </c>
      <c r="C8740">
        <f t="shared" si="136"/>
        <v>2.9231401194846598E-2</v>
      </c>
    </row>
    <row r="8741" spans="1:3" x14ac:dyDescent="0.2">
      <c r="A8741" t="s">
        <v>8765</v>
      </c>
      <c r="B8741">
        <v>19</v>
      </c>
      <c r="C8741">
        <f t="shared" si="136"/>
        <v>2.9231401194846598E-2</v>
      </c>
    </row>
    <row r="8742" spans="1:3" x14ac:dyDescent="0.2">
      <c r="A8742" t="s">
        <v>8766</v>
      </c>
      <c r="B8742">
        <v>19</v>
      </c>
      <c r="C8742">
        <f t="shared" si="136"/>
        <v>2.9231401194846598E-2</v>
      </c>
    </row>
    <row r="8743" spans="1:3" x14ac:dyDescent="0.2">
      <c r="A8743" t="s">
        <v>8767</v>
      </c>
      <c r="B8743">
        <v>19</v>
      </c>
      <c r="C8743">
        <f t="shared" si="136"/>
        <v>2.9231401194846598E-2</v>
      </c>
    </row>
    <row r="8744" spans="1:3" x14ac:dyDescent="0.2">
      <c r="A8744" t="s">
        <v>8768</v>
      </c>
      <c r="B8744">
        <v>5</v>
      </c>
      <c r="C8744">
        <f t="shared" si="136"/>
        <v>2.9087711293328971E-2</v>
      </c>
    </row>
    <row r="8745" spans="1:3" x14ac:dyDescent="0.2">
      <c r="A8745" t="s">
        <v>8769</v>
      </c>
      <c r="B8745">
        <v>5</v>
      </c>
      <c r="C8745">
        <f t="shared" si="136"/>
        <v>2.9087711293328971E-2</v>
      </c>
    </row>
    <row r="8746" spans="1:3" x14ac:dyDescent="0.2">
      <c r="A8746" t="s">
        <v>8770</v>
      </c>
      <c r="B8746">
        <v>14</v>
      </c>
      <c r="C8746">
        <f t="shared" si="136"/>
        <v>3.4815433875361838E-2</v>
      </c>
    </row>
    <row r="8747" spans="1:3" x14ac:dyDescent="0.2">
      <c r="A8747" t="s">
        <v>8771</v>
      </c>
      <c r="B8747">
        <v>9</v>
      </c>
      <c r="C8747">
        <f t="shared" si="136"/>
        <v>3.4078994709395023E-2</v>
      </c>
    </row>
    <row r="8748" spans="1:3" x14ac:dyDescent="0.2">
      <c r="A8748" t="s">
        <v>8772</v>
      </c>
      <c r="B8748">
        <v>6</v>
      </c>
      <c r="C8748">
        <f t="shared" si="136"/>
        <v>3.0620782869337601E-2</v>
      </c>
    </row>
    <row r="8749" spans="1:3" x14ac:dyDescent="0.2">
      <c r="A8749" t="s">
        <v>8773</v>
      </c>
      <c r="B8749">
        <v>6</v>
      </c>
      <c r="C8749">
        <f t="shared" si="136"/>
        <v>3.0620782869337601E-2</v>
      </c>
    </row>
    <row r="8750" spans="1:3" x14ac:dyDescent="0.2">
      <c r="A8750" t="s">
        <v>8774</v>
      </c>
      <c r="B8750">
        <v>6</v>
      </c>
      <c r="C8750">
        <f t="shared" si="136"/>
        <v>3.0620782869337601E-2</v>
      </c>
    </row>
    <row r="8751" spans="1:3" x14ac:dyDescent="0.2">
      <c r="A8751" t="s">
        <v>8775</v>
      </c>
      <c r="B8751">
        <v>13</v>
      </c>
      <c r="C8751">
        <f t="shared" si="136"/>
        <v>3.5215299119066845E-2</v>
      </c>
    </row>
    <row r="8752" spans="1:3" x14ac:dyDescent="0.2">
      <c r="A8752" t="s">
        <v>8776</v>
      </c>
      <c r="B8752">
        <v>5</v>
      </c>
      <c r="C8752">
        <f t="shared" si="136"/>
        <v>2.9087711293328971E-2</v>
      </c>
    </row>
    <row r="8753" spans="1:3" x14ac:dyDescent="0.2">
      <c r="A8753" t="s">
        <v>8777</v>
      </c>
      <c r="B8753">
        <v>5</v>
      </c>
      <c r="C8753">
        <f t="shared" si="136"/>
        <v>2.9087711293328971E-2</v>
      </c>
    </row>
    <row r="8754" spans="1:3" x14ac:dyDescent="0.2">
      <c r="A8754" t="s">
        <v>8778</v>
      </c>
      <c r="B8754">
        <v>3</v>
      </c>
      <c r="C8754">
        <f t="shared" si="136"/>
        <v>2.5637236364016058E-2</v>
      </c>
    </row>
    <row r="8755" spans="1:3" x14ac:dyDescent="0.2">
      <c r="A8755" t="s">
        <v>8779</v>
      </c>
      <c r="B8755">
        <v>3</v>
      </c>
      <c r="C8755">
        <f t="shared" si="136"/>
        <v>2.5637236364016058E-2</v>
      </c>
    </row>
    <row r="8756" spans="1:3" x14ac:dyDescent="0.2">
      <c r="A8756" t="s">
        <v>8780</v>
      </c>
      <c r="B8756">
        <v>7</v>
      </c>
      <c r="C8756">
        <f t="shared" si="136"/>
        <v>3.1982671712277609E-2</v>
      </c>
    </row>
    <row r="8757" spans="1:3" x14ac:dyDescent="0.2">
      <c r="A8757" t="s">
        <v>8781</v>
      </c>
      <c r="B8757">
        <v>8</v>
      </c>
      <c r="C8757">
        <f t="shared" si="136"/>
        <v>3.3143998602405841E-2</v>
      </c>
    </row>
    <row r="8758" spans="1:3" x14ac:dyDescent="0.2">
      <c r="A8758" t="s">
        <v>8782</v>
      </c>
      <c r="B8758">
        <v>9</v>
      </c>
      <c r="C8758">
        <f t="shared" si="136"/>
        <v>3.4078994709395023E-2</v>
      </c>
    </row>
    <row r="8759" spans="1:3" x14ac:dyDescent="0.2">
      <c r="A8759" t="s">
        <v>8783</v>
      </c>
      <c r="B8759">
        <v>9</v>
      </c>
      <c r="C8759">
        <f t="shared" si="136"/>
        <v>3.4078994709395023E-2</v>
      </c>
    </row>
    <row r="8760" spans="1:3" x14ac:dyDescent="0.2">
      <c r="A8760" t="s">
        <v>8784</v>
      </c>
      <c r="B8760">
        <v>16</v>
      </c>
      <c r="C8760">
        <f t="shared" si="136"/>
        <v>3.3237458363030312E-2</v>
      </c>
    </row>
    <row r="8761" spans="1:3" x14ac:dyDescent="0.2">
      <c r="A8761" t="s">
        <v>8785</v>
      </c>
      <c r="B8761">
        <v>5</v>
      </c>
      <c r="C8761">
        <f t="shared" si="136"/>
        <v>2.9087711293328971E-2</v>
      </c>
    </row>
    <row r="8762" spans="1:3" x14ac:dyDescent="0.2">
      <c r="A8762" t="s">
        <v>8786</v>
      </c>
      <c r="B8762">
        <v>25</v>
      </c>
      <c r="C8762">
        <f t="shared" si="136"/>
        <v>1.8292349731073614E-2</v>
      </c>
    </row>
    <row r="8763" spans="1:3" x14ac:dyDescent="0.2">
      <c r="A8763" t="s">
        <v>8787</v>
      </c>
      <c r="B8763">
        <v>11</v>
      </c>
      <c r="C8763">
        <f t="shared" si="136"/>
        <v>3.5190517669696414E-2</v>
      </c>
    </row>
    <row r="8764" spans="1:3" x14ac:dyDescent="0.2">
      <c r="A8764" t="s">
        <v>8788</v>
      </c>
      <c r="B8764">
        <v>3</v>
      </c>
      <c r="C8764">
        <f t="shared" si="136"/>
        <v>2.5637236364016058E-2</v>
      </c>
    </row>
    <row r="8765" spans="1:3" x14ac:dyDescent="0.2">
      <c r="A8765" t="s">
        <v>8789</v>
      </c>
      <c r="B8765">
        <v>15</v>
      </c>
      <c r="C8765">
        <f t="shared" si="136"/>
        <v>3.4151041539075264E-2</v>
      </c>
    </row>
    <row r="8766" spans="1:3" x14ac:dyDescent="0.2">
      <c r="A8766" t="s">
        <v>8790</v>
      </c>
      <c r="B8766">
        <v>10</v>
      </c>
      <c r="C8766">
        <f t="shared" si="136"/>
        <v>3.4766450998034125E-2</v>
      </c>
    </row>
    <row r="8767" spans="1:3" x14ac:dyDescent="0.2">
      <c r="A8767" t="s">
        <v>8791</v>
      </c>
      <c r="B8767">
        <v>15</v>
      </c>
      <c r="C8767">
        <f t="shared" si="136"/>
        <v>3.4151041539075264E-2</v>
      </c>
    </row>
    <row r="8768" spans="1:3" x14ac:dyDescent="0.2">
      <c r="A8768" t="s">
        <v>8792</v>
      </c>
      <c r="B8768">
        <v>18</v>
      </c>
      <c r="C8768">
        <f t="shared" si="136"/>
        <v>3.0750391289467282E-2</v>
      </c>
    </row>
    <row r="8769" spans="1:3" x14ac:dyDescent="0.2">
      <c r="A8769" t="s">
        <v>8793</v>
      </c>
      <c r="B8769">
        <v>8</v>
      </c>
      <c r="C8769">
        <f t="shared" si="136"/>
        <v>3.3143998602405841E-2</v>
      </c>
    </row>
    <row r="8770" spans="1:3" x14ac:dyDescent="0.2">
      <c r="A8770" t="s">
        <v>8794</v>
      </c>
      <c r="B8770">
        <v>4</v>
      </c>
      <c r="C8770">
        <f t="shared" si="136"/>
        <v>2.7415396006936224E-2</v>
      </c>
    </row>
    <row r="8771" spans="1:3" x14ac:dyDescent="0.2">
      <c r="A8771" t="s">
        <v>8795</v>
      </c>
      <c r="B8771">
        <v>5</v>
      </c>
      <c r="C8771">
        <f t="shared" ref="C8771:C8834" si="137">_xlfn.NORM.DIST($B8771,$H$2,$H$3,0)</f>
        <v>2.9087711293328971E-2</v>
      </c>
    </row>
    <row r="8772" spans="1:3" x14ac:dyDescent="0.2">
      <c r="A8772" t="s">
        <v>8796</v>
      </c>
      <c r="B8772">
        <v>9</v>
      </c>
      <c r="C8772">
        <f t="shared" si="137"/>
        <v>3.4078994709395023E-2</v>
      </c>
    </row>
    <row r="8773" spans="1:3" x14ac:dyDescent="0.2">
      <c r="A8773" t="s">
        <v>8797</v>
      </c>
      <c r="B8773">
        <v>3</v>
      </c>
      <c r="C8773">
        <f t="shared" si="137"/>
        <v>2.5637236364016058E-2</v>
      </c>
    </row>
    <row r="8774" spans="1:3" x14ac:dyDescent="0.2">
      <c r="A8774" t="s">
        <v>8798</v>
      </c>
      <c r="B8774">
        <v>9</v>
      </c>
      <c r="C8774">
        <f t="shared" si="137"/>
        <v>3.4078994709395023E-2</v>
      </c>
    </row>
    <row r="8775" spans="1:3" x14ac:dyDescent="0.2">
      <c r="A8775" t="s">
        <v>8799</v>
      </c>
      <c r="B8775">
        <v>4</v>
      </c>
      <c r="C8775">
        <f t="shared" si="137"/>
        <v>2.7415396006936224E-2</v>
      </c>
    </row>
    <row r="8776" spans="1:3" x14ac:dyDescent="0.2">
      <c r="A8776" t="s">
        <v>8800</v>
      </c>
      <c r="B8776">
        <v>3</v>
      </c>
      <c r="C8776">
        <f t="shared" si="137"/>
        <v>2.5637236364016058E-2</v>
      </c>
    </row>
    <row r="8777" spans="1:3" x14ac:dyDescent="0.2">
      <c r="A8777" t="s">
        <v>8801</v>
      </c>
      <c r="B8777">
        <v>9</v>
      </c>
      <c r="C8777">
        <f t="shared" si="137"/>
        <v>3.4078994709395023E-2</v>
      </c>
    </row>
    <row r="8778" spans="1:3" x14ac:dyDescent="0.2">
      <c r="A8778" t="s">
        <v>8802</v>
      </c>
      <c r="B8778">
        <v>6</v>
      </c>
      <c r="C8778">
        <f t="shared" si="137"/>
        <v>3.0620782869337601E-2</v>
      </c>
    </row>
    <row r="8779" spans="1:3" x14ac:dyDescent="0.2">
      <c r="A8779" t="s">
        <v>8803</v>
      </c>
      <c r="B8779">
        <v>5</v>
      </c>
      <c r="C8779">
        <f t="shared" si="137"/>
        <v>2.9087711293328971E-2</v>
      </c>
    </row>
    <row r="8780" spans="1:3" x14ac:dyDescent="0.2">
      <c r="A8780" t="s">
        <v>8804</v>
      </c>
      <c r="B8780">
        <v>6</v>
      </c>
      <c r="C8780">
        <f t="shared" si="137"/>
        <v>3.0620782869337601E-2</v>
      </c>
    </row>
    <row r="8781" spans="1:3" x14ac:dyDescent="0.2">
      <c r="A8781" t="s">
        <v>8805</v>
      </c>
      <c r="B8781">
        <v>10</v>
      </c>
      <c r="C8781">
        <f t="shared" si="137"/>
        <v>3.4766450998034125E-2</v>
      </c>
    </row>
    <row r="8782" spans="1:3" x14ac:dyDescent="0.2">
      <c r="A8782" t="s">
        <v>8806</v>
      </c>
      <c r="B8782">
        <v>9</v>
      </c>
      <c r="C8782">
        <f t="shared" si="137"/>
        <v>3.4078994709395023E-2</v>
      </c>
    </row>
    <row r="8783" spans="1:3" x14ac:dyDescent="0.2">
      <c r="A8783" t="s">
        <v>8807</v>
      </c>
      <c r="B8783">
        <v>15</v>
      </c>
      <c r="C8783">
        <f t="shared" si="137"/>
        <v>3.4151041539075264E-2</v>
      </c>
    </row>
    <row r="8784" spans="1:3" x14ac:dyDescent="0.2">
      <c r="A8784" t="s">
        <v>8808</v>
      </c>
      <c r="B8784">
        <v>3</v>
      </c>
      <c r="C8784">
        <f t="shared" si="137"/>
        <v>2.5637236364016058E-2</v>
      </c>
    </row>
    <row r="8785" spans="1:3" x14ac:dyDescent="0.2">
      <c r="A8785" t="s">
        <v>8809</v>
      </c>
      <c r="B8785">
        <v>8</v>
      </c>
      <c r="C8785">
        <f t="shared" si="137"/>
        <v>3.3143998602405841E-2</v>
      </c>
    </row>
    <row r="8786" spans="1:3" x14ac:dyDescent="0.2">
      <c r="A8786" t="s">
        <v>8810</v>
      </c>
      <c r="B8786">
        <v>8</v>
      </c>
      <c r="C8786">
        <f t="shared" si="137"/>
        <v>3.3143998602405841E-2</v>
      </c>
    </row>
    <row r="8787" spans="1:3" x14ac:dyDescent="0.2">
      <c r="A8787" t="s">
        <v>8811</v>
      </c>
      <c r="B8787">
        <v>73</v>
      </c>
      <c r="C8787">
        <f t="shared" si="137"/>
        <v>1.6462143209787305E-8</v>
      </c>
    </row>
    <row r="8788" spans="1:3" x14ac:dyDescent="0.2">
      <c r="A8788" t="s">
        <v>8812</v>
      </c>
      <c r="B8788">
        <v>73</v>
      </c>
      <c r="C8788">
        <f t="shared" si="137"/>
        <v>1.6462143209787305E-8</v>
      </c>
    </row>
    <row r="8789" spans="1:3" x14ac:dyDescent="0.2">
      <c r="A8789" t="s">
        <v>8813</v>
      </c>
      <c r="B8789">
        <v>17</v>
      </c>
      <c r="C8789">
        <f t="shared" si="137"/>
        <v>3.2095442719498664E-2</v>
      </c>
    </row>
    <row r="8790" spans="1:3" x14ac:dyDescent="0.2">
      <c r="A8790" t="s">
        <v>8814</v>
      </c>
      <c r="B8790">
        <v>23</v>
      </c>
      <c r="C8790">
        <f t="shared" si="137"/>
        <v>2.2067985822797054E-2</v>
      </c>
    </row>
    <row r="8791" spans="1:3" x14ac:dyDescent="0.2">
      <c r="A8791" t="s">
        <v>8815</v>
      </c>
      <c r="B8791">
        <v>9</v>
      </c>
      <c r="C8791">
        <f t="shared" si="137"/>
        <v>3.4078994709395023E-2</v>
      </c>
    </row>
    <row r="8792" spans="1:3" x14ac:dyDescent="0.2">
      <c r="A8792" t="s">
        <v>8816</v>
      </c>
      <c r="B8792">
        <v>3</v>
      </c>
      <c r="C8792">
        <f t="shared" si="137"/>
        <v>2.5637236364016058E-2</v>
      </c>
    </row>
    <row r="8793" spans="1:3" x14ac:dyDescent="0.2">
      <c r="A8793" t="s">
        <v>8817</v>
      </c>
      <c r="B8793">
        <v>4</v>
      </c>
      <c r="C8793">
        <f t="shared" si="137"/>
        <v>2.7415396006936224E-2</v>
      </c>
    </row>
    <row r="8794" spans="1:3" x14ac:dyDescent="0.2">
      <c r="A8794" t="s">
        <v>8818</v>
      </c>
      <c r="B8794">
        <v>4</v>
      </c>
      <c r="C8794">
        <f t="shared" si="137"/>
        <v>2.7415396006936224E-2</v>
      </c>
    </row>
    <row r="8795" spans="1:3" x14ac:dyDescent="0.2">
      <c r="A8795" t="s">
        <v>8819</v>
      </c>
      <c r="B8795">
        <v>6</v>
      </c>
      <c r="C8795">
        <f t="shared" si="137"/>
        <v>3.0620782869337601E-2</v>
      </c>
    </row>
    <row r="8796" spans="1:3" x14ac:dyDescent="0.2">
      <c r="A8796" t="s">
        <v>8820</v>
      </c>
      <c r="B8796">
        <v>5</v>
      </c>
      <c r="C8796">
        <f t="shared" si="137"/>
        <v>2.9087711293328971E-2</v>
      </c>
    </row>
    <row r="8797" spans="1:3" x14ac:dyDescent="0.2">
      <c r="A8797" t="s">
        <v>8821</v>
      </c>
      <c r="B8797">
        <v>4</v>
      </c>
      <c r="C8797">
        <f t="shared" si="137"/>
        <v>2.7415396006936224E-2</v>
      </c>
    </row>
    <row r="8798" spans="1:3" x14ac:dyDescent="0.2">
      <c r="A8798" t="s">
        <v>8822</v>
      </c>
      <c r="B8798">
        <v>6</v>
      </c>
      <c r="C8798">
        <f t="shared" si="137"/>
        <v>3.0620782869337601E-2</v>
      </c>
    </row>
    <row r="8799" spans="1:3" x14ac:dyDescent="0.2">
      <c r="A8799" t="s">
        <v>8823</v>
      </c>
      <c r="B8799">
        <v>9</v>
      </c>
      <c r="C8799">
        <f t="shared" si="137"/>
        <v>3.4078994709395023E-2</v>
      </c>
    </row>
    <row r="8800" spans="1:3" x14ac:dyDescent="0.2">
      <c r="A8800" t="s">
        <v>8824</v>
      </c>
      <c r="B8800">
        <v>5</v>
      </c>
      <c r="C8800">
        <f t="shared" si="137"/>
        <v>2.9087711293328971E-2</v>
      </c>
    </row>
    <row r="8801" spans="1:3" x14ac:dyDescent="0.2">
      <c r="A8801" t="s">
        <v>8825</v>
      </c>
      <c r="B8801">
        <v>13</v>
      </c>
      <c r="C8801">
        <f t="shared" si="137"/>
        <v>3.5215299119066845E-2</v>
      </c>
    </row>
    <row r="8802" spans="1:3" x14ac:dyDescent="0.2">
      <c r="A8802" t="s">
        <v>8826</v>
      </c>
      <c r="B8802">
        <v>6</v>
      </c>
      <c r="C8802">
        <f t="shared" si="137"/>
        <v>3.0620782869337601E-2</v>
      </c>
    </row>
    <row r="8803" spans="1:3" x14ac:dyDescent="0.2">
      <c r="A8803" t="s">
        <v>8827</v>
      </c>
      <c r="B8803">
        <v>6</v>
      </c>
      <c r="C8803">
        <f t="shared" si="137"/>
        <v>3.0620782869337601E-2</v>
      </c>
    </row>
    <row r="8804" spans="1:3" x14ac:dyDescent="0.2">
      <c r="A8804" t="s">
        <v>8828</v>
      </c>
      <c r="B8804">
        <v>10</v>
      </c>
      <c r="C8804">
        <f t="shared" si="137"/>
        <v>3.4766450998034125E-2</v>
      </c>
    </row>
    <row r="8805" spans="1:3" x14ac:dyDescent="0.2">
      <c r="A8805" t="s">
        <v>8829</v>
      </c>
      <c r="B8805">
        <v>15</v>
      </c>
      <c r="C8805">
        <f t="shared" si="137"/>
        <v>3.4151041539075264E-2</v>
      </c>
    </row>
    <row r="8806" spans="1:3" x14ac:dyDescent="0.2">
      <c r="A8806" t="s">
        <v>8830</v>
      </c>
      <c r="B8806">
        <v>11</v>
      </c>
      <c r="C8806">
        <f t="shared" si="137"/>
        <v>3.5190517669696414E-2</v>
      </c>
    </row>
    <row r="8807" spans="1:3" x14ac:dyDescent="0.2">
      <c r="A8807" t="s">
        <v>8831</v>
      </c>
      <c r="B8807">
        <v>6</v>
      </c>
      <c r="C8807">
        <f t="shared" si="137"/>
        <v>3.0620782869337601E-2</v>
      </c>
    </row>
    <row r="8808" spans="1:3" x14ac:dyDescent="0.2">
      <c r="A8808" t="s">
        <v>8832</v>
      </c>
      <c r="B8808">
        <v>9</v>
      </c>
      <c r="C8808">
        <f t="shared" si="137"/>
        <v>3.4078994709395023E-2</v>
      </c>
    </row>
    <row r="8809" spans="1:3" x14ac:dyDescent="0.2">
      <c r="A8809" t="s">
        <v>8833</v>
      </c>
      <c r="B8809">
        <v>16</v>
      </c>
      <c r="C8809">
        <f t="shared" si="137"/>
        <v>3.3237458363030312E-2</v>
      </c>
    </row>
    <row r="8810" spans="1:3" x14ac:dyDescent="0.2">
      <c r="A8810" t="s">
        <v>8834</v>
      </c>
      <c r="B8810">
        <v>4</v>
      </c>
      <c r="C8810">
        <f t="shared" si="137"/>
        <v>2.7415396006936224E-2</v>
      </c>
    </row>
    <row r="8811" spans="1:3" x14ac:dyDescent="0.2">
      <c r="A8811" t="s">
        <v>8835</v>
      </c>
      <c r="B8811">
        <v>4</v>
      </c>
      <c r="C8811">
        <f t="shared" si="137"/>
        <v>2.7415396006936224E-2</v>
      </c>
    </row>
    <row r="8812" spans="1:3" x14ac:dyDescent="0.2">
      <c r="A8812" t="s">
        <v>8836</v>
      </c>
      <c r="B8812">
        <v>4</v>
      </c>
      <c r="C8812">
        <f t="shared" si="137"/>
        <v>2.7415396006936224E-2</v>
      </c>
    </row>
    <row r="8813" spans="1:3" x14ac:dyDescent="0.2">
      <c r="A8813" t="s">
        <v>8837</v>
      </c>
      <c r="B8813">
        <v>6</v>
      </c>
      <c r="C8813">
        <f t="shared" si="137"/>
        <v>3.0620782869337601E-2</v>
      </c>
    </row>
    <row r="8814" spans="1:3" x14ac:dyDescent="0.2">
      <c r="A8814" t="s">
        <v>8838</v>
      </c>
      <c r="B8814">
        <v>6</v>
      </c>
      <c r="C8814">
        <f t="shared" si="137"/>
        <v>3.0620782869337601E-2</v>
      </c>
    </row>
    <row r="8815" spans="1:3" x14ac:dyDescent="0.2">
      <c r="A8815" t="s">
        <v>8839</v>
      </c>
      <c r="B8815">
        <v>3</v>
      </c>
      <c r="C8815">
        <f t="shared" si="137"/>
        <v>2.5637236364016058E-2</v>
      </c>
    </row>
    <row r="8816" spans="1:3" x14ac:dyDescent="0.2">
      <c r="A8816" t="s">
        <v>8840</v>
      </c>
      <c r="B8816">
        <v>5</v>
      </c>
      <c r="C8816">
        <f t="shared" si="137"/>
        <v>2.9087711293328971E-2</v>
      </c>
    </row>
    <row r="8817" spans="1:3" x14ac:dyDescent="0.2">
      <c r="A8817" t="s">
        <v>8841</v>
      </c>
      <c r="B8817">
        <v>3</v>
      </c>
      <c r="C8817">
        <f t="shared" si="137"/>
        <v>2.5637236364016058E-2</v>
      </c>
    </row>
    <row r="8818" spans="1:3" x14ac:dyDescent="0.2">
      <c r="A8818" t="s">
        <v>8842</v>
      </c>
      <c r="B8818">
        <v>8</v>
      </c>
      <c r="C8818">
        <f t="shared" si="137"/>
        <v>3.3143998602405841E-2</v>
      </c>
    </row>
    <row r="8819" spans="1:3" x14ac:dyDescent="0.2">
      <c r="A8819" t="s">
        <v>8843</v>
      </c>
      <c r="B8819">
        <v>8</v>
      </c>
      <c r="C8819">
        <f t="shared" si="137"/>
        <v>3.3143998602405841E-2</v>
      </c>
    </row>
    <row r="8820" spans="1:3" x14ac:dyDescent="0.2">
      <c r="A8820" t="s">
        <v>8844</v>
      </c>
      <c r="B8820">
        <v>3</v>
      </c>
      <c r="C8820">
        <f t="shared" si="137"/>
        <v>2.5637236364016058E-2</v>
      </c>
    </row>
    <row r="8821" spans="1:3" x14ac:dyDescent="0.2">
      <c r="A8821" t="s">
        <v>8845</v>
      </c>
      <c r="B8821">
        <v>4</v>
      </c>
      <c r="C8821">
        <f t="shared" si="137"/>
        <v>2.7415396006936224E-2</v>
      </c>
    </row>
    <row r="8822" spans="1:3" x14ac:dyDescent="0.2">
      <c r="A8822" t="s">
        <v>8846</v>
      </c>
      <c r="B8822">
        <v>6</v>
      </c>
      <c r="C8822">
        <f t="shared" si="137"/>
        <v>3.0620782869337601E-2</v>
      </c>
    </row>
    <row r="8823" spans="1:3" x14ac:dyDescent="0.2">
      <c r="A8823" t="s">
        <v>8847</v>
      </c>
      <c r="B8823">
        <v>5</v>
      </c>
      <c r="C8823">
        <f t="shared" si="137"/>
        <v>2.9087711293328971E-2</v>
      </c>
    </row>
    <row r="8824" spans="1:3" x14ac:dyDescent="0.2">
      <c r="A8824" t="s">
        <v>8848</v>
      </c>
      <c r="B8824">
        <v>4</v>
      </c>
      <c r="C8824">
        <f t="shared" si="137"/>
        <v>2.7415396006936224E-2</v>
      </c>
    </row>
    <row r="8825" spans="1:3" x14ac:dyDescent="0.2">
      <c r="A8825" t="s">
        <v>8849</v>
      </c>
      <c r="B8825">
        <v>11</v>
      </c>
      <c r="C8825">
        <f t="shared" si="137"/>
        <v>3.5190517669696414E-2</v>
      </c>
    </row>
    <row r="8826" spans="1:3" x14ac:dyDescent="0.2">
      <c r="A8826" t="s">
        <v>8850</v>
      </c>
      <c r="B8826">
        <v>3</v>
      </c>
      <c r="C8826">
        <f t="shared" si="137"/>
        <v>2.5637236364016058E-2</v>
      </c>
    </row>
    <row r="8827" spans="1:3" x14ac:dyDescent="0.2">
      <c r="A8827" t="s">
        <v>8851</v>
      </c>
      <c r="B8827">
        <v>9</v>
      </c>
      <c r="C8827">
        <f t="shared" si="137"/>
        <v>3.4078994709395023E-2</v>
      </c>
    </row>
    <row r="8828" spans="1:3" x14ac:dyDescent="0.2">
      <c r="A8828" t="s">
        <v>8852</v>
      </c>
      <c r="B8828">
        <v>6</v>
      </c>
      <c r="C8828">
        <f t="shared" si="137"/>
        <v>3.0620782869337601E-2</v>
      </c>
    </row>
    <row r="8829" spans="1:3" x14ac:dyDescent="0.2">
      <c r="A8829" t="s">
        <v>8853</v>
      </c>
      <c r="B8829">
        <v>9</v>
      </c>
      <c r="C8829">
        <f t="shared" si="137"/>
        <v>3.4078994709395023E-2</v>
      </c>
    </row>
    <row r="8830" spans="1:3" x14ac:dyDescent="0.2">
      <c r="A8830" t="s">
        <v>8854</v>
      </c>
      <c r="B8830">
        <v>4</v>
      </c>
      <c r="C8830">
        <f t="shared" si="137"/>
        <v>2.7415396006936224E-2</v>
      </c>
    </row>
    <row r="8831" spans="1:3" x14ac:dyDescent="0.2">
      <c r="A8831" t="s">
        <v>8855</v>
      </c>
      <c r="B8831">
        <v>3</v>
      </c>
      <c r="C8831">
        <f t="shared" si="137"/>
        <v>2.5637236364016058E-2</v>
      </c>
    </row>
    <row r="8832" spans="1:3" x14ac:dyDescent="0.2">
      <c r="A8832" t="s">
        <v>8856</v>
      </c>
      <c r="B8832">
        <v>7</v>
      </c>
      <c r="C8832">
        <f t="shared" si="137"/>
        <v>3.1982671712277609E-2</v>
      </c>
    </row>
    <row r="8833" spans="1:3" x14ac:dyDescent="0.2">
      <c r="A8833" t="s">
        <v>8857</v>
      </c>
      <c r="B8833">
        <v>4</v>
      </c>
      <c r="C8833">
        <f t="shared" si="137"/>
        <v>2.7415396006936224E-2</v>
      </c>
    </row>
    <row r="8834" spans="1:3" x14ac:dyDescent="0.2">
      <c r="A8834" t="s">
        <v>8858</v>
      </c>
      <c r="B8834">
        <v>4</v>
      </c>
      <c r="C8834">
        <f t="shared" si="137"/>
        <v>2.7415396006936224E-2</v>
      </c>
    </row>
    <row r="8835" spans="1:3" x14ac:dyDescent="0.2">
      <c r="A8835" t="s">
        <v>8859</v>
      </c>
      <c r="B8835">
        <v>7</v>
      </c>
      <c r="C8835">
        <f t="shared" ref="C8835:C8898" si="138">_xlfn.NORM.DIST($B8835,$H$2,$H$3,0)</f>
        <v>3.1982671712277609E-2</v>
      </c>
    </row>
    <row r="8836" spans="1:3" x14ac:dyDescent="0.2">
      <c r="A8836" t="s">
        <v>8860</v>
      </c>
      <c r="B8836">
        <v>6</v>
      </c>
      <c r="C8836">
        <f t="shared" si="138"/>
        <v>3.0620782869337601E-2</v>
      </c>
    </row>
    <row r="8837" spans="1:3" x14ac:dyDescent="0.2">
      <c r="A8837" t="s">
        <v>8861</v>
      </c>
      <c r="B8837">
        <v>4</v>
      </c>
      <c r="C8837">
        <f t="shared" si="138"/>
        <v>2.7415396006936224E-2</v>
      </c>
    </row>
    <row r="8838" spans="1:3" x14ac:dyDescent="0.2">
      <c r="A8838" t="s">
        <v>8862</v>
      </c>
      <c r="B8838">
        <v>7</v>
      </c>
      <c r="C8838">
        <f t="shared" si="138"/>
        <v>3.1982671712277609E-2</v>
      </c>
    </row>
    <row r="8839" spans="1:3" x14ac:dyDescent="0.2">
      <c r="A8839" t="s">
        <v>8863</v>
      </c>
      <c r="B8839">
        <v>8</v>
      </c>
      <c r="C8839">
        <f t="shared" si="138"/>
        <v>3.3143998602405841E-2</v>
      </c>
    </row>
    <row r="8840" spans="1:3" x14ac:dyDescent="0.2">
      <c r="A8840" t="s">
        <v>8864</v>
      </c>
      <c r="B8840">
        <v>20</v>
      </c>
      <c r="C8840">
        <f t="shared" si="138"/>
        <v>2.7570226381397257E-2</v>
      </c>
    </row>
    <row r="8841" spans="1:3" x14ac:dyDescent="0.2">
      <c r="A8841" t="s">
        <v>8865</v>
      </c>
      <c r="B8841">
        <v>19</v>
      </c>
      <c r="C8841">
        <f t="shared" si="138"/>
        <v>2.9231401194846598E-2</v>
      </c>
    </row>
    <row r="8842" spans="1:3" x14ac:dyDescent="0.2">
      <c r="A8842" t="s">
        <v>8866</v>
      </c>
      <c r="B8842">
        <v>5</v>
      </c>
      <c r="C8842">
        <f t="shared" si="138"/>
        <v>2.9087711293328971E-2</v>
      </c>
    </row>
    <row r="8843" spans="1:3" x14ac:dyDescent="0.2">
      <c r="A8843" t="s">
        <v>8867</v>
      </c>
      <c r="B8843">
        <v>5</v>
      </c>
      <c r="C8843">
        <f t="shared" si="138"/>
        <v>2.9087711293328971E-2</v>
      </c>
    </row>
    <row r="8844" spans="1:3" x14ac:dyDescent="0.2">
      <c r="A8844" t="s">
        <v>8868</v>
      </c>
      <c r="B8844">
        <v>4</v>
      </c>
      <c r="C8844">
        <f t="shared" si="138"/>
        <v>2.7415396006936224E-2</v>
      </c>
    </row>
    <row r="8845" spans="1:3" x14ac:dyDescent="0.2">
      <c r="A8845" t="s">
        <v>8869</v>
      </c>
      <c r="B8845">
        <v>11</v>
      </c>
      <c r="C8845">
        <f t="shared" si="138"/>
        <v>3.5190517669696414E-2</v>
      </c>
    </row>
    <row r="8846" spans="1:3" x14ac:dyDescent="0.2">
      <c r="A8846" t="s">
        <v>8870</v>
      </c>
      <c r="B8846">
        <v>7</v>
      </c>
      <c r="C8846">
        <f t="shared" si="138"/>
        <v>3.1982671712277609E-2</v>
      </c>
    </row>
    <row r="8847" spans="1:3" x14ac:dyDescent="0.2">
      <c r="A8847" t="s">
        <v>8871</v>
      </c>
      <c r="B8847">
        <v>6</v>
      </c>
      <c r="C8847">
        <f t="shared" si="138"/>
        <v>3.0620782869337601E-2</v>
      </c>
    </row>
    <row r="8848" spans="1:3" x14ac:dyDescent="0.2">
      <c r="A8848" t="s">
        <v>8872</v>
      </c>
      <c r="B8848">
        <v>10</v>
      </c>
      <c r="C8848">
        <f t="shared" si="138"/>
        <v>3.4766450998034125E-2</v>
      </c>
    </row>
    <row r="8849" spans="1:3" x14ac:dyDescent="0.2">
      <c r="A8849" t="s">
        <v>8873</v>
      </c>
      <c r="B8849">
        <v>10</v>
      </c>
      <c r="C8849">
        <f t="shared" si="138"/>
        <v>3.4766450998034125E-2</v>
      </c>
    </row>
    <row r="8850" spans="1:3" x14ac:dyDescent="0.2">
      <c r="A8850" t="s">
        <v>8874</v>
      </c>
      <c r="B8850">
        <v>10</v>
      </c>
      <c r="C8850">
        <f t="shared" si="138"/>
        <v>3.4766450998034125E-2</v>
      </c>
    </row>
    <row r="8851" spans="1:3" x14ac:dyDescent="0.2">
      <c r="A8851" t="s">
        <v>8875</v>
      </c>
      <c r="B8851">
        <v>10</v>
      </c>
      <c r="C8851">
        <f t="shared" si="138"/>
        <v>3.4766450998034125E-2</v>
      </c>
    </row>
    <row r="8852" spans="1:3" x14ac:dyDescent="0.2">
      <c r="A8852" t="s">
        <v>8876</v>
      </c>
      <c r="B8852">
        <v>10</v>
      </c>
      <c r="C8852">
        <f t="shared" si="138"/>
        <v>3.4766450998034125E-2</v>
      </c>
    </row>
    <row r="8853" spans="1:3" x14ac:dyDescent="0.2">
      <c r="A8853" t="s">
        <v>8877</v>
      </c>
      <c r="B8853">
        <v>28</v>
      </c>
      <c r="C8853">
        <f t="shared" si="138"/>
        <v>1.3015700038814772E-2</v>
      </c>
    </row>
    <row r="8854" spans="1:3" x14ac:dyDescent="0.2">
      <c r="A8854" t="s">
        <v>8878</v>
      </c>
      <c r="B8854">
        <v>8</v>
      </c>
      <c r="C8854">
        <f t="shared" si="138"/>
        <v>3.3143998602405841E-2</v>
      </c>
    </row>
    <row r="8855" spans="1:3" x14ac:dyDescent="0.2">
      <c r="A8855" t="s">
        <v>8879</v>
      </c>
      <c r="B8855">
        <v>11</v>
      </c>
      <c r="C8855">
        <f t="shared" si="138"/>
        <v>3.5190517669696414E-2</v>
      </c>
    </row>
    <row r="8856" spans="1:3" x14ac:dyDescent="0.2">
      <c r="A8856" t="s">
        <v>8880</v>
      </c>
      <c r="B8856">
        <v>11</v>
      </c>
      <c r="C8856">
        <f t="shared" si="138"/>
        <v>3.5190517669696414E-2</v>
      </c>
    </row>
    <row r="8857" spans="1:3" x14ac:dyDescent="0.2">
      <c r="A8857" t="s">
        <v>8881</v>
      </c>
      <c r="B8857">
        <v>7</v>
      </c>
      <c r="C8857">
        <f t="shared" si="138"/>
        <v>3.1982671712277609E-2</v>
      </c>
    </row>
    <row r="8858" spans="1:3" x14ac:dyDescent="0.2">
      <c r="A8858" t="s">
        <v>8882</v>
      </c>
      <c r="B8858">
        <v>10</v>
      </c>
      <c r="C8858">
        <f t="shared" si="138"/>
        <v>3.4766450998034125E-2</v>
      </c>
    </row>
    <row r="8859" spans="1:3" x14ac:dyDescent="0.2">
      <c r="A8859" t="s">
        <v>8883</v>
      </c>
      <c r="B8859">
        <v>4</v>
      </c>
      <c r="C8859">
        <f t="shared" si="138"/>
        <v>2.7415396006936224E-2</v>
      </c>
    </row>
    <row r="8860" spans="1:3" x14ac:dyDescent="0.2">
      <c r="A8860" t="s">
        <v>8884</v>
      </c>
      <c r="B8860">
        <v>8</v>
      </c>
      <c r="C8860">
        <f t="shared" si="138"/>
        <v>3.3143998602405841E-2</v>
      </c>
    </row>
    <row r="8861" spans="1:3" x14ac:dyDescent="0.2">
      <c r="A8861" t="s">
        <v>8885</v>
      </c>
      <c r="B8861">
        <v>6</v>
      </c>
      <c r="C8861">
        <f t="shared" si="138"/>
        <v>3.0620782869337601E-2</v>
      </c>
    </row>
    <row r="8862" spans="1:3" x14ac:dyDescent="0.2">
      <c r="A8862" t="s">
        <v>8886</v>
      </c>
      <c r="B8862">
        <v>5</v>
      </c>
      <c r="C8862">
        <f t="shared" si="138"/>
        <v>2.9087711293328971E-2</v>
      </c>
    </row>
    <row r="8863" spans="1:3" x14ac:dyDescent="0.2">
      <c r="A8863" t="s">
        <v>8887</v>
      </c>
      <c r="B8863">
        <v>9</v>
      </c>
      <c r="C8863">
        <f t="shared" si="138"/>
        <v>3.4078994709395023E-2</v>
      </c>
    </row>
    <row r="8864" spans="1:3" x14ac:dyDescent="0.2">
      <c r="A8864" t="s">
        <v>8888</v>
      </c>
      <c r="B8864">
        <v>4</v>
      </c>
      <c r="C8864">
        <f t="shared" si="138"/>
        <v>2.7415396006936224E-2</v>
      </c>
    </row>
    <row r="8865" spans="1:3" x14ac:dyDescent="0.2">
      <c r="A8865" t="s">
        <v>8889</v>
      </c>
      <c r="B8865">
        <v>12</v>
      </c>
      <c r="C8865">
        <f t="shared" si="138"/>
        <v>3.534131157837473E-2</v>
      </c>
    </row>
    <row r="8866" spans="1:3" x14ac:dyDescent="0.2">
      <c r="A8866" t="s">
        <v>8890</v>
      </c>
      <c r="B8866">
        <v>3</v>
      </c>
      <c r="C8866">
        <f t="shared" si="138"/>
        <v>2.5637236364016058E-2</v>
      </c>
    </row>
    <row r="8867" spans="1:3" x14ac:dyDescent="0.2">
      <c r="A8867" t="s">
        <v>8891</v>
      </c>
      <c r="B8867">
        <v>3</v>
      </c>
      <c r="C8867">
        <f t="shared" si="138"/>
        <v>2.5637236364016058E-2</v>
      </c>
    </row>
    <row r="8868" spans="1:3" x14ac:dyDescent="0.2">
      <c r="A8868" t="s">
        <v>8892</v>
      </c>
      <c r="B8868">
        <v>3</v>
      </c>
      <c r="C8868">
        <f t="shared" si="138"/>
        <v>2.5637236364016058E-2</v>
      </c>
    </row>
    <row r="8869" spans="1:3" x14ac:dyDescent="0.2">
      <c r="A8869" t="s">
        <v>8893</v>
      </c>
      <c r="B8869">
        <v>3</v>
      </c>
      <c r="C8869">
        <f t="shared" si="138"/>
        <v>2.5637236364016058E-2</v>
      </c>
    </row>
    <row r="8870" spans="1:3" x14ac:dyDescent="0.2">
      <c r="A8870" t="s">
        <v>8894</v>
      </c>
      <c r="B8870">
        <v>3</v>
      </c>
      <c r="C8870">
        <f t="shared" si="138"/>
        <v>2.5637236364016058E-2</v>
      </c>
    </row>
    <row r="8871" spans="1:3" x14ac:dyDescent="0.2">
      <c r="A8871" t="s">
        <v>8895</v>
      </c>
      <c r="B8871">
        <v>3</v>
      </c>
      <c r="C8871">
        <f t="shared" si="138"/>
        <v>2.5637236364016058E-2</v>
      </c>
    </row>
    <row r="8872" spans="1:3" x14ac:dyDescent="0.2">
      <c r="A8872" t="s">
        <v>8896</v>
      </c>
      <c r="B8872">
        <v>3</v>
      </c>
      <c r="C8872">
        <f t="shared" si="138"/>
        <v>2.5637236364016058E-2</v>
      </c>
    </row>
    <row r="8873" spans="1:3" x14ac:dyDescent="0.2">
      <c r="A8873" t="s">
        <v>8897</v>
      </c>
      <c r="B8873">
        <v>3</v>
      </c>
      <c r="C8873">
        <f t="shared" si="138"/>
        <v>2.5637236364016058E-2</v>
      </c>
    </row>
    <row r="8874" spans="1:3" x14ac:dyDescent="0.2">
      <c r="A8874" t="s">
        <v>8898</v>
      </c>
      <c r="B8874">
        <v>3</v>
      </c>
      <c r="C8874">
        <f t="shared" si="138"/>
        <v>2.5637236364016058E-2</v>
      </c>
    </row>
    <row r="8875" spans="1:3" x14ac:dyDescent="0.2">
      <c r="A8875" t="s">
        <v>8899</v>
      </c>
      <c r="B8875">
        <v>3</v>
      </c>
      <c r="C8875">
        <f t="shared" si="138"/>
        <v>2.5637236364016058E-2</v>
      </c>
    </row>
    <row r="8876" spans="1:3" x14ac:dyDescent="0.2">
      <c r="A8876" t="s">
        <v>8900</v>
      </c>
      <c r="B8876">
        <v>3</v>
      </c>
      <c r="C8876">
        <f t="shared" si="138"/>
        <v>2.5637236364016058E-2</v>
      </c>
    </row>
    <row r="8877" spans="1:3" x14ac:dyDescent="0.2">
      <c r="A8877" t="s">
        <v>8901</v>
      </c>
      <c r="B8877">
        <v>3</v>
      </c>
      <c r="C8877">
        <f t="shared" si="138"/>
        <v>2.5637236364016058E-2</v>
      </c>
    </row>
    <row r="8878" spans="1:3" x14ac:dyDescent="0.2">
      <c r="A8878" t="s">
        <v>8902</v>
      </c>
      <c r="B8878">
        <v>13</v>
      </c>
      <c r="C8878">
        <f t="shared" si="138"/>
        <v>3.5215299119066845E-2</v>
      </c>
    </row>
    <row r="8879" spans="1:3" x14ac:dyDescent="0.2">
      <c r="A8879" t="s">
        <v>8903</v>
      </c>
      <c r="B8879">
        <v>3</v>
      </c>
      <c r="C8879">
        <f t="shared" si="138"/>
        <v>2.5637236364016058E-2</v>
      </c>
    </row>
    <row r="8880" spans="1:3" x14ac:dyDescent="0.2">
      <c r="A8880" t="s">
        <v>8904</v>
      </c>
      <c r="B8880">
        <v>9</v>
      </c>
      <c r="C8880">
        <f t="shared" si="138"/>
        <v>3.4078994709395023E-2</v>
      </c>
    </row>
    <row r="8881" spans="1:3" x14ac:dyDescent="0.2">
      <c r="A8881" t="s">
        <v>8905</v>
      </c>
      <c r="B8881">
        <v>4</v>
      </c>
      <c r="C8881">
        <f t="shared" si="138"/>
        <v>2.7415396006936224E-2</v>
      </c>
    </row>
    <row r="8882" spans="1:3" x14ac:dyDescent="0.2">
      <c r="A8882" t="s">
        <v>8906</v>
      </c>
      <c r="B8882">
        <v>5</v>
      </c>
      <c r="C8882">
        <f t="shared" si="138"/>
        <v>2.9087711293328971E-2</v>
      </c>
    </row>
    <row r="8883" spans="1:3" x14ac:dyDescent="0.2">
      <c r="A8883" t="s">
        <v>8907</v>
      </c>
      <c r="B8883">
        <v>10</v>
      </c>
      <c r="C8883">
        <f t="shared" si="138"/>
        <v>3.4766450998034125E-2</v>
      </c>
    </row>
    <row r="8884" spans="1:3" x14ac:dyDescent="0.2">
      <c r="A8884" t="s">
        <v>8908</v>
      </c>
      <c r="B8884">
        <v>6</v>
      </c>
      <c r="C8884">
        <f t="shared" si="138"/>
        <v>3.0620782869337601E-2</v>
      </c>
    </row>
    <row r="8885" spans="1:3" x14ac:dyDescent="0.2">
      <c r="A8885" t="s">
        <v>8909</v>
      </c>
      <c r="B8885">
        <v>3</v>
      </c>
      <c r="C8885">
        <f t="shared" si="138"/>
        <v>2.5637236364016058E-2</v>
      </c>
    </row>
    <row r="8886" spans="1:3" x14ac:dyDescent="0.2">
      <c r="A8886" t="s">
        <v>8910</v>
      </c>
      <c r="B8886">
        <v>3</v>
      </c>
      <c r="C8886">
        <f t="shared" si="138"/>
        <v>2.5637236364016058E-2</v>
      </c>
    </row>
    <row r="8887" spans="1:3" x14ac:dyDescent="0.2">
      <c r="A8887" t="s">
        <v>8911</v>
      </c>
      <c r="B8887">
        <v>12</v>
      </c>
      <c r="C8887">
        <f t="shared" si="138"/>
        <v>3.534131157837473E-2</v>
      </c>
    </row>
    <row r="8888" spans="1:3" x14ac:dyDescent="0.2">
      <c r="A8888" t="s">
        <v>8912</v>
      </c>
      <c r="B8888">
        <v>3</v>
      </c>
      <c r="C8888">
        <f t="shared" si="138"/>
        <v>2.5637236364016058E-2</v>
      </c>
    </row>
    <row r="8889" spans="1:3" x14ac:dyDescent="0.2">
      <c r="A8889" t="s">
        <v>8913</v>
      </c>
      <c r="B8889">
        <v>9</v>
      </c>
      <c r="C8889">
        <f t="shared" si="138"/>
        <v>3.4078994709395023E-2</v>
      </c>
    </row>
    <row r="8890" spans="1:3" x14ac:dyDescent="0.2">
      <c r="A8890" t="s">
        <v>8914</v>
      </c>
      <c r="B8890">
        <v>6</v>
      </c>
      <c r="C8890">
        <f t="shared" si="138"/>
        <v>3.0620782869337601E-2</v>
      </c>
    </row>
    <row r="8891" spans="1:3" x14ac:dyDescent="0.2">
      <c r="A8891" t="s">
        <v>8915</v>
      </c>
      <c r="B8891">
        <v>4</v>
      </c>
      <c r="C8891">
        <f t="shared" si="138"/>
        <v>2.7415396006936224E-2</v>
      </c>
    </row>
    <row r="8892" spans="1:3" x14ac:dyDescent="0.2">
      <c r="A8892" t="s">
        <v>8916</v>
      </c>
      <c r="B8892">
        <v>7</v>
      </c>
      <c r="C8892">
        <f t="shared" si="138"/>
        <v>3.1982671712277609E-2</v>
      </c>
    </row>
    <row r="8893" spans="1:3" x14ac:dyDescent="0.2">
      <c r="A8893" t="s">
        <v>8917</v>
      </c>
      <c r="B8893">
        <v>8</v>
      </c>
      <c r="C8893">
        <f t="shared" si="138"/>
        <v>3.3143998602405841E-2</v>
      </c>
    </row>
    <row r="8894" spans="1:3" x14ac:dyDescent="0.2">
      <c r="A8894" t="s">
        <v>8918</v>
      </c>
      <c r="B8894">
        <v>5</v>
      </c>
      <c r="C8894">
        <f t="shared" si="138"/>
        <v>2.9087711293328971E-2</v>
      </c>
    </row>
    <row r="8895" spans="1:3" x14ac:dyDescent="0.2">
      <c r="A8895" t="s">
        <v>8919</v>
      </c>
      <c r="B8895">
        <v>8</v>
      </c>
      <c r="C8895">
        <f t="shared" si="138"/>
        <v>3.3143998602405841E-2</v>
      </c>
    </row>
    <row r="8896" spans="1:3" x14ac:dyDescent="0.2">
      <c r="A8896" t="s">
        <v>8920</v>
      </c>
      <c r="B8896">
        <v>3</v>
      </c>
      <c r="C8896">
        <f t="shared" si="138"/>
        <v>2.5637236364016058E-2</v>
      </c>
    </row>
    <row r="8897" spans="1:3" x14ac:dyDescent="0.2">
      <c r="A8897" t="s">
        <v>8921</v>
      </c>
      <c r="B8897">
        <v>3</v>
      </c>
      <c r="C8897">
        <f t="shared" si="138"/>
        <v>2.5637236364016058E-2</v>
      </c>
    </row>
    <row r="8898" spans="1:3" x14ac:dyDescent="0.2">
      <c r="A8898" t="s">
        <v>8922</v>
      </c>
      <c r="B8898">
        <v>3</v>
      </c>
      <c r="C8898">
        <f t="shared" si="138"/>
        <v>2.5637236364016058E-2</v>
      </c>
    </row>
    <row r="8899" spans="1:3" x14ac:dyDescent="0.2">
      <c r="A8899" t="s">
        <v>8923</v>
      </c>
      <c r="B8899">
        <v>8</v>
      </c>
      <c r="C8899">
        <f t="shared" ref="C8899:C8962" si="139">_xlfn.NORM.DIST($B8899,$H$2,$H$3,0)</f>
        <v>3.3143998602405841E-2</v>
      </c>
    </row>
    <row r="8900" spans="1:3" x14ac:dyDescent="0.2">
      <c r="A8900" t="s">
        <v>8924</v>
      </c>
      <c r="B8900">
        <v>6</v>
      </c>
      <c r="C8900">
        <f t="shared" si="139"/>
        <v>3.0620782869337601E-2</v>
      </c>
    </row>
    <row r="8901" spans="1:3" x14ac:dyDescent="0.2">
      <c r="A8901" t="s">
        <v>8925</v>
      </c>
      <c r="B8901">
        <v>14</v>
      </c>
      <c r="C8901">
        <f t="shared" si="139"/>
        <v>3.4815433875361838E-2</v>
      </c>
    </row>
    <row r="8902" spans="1:3" x14ac:dyDescent="0.2">
      <c r="A8902" t="s">
        <v>8926</v>
      </c>
      <c r="B8902">
        <v>7</v>
      </c>
      <c r="C8902">
        <f t="shared" si="139"/>
        <v>3.1982671712277609E-2</v>
      </c>
    </row>
    <row r="8903" spans="1:3" x14ac:dyDescent="0.2">
      <c r="A8903" t="s">
        <v>8927</v>
      </c>
      <c r="B8903">
        <v>4</v>
      </c>
      <c r="C8903">
        <f t="shared" si="139"/>
        <v>2.7415396006936224E-2</v>
      </c>
    </row>
    <row r="8904" spans="1:3" x14ac:dyDescent="0.2">
      <c r="A8904" t="s">
        <v>8928</v>
      </c>
      <c r="B8904">
        <v>5</v>
      </c>
      <c r="C8904">
        <f t="shared" si="139"/>
        <v>2.9087711293328971E-2</v>
      </c>
    </row>
    <row r="8905" spans="1:3" x14ac:dyDescent="0.2">
      <c r="A8905" t="s">
        <v>8929</v>
      </c>
      <c r="B8905">
        <v>4</v>
      </c>
      <c r="C8905">
        <f t="shared" si="139"/>
        <v>2.7415396006936224E-2</v>
      </c>
    </row>
    <row r="8906" spans="1:3" x14ac:dyDescent="0.2">
      <c r="A8906" t="s">
        <v>8930</v>
      </c>
      <c r="B8906">
        <v>7</v>
      </c>
      <c r="C8906">
        <f t="shared" si="139"/>
        <v>3.1982671712277609E-2</v>
      </c>
    </row>
    <row r="8907" spans="1:3" x14ac:dyDescent="0.2">
      <c r="A8907" t="s">
        <v>8931</v>
      </c>
      <c r="B8907">
        <v>8</v>
      </c>
      <c r="C8907">
        <f t="shared" si="139"/>
        <v>3.3143998602405841E-2</v>
      </c>
    </row>
    <row r="8908" spans="1:3" x14ac:dyDescent="0.2">
      <c r="A8908" t="s">
        <v>8932</v>
      </c>
      <c r="B8908">
        <v>10</v>
      </c>
      <c r="C8908">
        <f t="shared" si="139"/>
        <v>3.4766450998034125E-2</v>
      </c>
    </row>
    <row r="8909" spans="1:3" x14ac:dyDescent="0.2">
      <c r="A8909" t="s">
        <v>8933</v>
      </c>
      <c r="B8909">
        <v>15</v>
      </c>
      <c r="C8909">
        <f t="shared" si="139"/>
        <v>3.4151041539075264E-2</v>
      </c>
    </row>
    <row r="8910" spans="1:3" x14ac:dyDescent="0.2">
      <c r="A8910" t="s">
        <v>8934</v>
      </c>
      <c r="B8910">
        <v>16</v>
      </c>
      <c r="C8910">
        <f t="shared" si="139"/>
        <v>3.3237458363030312E-2</v>
      </c>
    </row>
    <row r="8911" spans="1:3" x14ac:dyDescent="0.2">
      <c r="A8911" t="s">
        <v>8935</v>
      </c>
      <c r="B8911">
        <v>8</v>
      </c>
      <c r="C8911">
        <f t="shared" si="139"/>
        <v>3.3143998602405841E-2</v>
      </c>
    </row>
    <row r="8912" spans="1:3" x14ac:dyDescent="0.2">
      <c r="A8912" t="s">
        <v>8936</v>
      </c>
      <c r="B8912">
        <v>5</v>
      </c>
      <c r="C8912">
        <f t="shared" si="139"/>
        <v>2.9087711293328971E-2</v>
      </c>
    </row>
    <row r="8913" spans="1:3" x14ac:dyDescent="0.2">
      <c r="A8913" t="s">
        <v>8937</v>
      </c>
      <c r="B8913">
        <v>7</v>
      </c>
      <c r="C8913">
        <f t="shared" si="139"/>
        <v>3.1982671712277609E-2</v>
      </c>
    </row>
    <row r="8914" spans="1:3" x14ac:dyDescent="0.2">
      <c r="A8914" t="s">
        <v>8938</v>
      </c>
      <c r="B8914">
        <v>13</v>
      </c>
      <c r="C8914">
        <f t="shared" si="139"/>
        <v>3.5215299119066845E-2</v>
      </c>
    </row>
    <row r="8915" spans="1:3" x14ac:dyDescent="0.2">
      <c r="A8915" t="s">
        <v>8939</v>
      </c>
      <c r="B8915">
        <v>5</v>
      </c>
      <c r="C8915">
        <f t="shared" si="139"/>
        <v>2.9087711293328971E-2</v>
      </c>
    </row>
    <row r="8916" spans="1:3" x14ac:dyDescent="0.2">
      <c r="A8916" t="s">
        <v>8940</v>
      </c>
      <c r="B8916">
        <v>8</v>
      </c>
      <c r="C8916">
        <f t="shared" si="139"/>
        <v>3.3143998602405841E-2</v>
      </c>
    </row>
    <row r="8917" spans="1:3" x14ac:dyDescent="0.2">
      <c r="A8917" t="s">
        <v>8941</v>
      </c>
      <c r="B8917">
        <v>14</v>
      </c>
      <c r="C8917">
        <f t="shared" si="139"/>
        <v>3.4815433875361838E-2</v>
      </c>
    </row>
    <row r="8918" spans="1:3" x14ac:dyDescent="0.2">
      <c r="A8918" t="s">
        <v>8942</v>
      </c>
      <c r="B8918">
        <v>8</v>
      </c>
      <c r="C8918">
        <f t="shared" si="139"/>
        <v>3.3143998602405841E-2</v>
      </c>
    </row>
    <row r="8919" spans="1:3" x14ac:dyDescent="0.2">
      <c r="A8919" t="s">
        <v>8943</v>
      </c>
      <c r="B8919">
        <v>5</v>
      </c>
      <c r="C8919">
        <f t="shared" si="139"/>
        <v>2.9087711293328971E-2</v>
      </c>
    </row>
    <row r="8920" spans="1:3" x14ac:dyDescent="0.2">
      <c r="A8920" t="s">
        <v>8944</v>
      </c>
      <c r="B8920">
        <v>10</v>
      </c>
      <c r="C8920">
        <f t="shared" si="139"/>
        <v>3.4766450998034125E-2</v>
      </c>
    </row>
    <row r="8921" spans="1:3" x14ac:dyDescent="0.2">
      <c r="A8921" t="s">
        <v>8945</v>
      </c>
      <c r="B8921">
        <v>11</v>
      </c>
      <c r="C8921">
        <f t="shared" si="139"/>
        <v>3.5190517669696414E-2</v>
      </c>
    </row>
    <row r="8922" spans="1:3" x14ac:dyDescent="0.2">
      <c r="A8922" t="s">
        <v>8946</v>
      </c>
      <c r="B8922">
        <v>4</v>
      </c>
      <c r="C8922">
        <f t="shared" si="139"/>
        <v>2.7415396006936224E-2</v>
      </c>
    </row>
    <row r="8923" spans="1:3" x14ac:dyDescent="0.2">
      <c r="A8923" t="s">
        <v>8947</v>
      </c>
      <c r="B8923">
        <v>11</v>
      </c>
      <c r="C8923">
        <f t="shared" si="139"/>
        <v>3.5190517669696414E-2</v>
      </c>
    </row>
    <row r="8924" spans="1:3" x14ac:dyDescent="0.2">
      <c r="A8924" t="s">
        <v>8948</v>
      </c>
      <c r="B8924">
        <v>14</v>
      </c>
      <c r="C8924">
        <f t="shared" si="139"/>
        <v>3.4815433875361838E-2</v>
      </c>
    </row>
    <row r="8925" spans="1:3" x14ac:dyDescent="0.2">
      <c r="A8925" t="s">
        <v>8949</v>
      </c>
      <c r="B8925">
        <v>15</v>
      </c>
      <c r="C8925">
        <f t="shared" si="139"/>
        <v>3.4151041539075264E-2</v>
      </c>
    </row>
    <row r="8926" spans="1:3" x14ac:dyDescent="0.2">
      <c r="A8926" t="s">
        <v>8950</v>
      </c>
      <c r="B8926">
        <v>6</v>
      </c>
      <c r="C8926">
        <f t="shared" si="139"/>
        <v>3.0620782869337601E-2</v>
      </c>
    </row>
    <row r="8927" spans="1:3" x14ac:dyDescent="0.2">
      <c r="A8927" t="s">
        <v>8951</v>
      </c>
      <c r="B8927">
        <v>6</v>
      </c>
      <c r="C8927">
        <f t="shared" si="139"/>
        <v>3.0620782869337601E-2</v>
      </c>
    </row>
    <row r="8928" spans="1:3" x14ac:dyDescent="0.2">
      <c r="A8928" t="s">
        <v>8952</v>
      </c>
      <c r="B8928">
        <v>7</v>
      </c>
      <c r="C8928">
        <f t="shared" si="139"/>
        <v>3.1982671712277609E-2</v>
      </c>
    </row>
    <row r="8929" spans="1:3" x14ac:dyDescent="0.2">
      <c r="A8929" t="s">
        <v>8953</v>
      </c>
      <c r="B8929">
        <v>4</v>
      </c>
      <c r="C8929">
        <f t="shared" si="139"/>
        <v>2.7415396006936224E-2</v>
      </c>
    </row>
    <row r="8930" spans="1:3" x14ac:dyDescent="0.2">
      <c r="A8930" t="s">
        <v>8954</v>
      </c>
      <c r="B8930">
        <v>4</v>
      </c>
      <c r="C8930">
        <f t="shared" si="139"/>
        <v>2.7415396006936224E-2</v>
      </c>
    </row>
    <row r="8931" spans="1:3" x14ac:dyDescent="0.2">
      <c r="A8931" t="s">
        <v>8955</v>
      </c>
      <c r="B8931">
        <v>4</v>
      </c>
      <c r="C8931">
        <f t="shared" si="139"/>
        <v>2.7415396006936224E-2</v>
      </c>
    </row>
    <row r="8932" spans="1:3" x14ac:dyDescent="0.2">
      <c r="A8932" t="s">
        <v>8956</v>
      </c>
      <c r="B8932">
        <v>22</v>
      </c>
      <c r="C8932">
        <f t="shared" si="139"/>
        <v>2.3955037965850773E-2</v>
      </c>
    </row>
    <row r="8933" spans="1:3" x14ac:dyDescent="0.2">
      <c r="A8933" t="s">
        <v>8957</v>
      </c>
      <c r="B8933">
        <v>4</v>
      </c>
      <c r="C8933">
        <f t="shared" si="139"/>
        <v>2.7415396006936224E-2</v>
      </c>
    </row>
    <row r="8934" spans="1:3" x14ac:dyDescent="0.2">
      <c r="A8934" t="s">
        <v>8958</v>
      </c>
      <c r="B8934">
        <v>5</v>
      </c>
      <c r="C8934">
        <f t="shared" si="139"/>
        <v>2.9087711293328971E-2</v>
      </c>
    </row>
    <row r="8935" spans="1:3" x14ac:dyDescent="0.2">
      <c r="A8935" t="s">
        <v>8959</v>
      </c>
      <c r="B8935">
        <v>4</v>
      </c>
      <c r="C8935">
        <f t="shared" si="139"/>
        <v>2.7415396006936224E-2</v>
      </c>
    </row>
    <row r="8936" spans="1:3" x14ac:dyDescent="0.2">
      <c r="A8936" t="s">
        <v>8960</v>
      </c>
      <c r="B8936">
        <v>10</v>
      </c>
      <c r="C8936">
        <f t="shared" si="139"/>
        <v>3.4766450998034125E-2</v>
      </c>
    </row>
    <row r="8937" spans="1:3" x14ac:dyDescent="0.2">
      <c r="A8937" t="s">
        <v>8961</v>
      </c>
      <c r="B8937">
        <v>9</v>
      </c>
      <c r="C8937">
        <f t="shared" si="139"/>
        <v>3.4078994709395023E-2</v>
      </c>
    </row>
    <row r="8938" spans="1:3" x14ac:dyDescent="0.2">
      <c r="A8938" t="s">
        <v>8962</v>
      </c>
      <c r="B8938">
        <v>5</v>
      </c>
      <c r="C8938">
        <f t="shared" si="139"/>
        <v>2.9087711293328971E-2</v>
      </c>
    </row>
    <row r="8939" spans="1:3" x14ac:dyDescent="0.2">
      <c r="A8939" t="s">
        <v>8963</v>
      </c>
      <c r="B8939">
        <v>5</v>
      </c>
      <c r="C8939">
        <f t="shared" si="139"/>
        <v>2.9087711293328971E-2</v>
      </c>
    </row>
    <row r="8940" spans="1:3" x14ac:dyDescent="0.2">
      <c r="A8940" t="s">
        <v>8964</v>
      </c>
      <c r="B8940">
        <v>4</v>
      </c>
      <c r="C8940">
        <f t="shared" si="139"/>
        <v>2.7415396006936224E-2</v>
      </c>
    </row>
    <row r="8941" spans="1:3" x14ac:dyDescent="0.2">
      <c r="A8941" t="s">
        <v>8965</v>
      </c>
      <c r="B8941">
        <v>5</v>
      </c>
      <c r="C8941">
        <f t="shared" si="139"/>
        <v>2.9087711293328971E-2</v>
      </c>
    </row>
    <row r="8942" spans="1:3" x14ac:dyDescent="0.2">
      <c r="A8942" t="s">
        <v>8966</v>
      </c>
      <c r="B8942">
        <v>3</v>
      </c>
      <c r="C8942">
        <f t="shared" si="139"/>
        <v>2.5637236364016058E-2</v>
      </c>
    </row>
    <row r="8943" spans="1:3" x14ac:dyDescent="0.2">
      <c r="A8943" t="s">
        <v>8967</v>
      </c>
      <c r="B8943">
        <v>4</v>
      </c>
      <c r="C8943">
        <f t="shared" si="139"/>
        <v>2.7415396006936224E-2</v>
      </c>
    </row>
    <row r="8944" spans="1:3" x14ac:dyDescent="0.2">
      <c r="A8944" t="s">
        <v>8968</v>
      </c>
      <c r="B8944">
        <v>7</v>
      </c>
      <c r="C8944">
        <f t="shared" si="139"/>
        <v>3.1982671712277609E-2</v>
      </c>
    </row>
    <row r="8945" spans="1:3" x14ac:dyDescent="0.2">
      <c r="A8945" t="s">
        <v>8969</v>
      </c>
      <c r="B8945">
        <v>7</v>
      </c>
      <c r="C8945">
        <f t="shared" si="139"/>
        <v>3.1982671712277609E-2</v>
      </c>
    </row>
    <row r="8946" spans="1:3" x14ac:dyDescent="0.2">
      <c r="A8946" t="s">
        <v>8970</v>
      </c>
      <c r="B8946">
        <v>6</v>
      </c>
      <c r="C8946">
        <f t="shared" si="139"/>
        <v>3.0620782869337601E-2</v>
      </c>
    </row>
    <row r="8947" spans="1:3" x14ac:dyDescent="0.2">
      <c r="A8947" t="s">
        <v>8971</v>
      </c>
      <c r="B8947">
        <v>13</v>
      </c>
      <c r="C8947">
        <f t="shared" si="139"/>
        <v>3.5215299119066845E-2</v>
      </c>
    </row>
    <row r="8948" spans="1:3" x14ac:dyDescent="0.2">
      <c r="A8948" t="s">
        <v>8972</v>
      </c>
      <c r="B8948">
        <v>13</v>
      </c>
      <c r="C8948">
        <f t="shared" si="139"/>
        <v>3.5215299119066845E-2</v>
      </c>
    </row>
    <row r="8949" spans="1:3" x14ac:dyDescent="0.2">
      <c r="A8949" t="s">
        <v>8973</v>
      </c>
      <c r="B8949">
        <v>15</v>
      </c>
      <c r="C8949">
        <f t="shared" si="139"/>
        <v>3.4151041539075264E-2</v>
      </c>
    </row>
    <row r="8950" spans="1:3" x14ac:dyDescent="0.2">
      <c r="A8950" t="s">
        <v>8974</v>
      </c>
      <c r="B8950">
        <v>31</v>
      </c>
      <c r="C8950">
        <f t="shared" si="139"/>
        <v>8.6296060277192346E-3</v>
      </c>
    </row>
    <row r="8951" spans="1:3" x14ac:dyDescent="0.2">
      <c r="A8951" t="s">
        <v>8975</v>
      </c>
      <c r="B8951">
        <v>6</v>
      </c>
      <c r="C8951">
        <f t="shared" si="139"/>
        <v>3.0620782869337601E-2</v>
      </c>
    </row>
    <row r="8952" spans="1:3" x14ac:dyDescent="0.2">
      <c r="A8952" t="s">
        <v>8976</v>
      </c>
      <c r="B8952">
        <v>5</v>
      </c>
      <c r="C8952">
        <f t="shared" si="139"/>
        <v>2.9087711293328971E-2</v>
      </c>
    </row>
    <row r="8953" spans="1:3" x14ac:dyDescent="0.2">
      <c r="A8953" t="s">
        <v>8977</v>
      </c>
      <c r="B8953">
        <v>4</v>
      </c>
      <c r="C8953">
        <f t="shared" si="139"/>
        <v>2.7415396006936224E-2</v>
      </c>
    </row>
    <row r="8954" spans="1:3" x14ac:dyDescent="0.2">
      <c r="A8954" t="s">
        <v>8978</v>
      </c>
      <c r="B8954">
        <v>11</v>
      </c>
      <c r="C8954">
        <f t="shared" si="139"/>
        <v>3.5190517669696414E-2</v>
      </c>
    </row>
    <row r="8955" spans="1:3" x14ac:dyDescent="0.2">
      <c r="A8955" t="s">
        <v>8979</v>
      </c>
      <c r="B8955">
        <v>8</v>
      </c>
      <c r="C8955">
        <f t="shared" si="139"/>
        <v>3.3143998602405841E-2</v>
      </c>
    </row>
    <row r="8956" spans="1:3" x14ac:dyDescent="0.2">
      <c r="A8956" t="s">
        <v>8980</v>
      </c>
      <c r="B8956">
        <v>6</v>
      </c>
      <c r="C8956">
        <f t="shared" si="139"/>
        <v>3.0620782869337601E-2</v>
      </c>
    </row>
    <row r="8957" spans="1:3" x14ac:dyDescent="0.2">
      <c r="A8957" t="s">
        <v>8981</v>
      </c>
      <c r="B8957">
        <v>6</v>
      </c>
      <c r="C8957">
        <f t="shared" si="139"/>
        <v>3.0620782869337601E-2</v>
      </c>
    </row>
    <row r="8958" spans="1:3" x14ac:dyDescent="0.2">
      <c r="A8958" t="s">
        <v>8982</v>
      </c>
      <c r="B8958">
        <v>14</v>
      </c>
      <c r="C8958">
        <f t="shared" si="139"/>
        <v>3.4815433875361838E-2</v>
      </c>
    </row>
    <row r="8959" spans="1:3" x14ac:dyDescent="0.2">
      <c r="A8959" t="s">
        <v>8983</v>
      </c>
      <c r="B8959">
        <v>14</v>
      </c>
      <c r="C8959">
        <f t="shared" si="139"/>
        <v>3.4815433875361838E-2</v>
      </c>
    </row>
    <row r="8960" spans="1:3" x14ac:dyDescent="0.2">
      <c r="A8960" t="s">
        <v>8984</v>
      </c>
      <c r="B8960">
        <v>14</v>
      </c>
      <c r="C8960">
        <f t="shared" si="139"/>
        <v>3.4815433875361838E-2</v>
      </c>
    </row>
    <row r="8961" spans="1:3" x14ac:dyDescent="0.2">
      <c r="A8961" t="s">
        <v>8985</v>
      </c>
      <c r="B8961">
        <v>14</v>
      </c>
      <c r="C8961">
        <f t="shared" si="139"/>
        <v>3.4815433875361838E-2</v>
      </c>
    </row>
    <row r="8962" spans="1:3" x14ac:dyDescent="0.2">
      <c r="A8962" t="s">
        <v>8986</v>
      </c>
      <c r="B8962">
        <v>14</v>
      </c>
      <c r="C8962">
        <f t="shared" si="139"/>
        <v>3.4815433875361838E-2</v>
      </c>
    </row>
    <row r="8963" spans="1:3" x14ac:dyDescent="0.2">
      <c r="A8963" t="s">
        <v>8987</v>
      </c>
      <c r="B8963">
        <v>14</v>
      </c>
      <c r="C8963">
        <f t="shared" ref="C8963:C9026" si="140">_xlfn.NORM.DIST($B8963,$H$2,$H$3,0)</f>
        <v>3.4815433875361838E-2</v>
      </c>
    </row>
    <row r="8964" spans="1:3" x14ac:dyDescent="0.2">
      <c r="A8964" t="s">
        <v>8988</v>
      </c>
      <c r="B8964">
        <v>14</v>
      </c>
      <c r="C8964">
        <f t="shared" si="140"/>
        <v>3.4815433875361838E-2</v>
      </c>
    </row>
    <row r="8965" spans="1:3" x14ac:dyDescent="0.2">
      <c r="A8965" t="s">
        <v>8989</v>
      </c>
      <c r="B8965">
        <v>14</v>
      </c>
      <c r="C8965">
        <f t="shared" si="140"/>
        <v>3.4815433875361838E-2</v>
      </c>
    </row>
    <row r="8966" spans="1:3" x14ac:dyDescent="0.2">
      <c r="A8966" t="s">
        <v>8990</v>
      </c>
      <c r="B8966">
        <v>14</v>
      </c>
      <c r="C8966">
        <f t="shared" si="140"/>
        <v>3.4815433875361838E-2</v>
      </c>
    </row>
    <row r="8967" spans="1:3" x14ac:dyDescent="0.2">
      <c r="A8967" t="s">
        <v>8991</v>
      </c>
      <c r="B8967">
        <v>14</v>
      </c>
      <c r="C8967">
        <f t="shared" si="140"/>
        <v>3.4815433875361838E-2</v>
      </c>
    </row>
    <row r="8968" spans="1:3" x14ac:dyDescent="0.2">
      <c r="A8968" t="s">
        <v>8992</v>
      </c>
      <c r="B8968">
        <v>4</v>
      </c>
      <c r="C8968">
        <f t="shared" si="140"/>
        <v>2.7415396006936224E-2</v>
      </c>
    </row>
    <row r="8969" spans="1:3" x14ac:dyDescent="0.2">
      <c r="A8969" t="s">
        <v>8993</v>
      </c>
      <c r="B8969">
        <v>7</v>
      </c>
      <c r="C8969">
        <f t="shared" si="140"/>
        <v>3.1982671712277609E-2</v>
      </c>
    </row>
    <row r="8970" spans="1:3" x14ac:dyDescent="0.2">
      <c r="A8970" t="s">
        <v>8994</v>
      </c>
      <c r="B8970">
        <v>7</v>
      </c>
      <c r="C8970">
        <f t="shared" si="140"/>
        <v>3.1982671712277609E-2</v>
      </c>
    </row>
    <row r="8971" spans="1:3" x14ac:dyDescent="0.2">
      <c r="A8971" t="s">
        <v>8995</v>
      </c>
      <c r="B8971">
        <v>7</v>
      </c>
      <c r="C8971">
        <f t="shared" si="140"/>
        <v>3.1982671712277609E-2</v>
      </c>
    </row>
    <row r="8972" spans="1:3" x14ac:dyDescent="0.2">
      <c r="A8972" t="s">
        <v>8996</v>
      </c>
      <c r="B8972">
        <v>7</v>
      </c>
      <c r="C8972">
        <f t="shared" si="140"/>
        <v>3.1982671712277609E-2</v>
      </c>
    </row>
    <row r="8973" spans="1:3" x14ac:dyDescent="0.2">
      <c r="A8973" t="s">
        <v>8997</v>
      </c>
      <c r="B8973">
        <v>7</v>
      </c>
      <c r="C8973">
        <f t="shared" si="140"/>
        <v>3.1982671712277609E-2</v>
      </c>
    </row>
    <row r="8974" spans="1:3" x14ac:dyDescent="0.2">
      <c r="A8974" t="s">
        <v>8998</v>
      </c>
      <c r="B8974">
        <v>26</v>
      </c>
      <c r="C8974">
        <f t="shared" si="140"/>
        <v>1.6459265965055151E-2</v>
      </c>
    </row>
    <row r="8975" spans="1:3" x14ac:dyDescent="0.2">
      <c r="A8975" t="s">
        <v>8999</v>
      </c>
      <c r="B8975">
        <v>7</v>
      </c>
      <c r="C8975">
        <f t="shared" si="140"/>
        <v>3.1982671712277609E-2</v>
      </c>
    </row>
    <row r="8976" spans="1:3" x14ac:dyDescent="0.2">
      <c r="A8976" t="s">
        <v>9000</v>
      </c>
      <c r="B8976">
        <v>7</v>
      </c>
      <c r="C8976">
        <f t="shared" si="140"/>
        <v>3.1982671712277609E-2</v>
      </c>
    </row>
    <row r="8977" spans="1:3" x14ac:dyDescent="0.2">
      <c r="A8977" t="s">
        <v>9001</v>
      </c>
      <c r="B8977">
        <v>7</v>
      </c>
      <c r="C8977">
        <f t="shared" si="140"/>
        <v>3.1982671712277609E-2</v>
      </c>
    </row>
    <row r="8978" spans="1:3" x14ac:dyDescent="0.2">
      <c r="A8978" t="s">
        <v>9002</v>
      </c>
      <c r="B8978">
        <v>7</v>
      </c>
      <c r="C8978">
        <f t="shared" si="140"/>
        <v>3.1982671712277609E-2</v>
      </c>
    </row>
    <row r="8979" spans="1:3" x14ac:dyDescent="0.2">
      <c r="A8979" t="s">
        <v>9003</v>
      </c>
      <c r="B8979">
        <v>6</v>
      </c>
      <c r="C8979">
        <f t="shared" si="140"/>
        <v>3.0620782869337601E-2</v>
      </c>
    </row>
    <row r="8980" spans="1:3" x14ac:dyDescent="0.2">
      <c r="A8980" t="s">
        <v>9004</v>
      </c>
      <c r="B8980">
        <v>6</v>
      </c>
      <c r="C8980">
        <f t="shared" si="140"/>
        <v>3.0620782869337601E-2</v>
      </c>
    </row>
    <row r="8981" spans="1:3" x14ac:dyDescent="0.2">
      <c r="A8981" t="s">
        <v>9005</v>
      </c>
      <c r="B8981">
        <v>4</v>
      </c>
      <c r="C8981">
        <f t="shared" si="140"/>
        <v>2.7415396006936224E-2</v>
      </c>
    </row>
    <row r="8982" spans="1:3" x14ac:dyDescent="0.2">
      <c r="A8982" t="s">
        <v>9006</v>
      </c>
      <c r="B8982">
        <v>5</v>
      </c>
      <c r="C8982">
        <f t="shared" si="140"/>
        <v>2.9087711293328971E-2</v>
      </c>
    </row>
    <row r="8983" spans="1:3" x14ac:dyDescent="0.2">
      <c r="A8983" t="s">
        <v>9007</v>
      </c>
      <c r="B8983">
        <v>7</v>
      </c>
      <c r="C8983">
        <f t="shared" si="140"/>
        <v>3.1982671712277609E-2</v>
      </c>
    </row>
    <row r="8984" spans="1:3" x14ac:dyDescent="0.2">
      <c r="A8984" t="s">
        <v>9008</v>
      </c>
      <c r="B8984">
        <v>6</v>
      </c>
      <c r="C8984">
        <f t="shared" si="140"/>
        <v>3.0620782869337601E-2</v>
      </c>
    </row>
    <row r="8985" spans="1:3" x14ac:dyDescent="0.2">
      <c r="A8985" t="s">
        <v>9009</v>
      </c>
      <c r="B8985">
        <v>6</v>
      </c>
      <c r="C8985">
        <f t="shared" si="140"/>
        <v>3.0620782869337601E-2</v>
      </c>
    </row>
    <row r="8986" spans="1:3" x14ac:dyDescent="0.2">
      <c r="A8986" t="s">
        <v>9010</v>
      </c>
      <c r="B8986">
        <v>6</v>
      </c>
      <c r="C8986">
        <f t="shared" si="140"/>
        <v>3.0620782869337601E-2</v>
      </c>
    </row>
    <row r="8987" spans="1:3" x14ac:dyDescent="0.2">
      <c r="A8987" t="s">
        <v>9011</v>
      </c>
      <c r="B8987">
        <v>19</v>
      </c>
      <c r="C8987">
        <f t="shared" si="140"/>
        <v>2.9231401194846598E-2</v>
      </c>
    </row>
    <row r="8988" spans="1:3" x14ac:dyDescent="0.2">
      <c r="A8988" t="s">
        <v>9012</v>
      </c>
      <c r="B8988">
        <v>19</v>
      </c>
      <c r="C8988">
        <f t="shared" si="140"/>
        <v>2.9231401194846598E-2</v>
      </c>
    </row>
    <row r="8989" spans="1:3" x14ac:dyDescent="0.2">
      <c r="A8989" t="s">
        <v>9013</v>
      </c>
      <c r="B8989">
        <v>4</v>
      </c>
      <c r="C8989">
        <f t="shared" si="140"/>
        <v>2.7415396006936224E-2</v>
      </c>
    </row>
    <row r="8990" spans="1:3" x14ac:dyDescent="0.2">
      <c r="A8990" t="s">
        <v>9014</v>
      </c>
      <c r="B8990">
        <v>11</v>
      </c>
      <c r="C8990">
        <f t="shared" si="140"/>
        <v>3.5190517669696414E-2</v>
      </c>
    </row>
    <row r="8991" spans="1:3" x14ac:dyDescent="0.2">
      <c r="A8991" t="s">
        <v>9015</v>
      </c>
      <c r="B8991">
        <v>9</v>
      </c>
      <c r="C8991">
        <f t="shared" si="140"/>
        <v>3.4078994709395023E-2</v>
      </c>
    </row>
    <row r="8992" spans="1:3" x14ac:dyDescent="0.2">
      <c r="A8992" t="s">
        <v>9016</v>
      </c>
      <c r="B8992">
        <v>8</v>
      </c>
      <c r="C8992">
        <f t="shared" si="140"/>
        <v>3.3143998602405841E-2</v>
      </c>
    </row>
    <row r="8993" spans="1:3" x14ac:dyDescent="0.2">
      <c r="A8993" t="s">
        <v>9017</v>
      </c>
      <c r="B8993">
        <v>12</v>
      </c>
      <c r="C8993">
        <f t="shared" si="140"/>
        <v>3.534131157837473E-2</v>
      </c>
    </row>
    <row r="8994" spans="1:3" x14ac:dyDescent="0.2">
      <c r="A8994" t="s">
        <v>9018</v>
      </c>
      <c r="B8994">
        <v>13</v>
      </c>
      <c r="C8994">
        <f t="shared" si="140"/>
        <v>3.5215299119066845E-2</v>
      </c>
    </row>
    <row r="8995" spans="1:3" x14ac:dyDescent="0.2">
      <c r="A8995" t="s">
        <v>9019</v>
      </c>
      <c r="B8995">
        <v>11</v>
      </c>
      <c r="C8995">
        <f t="shared" si="140"/>
        <v>3.5190517669696414E-2</v>
      </c>
    </row>
    <row r="8996" spans="1:3" x14ac:dyDescent="0.2">
      <c r="A8996" t="s">
        <v>9020</v>
      </c>
      <c r="B8996">
        <v>6</v>
      </c>
      <c r="C8996">
        <f t="shared" si="140"/>
        <v>3.0620782869337601E-2</v>
      </c>
    </row>
    <row r="8997" spans="1:3" x14ac:dyDescent="0.2">
      <c r="A8997" t="s">
        <v>9021</v>
      </c>
      <c r="B8997">
        <v>6</v>
      </c>
      <c r="C8997">
        <f t="shared" si="140"/>
        <v>3.0620782869337601E-2</v>
      </c>
    </row>
    <row r="8998" spans="1:3" x14ac:dyDescent="0.2">
      <c r="A8998" t="s">
        <v>9022</v>
      </c>
      <c r="B8998">
        <v>7</v>
      </c>
      <c r="C8998">
        <f t="shared" si="140"/>
        <v>3.1982671712277609E-2</v>
      </c>
    </row>
    <row r="8999" spans="1:3" x14ac:dyDescent="0.2">
      <c r="A8999" t="s">
        <v>9023</v>
      </c>
      <c r="B8999">
        <v>7</v>
      </c>
      <c r="C8999">
        <f t="shared" si="140"/>
        <v>3.1982671712277609E-2</v>
      </c>
    </row>
    <row r="9000" spans="1:3" x14ac:dyDescent="0.2">
      <c r="A9000" t="s">
        <v>9024</v>
      </c>
      <c r="B9000">
        <v>4</v>
      </c>
      <c r="C9000">
        <f t="shared" si="140"/>
        <v>2.7415396006936224E-2</v>
      </c>
    </row>
    <row r="9001" spans="1:3" x14ac:dyDescent="0.2">
      <c r="A9001" t="s">
        <v>9025</v>
      </c>
      <c r="B9001">
        <v>7</v>
      </c>
      <c r="C9001">
        <f t="shared" si="140"/>
        <v>3.1982671712277609E-2</v>
      </c>
    </row>
    <row r="9002" spans="1:3" x14ac:dyDescent="0.2">
      <c r="A9002" t="s">
        <v>9026</v>
      </c>
      <c r="B9002">
        <v>8</v>
      </c>
      <c r="C9002">
        <f t="shared" si="140"/>
        <v>3.3143998602405841E-2</v>
      </c>
    </row>
    <row r="9003" spans="1:3" x14ac:dyDescent="0.2">
      <c r="A9003" t="s">
        <v>9027</v>
      </c>
      <c r="B9003">
        <v>8</v>
      </c>
      <c r="C9003">
        <f t="shared" si="140"/>
        <v>3.3143998602405841E-2</v>
      </c>
    </row>
    <row r="9004" spans="1:3" x14ac:dyDescent="0.2">
      <c r="A9004" t="s">
        <v>9028</v>
      </c>
      <c r="B9004">
        <v>12</v>
      </c>
      <c r="C9004">
        <f t="shared" si="140"/>
        <v>3.534131157837473E-2</v>
      </c>
    </row>
    <row r="9005" spans="1:3" x14ac:dyDescent="0.2">
      <c r="A9005" t="s">
        <v>9029</v>
      </c>
      <c r="B9005">
        <v>7</v>
      </c>
      <c r="C9005">
        <f t="shared" si="140"/>
        <v>3.1982671712277609E-2</v>
      </c>
    </row>
    <row r="9006" spans="1:3" x14ac:dyDescent="0.2">
      <c r="A9006" t="s">
        <v>9030</v>
      </c>
      <c r="B9006">
        <v>6</v>
      </c>
      <c r="C9006">
        <f t="shared" si="140"/>
        <v>3.0620782869337601E-2</v>
      </c>
    </row>
    <row r="9007" spans="1:3" x14ac:dyDescent="0.2">
      <c r="A9007" t="s">
        <v>9031</v>
      </c>
      <c r="B9007">
        <v>6</v>
      </c>
      <c r="C9007">
        <f t="shared" si="140"/>
        <v>3.0620782869337601E-2</v>
      </c>
    </row>
    <row r="9008" spans="1:3" x14ac:dyDescent="0.2">
      <c r="A9008" t="s">
        <v>9032</v>
      </c>
      <c r="B9008">
        <v>7</v>
      </c>
      <c r="C9008">
        <f t="shared" si="140"/>
        <v>3.1982671712277609E-2</v>
      </c>
    </row>
    <row r="9009" spans="1:3" x14ac:dyDescent="0.2">
      <c r="A9009" t="s">
        <v>9033</v>
      </c>
      <c r="B9009">
        <v>8</v>
      </c>
      <c r="C9009">
        <f t="shared" si="140"/>
        <v>3.3143998602405841E-2</v>
      </c>
    </row>
    <row r="9010" spans="1:3" x14ac:dyDescent="0.2">
      <c r="A9010" t="s">
        <v>9034</v>
      </c>
      <c r="B9010">
        <v>6</v>
      </c>
      <c r="C9010">
        <f t="shared" si="140"/>
        <v>3.0620782869337601E-2</v>
      </c>
    </row>
    <row r="9011" spans="1:3" x14ac:dyDescent="0.2">
      <c r="A9011" t="s">
        <v>9035</v>
      </c>
      <c r="B9011">
        <v>6</v>
      </c>
      <c r="C9011">
        <f t="shared" si="140"/>
        <v>3.0620782869337601E-2</v>
      </c>
    </row>
    <row r="9012" spans="1:3" x14ac:dyDescent="0.2">
      <c r="A9012" t="s">
        <v>9036</v>
      </c>
      <c r="B9012">
        <v>6</v>
      </c>
      <c r="C9012">
        <f t="shared" si="140"/>
        <v>3.0620782869337601E-2</v>
      </c>
    </row>
    <row r="9013" spans="1:3" x14ac:dyDescent="0.2">
      <c r="A9013" t="s">
        <v>9037</v>
      </c>
      <c r="B9013">
        <v>6</v>
      </c>
      <c r="C9013">
        <f t="shared" si="140"/>
        <v>3.0620782869337601E-2</v>
      </c>
    </row>
    <row r="9014" spans="1:3" x14ac:dyDescent="0.2">
      <c r="A9014" t="s">
        <v>9038</v>
      </c>
      <c r="B9014">
        <v>5</v>
      </c>
      <c r="C9014">
        <f t="shared" si="140"/>
        <v>2.9087711293328971E-2</v>
      </c>
    </row>
    <row r="9015" spans="1:3" x14ac:dyDescent="0.2">
      <c r="A9015" t="s">
        <v>9039</v>
      </c>
      <c r="B9015">
        <v>10</v>
      </c>
      <c r="C9015">
        <f t="shared" si="140"/>
        <v>3.4766450998034125E-2</v>
      </c>
    </row>
    <row r="9016" spans="1:3" x14ac:dyDescent="0.2">
      <c r="A9016" t="s">
        <v>9040</v>
      </c>
      <c r="B9016">
        <v>9</v>
      </c>
      <c r="C9016">
        <f t="shared" si="140"/>
        <v>3.4078994709395023E-2</v>
      </c>
    </row>
    <row r="9017" spans="1:3" x14ac:dyDescent="0.2">
      <c r="A9017" t="s">
        <v>9041</v>
      </c>
      <c r="B9017">
        <v>7</v>
      </c>
      <c r="C9017">
        <f t="shared" si="140"/>
        <v>3.1982671712277609E-2</v>
      </c>
    </row>
    <row r="9018" spans="1:3" x14ac:dyDescent="0.2">
      <c r="A9018" t="s">
        <v>9042</v>
      </c>
      <c r="B9018">
        <v>6</v>
      </c>
      <c r="C9018">
        <f t="shared" si="140"/>
        <v>3.0620782869337601E-2</v>
      </c>
    </row>
    <row r="9019" spans="1:3" x14ac:dyDescent="0.2">
      <c r="A9019" t="s">
        <v>9043</v>
      </c>
      <c r="B9019">
        <v>6</v>
      </c>
      <c r="C9019">
        <f t="shared" si="140"/>
        <v>3.0620782869337601E-2</v>
      </c>
    </row>
    <row r="9020" spans="1:3" x14ac:dyDescent="0.2">
      <c r="A9020" t="s">
        <v>9044</v>
      </c>
      <c r="B9020">
        <v>5</v>
      </c>
      <c r="C9020">
        <f t="shared" si="140"/>
        <v>2.9087711293328971E-2</v>
      </c>
    </row>
    <row r="9021" spans="1:3" x14ac:dyDescent="0.2">
      <c r="A9021" t="s">
        <v>9045</v>
      </c>
      <c r="B9021">
        <v>6</v>
      </c>
      <c r="C9021">
        <f t="shared" si="140"/>
        <v>3.0620782869337601E-2</v>
      </c>
    </row>
    <row r="9022" spans="1:3" x14ac:dyDescent="0.2">
      <c r="A9022" t="s">
        <v>9046</v>
      </c>
      <c r="B9022">
        <v>6</v>
      </c>
      <c r="C9022">
        <f t="shared" si="140"/>
        <v>3.0620782869337601E-2</v>
      </c>
    </row>
    <row r="9023" spans="1:3" x14ac:dyDescent="0.2">
      <c r="A9023" t="s">
        <v>9047</v>
      </c>
      <c r="B9023">
        <v>5</v>
      </c>
      <c r="C9023">
        <f t="shared" si="140"/>
        <v>2.9087711293328971E-2</v>
      </c>
    </row>
    <row r="9024" spans="1:3" x14ac:dyDescent="0.2">
      <c r="A9024" t="s">
        <v>9048</v>
      </c>
      <c r="B9024">
        <v>5</v>
      </c>
      <c r="C9024">
        <f t="shared" si="140"/>
        <v>2.9087711293328971E-2</v>
      </c>
    </row>
    <row r="9025" spans="1:3" x14ac:dyDescent="0.2">
      <c r="A9025" t="s">
        <v>9049</v>
      </c>
      <c r="B9025">
        <v>4</v>
      </c>
      <c r="C9025">
        <f t="shared" si="140"/>
        <v>2.7415396006936224E-2</v>
      </c>
    </row>
    <row r="9026" spans="1:3" x14ac:dyDescent="0.2">
      <c r="A9026" t="s">
        <v>9050</v>
      </c>
      <c r="B9026">
        <v>7</v>
      </c>
      <c r="C9026">
        <f t="shared" si="140"/>
        <v>3.1982671712277609E-2</v>
      </c>
    </row>
    <row r="9027" spans="1:3" x14ac:dyDescent="0.2">
      <c r="A9027" t="s">
        <v>9051</v>
      </c>
      <c r="B9027">
        <v>9</v>
      </c>
      <c r="C9027">
        <f t="shared" ref="C9027:C9090" si="141">_xlfn.NORM.DIST($B9027,$H$2,$H$3,0)</f>
        <v>3.4078994709395023E-2</v>
      </c>
    </row>
    <row r="9028" spans="1:3" x14ac:dyDescent="0.2">
      <c r="A9028" t="s">
        <v>9052</v>
      </c>
      <c r="B9028">
        <v>6</v>
      </c>
      <c r="C9028">
        <f t="shared" si="141"/>
        <v>3.0620782869337601E-2</v>
      </c>
    </row>
    <row r="9029" spans="1:3" x14ac:dyDescent="0.2">
      <c r="A9029" t="s">
        <v>9053</v>
      </c>
      <c r="B9029">
        <v>7</v>
      </c>
      <c r="C9029">
        <f t="shared" si="141"/>
        <v>3.1982671712277609E-2</v>
      </c>
    </row>
    <row r="9030" spans="1:3" x14ac:dyDescent="0.2">
      <c r="A9030" t="s">
        <v>9054</v>
      </c>
      <c r="B9030">
        <v>4</v>
      </c>
      <c r="C9030">
        <f t="shared" si="141"/>
        <v>2.7415396006936224E-2</v>
      </c>
    </row>
    <row r="9031" spans="1:3" x14ac:dyDescent="0.2">
      <c r="A9031" t="s">
        <v>9055</v>
      </c>
      <c r="B9031">
        <v>4</v>
      </c>
      <c r="C9031">
        <f t="shared" si="141"/>
        <v>2.7415396006936224E-2</v>
      </c>
    </row>
    <row r="9032" spans="1:3" x14ac:dyDescent="0.2">
      <c r="A9032" t="s">
        <v>9056</v>
      </c>
      <c r="B9032">
        <v>5</v>
      </c>
      <c r="C9032">
        <f t="shared" si="141"/>
        <v>2.9087711293328971E-2</v>
      </c>
    </row>
    <row r="9033" spans="1:3" x14ac:dyDescent="0.2">
      <c r="A9033" t="s">
        <v>9057</v>
      </c>
      <c r="B9033">
        <v>7</v>
      </c>
      <c r="C9033">
        <f t="shared" si="141"/>
        <v>3.1982671712277609E-2</v>
      </c>
    </row>
    <row r="9034" spans="1:3" x14ac:dyDescent="0.2">
      <c r="A9034" t="s">
        <v>9058</v>
      </c>
      <c r="B9034">
        <v>5</v>
      </c>
      <c r="C9034">
        <f t="shared" si="141"/>
        <v>2.9087711293328971E-2</v>
      </c>
    </row>
    <row r="9035" spans="1:3" x14ac:dyDescent="0.2">
      <c r="A9035" t="s">
        <v>9059</v>
      </c>
      <c r="B9035">
        <v>6</v>
      </c>
      <c r="C9035">
        <f t="shared" si="141"/>
        <v>3.0620782869337601E-2</v>
      </c>
    </row>
    <row r="9036" spans="1:3" x14ac:dyDescent="0.2">
      <c r="A9036" t="s">
        <v>9060</v>
      </c>
      <c r="B9036">
        <v>5</v>
      </c>
      <c r="C9036">
        <f t="shared" si="141"/>
        <v>2.9087711293328971E-2</v>
      </c>
    </row>
    <row r="9037" spans="1:3" x14ac:dyDescent="0.2">
      <c r="A9037" t="s">
        <v>9061</v>
      </c>
      <c r="B9037">
        <v>7</v>
      </c>
      <c r="C9037">
        <f t="shared" si="141"/>
        <v>3.1982671712277609E-2</v>
      </c>
    </row>
    <row r="9038" spans="1:3" x14ac:dyDescent="0.2">
      <c r="A9038" t="s">
        <v>9062</v>
      </c>
      <c r="B9038">
        <v>3</v>
      </c>
      <c r="C9038">
        <f t="shared" si="141"/>
        <v>2.5637236364016058E-2</v>
      </c>
    </row>
    <row r="9039" spans="1:3" x14ac:dyDescent="0.2">
      <c r="A9039" t="s">
        <v>9063</v>
      </c>
      <c r="B9039">
        <v>4</v>
      </c>
      <c r="C9039">
        <f t="shared" si="141"/>
        <v>2.7415396006936224E-2</v>
      </c>
    </row>
    <row r="9040" spans="1:3" x14ac:dyDescent="0.2">
      <c r="A9040" t="s">
        <v>9064</v>
      </c>
      <c r="B9040">
        <v>4</v>
      </c>
      <c r="C9040">
        <f t="shared" si="141"/>
        <v>2.7415396006936224E-2</v>
      </c>
    </row>
    <row r="9041" spans="1:3" x14ac:dyDescent="0.2">
      <c r="A9041" t="s">
        <v>9065</v>
      </c>
      <c r="B9041">
        <v>6</v>
      </c>
      <c r="C9041">
        <f t="shared" si="141"/>
        <v>3.0620782869337601E-2</v>
      </c>
    </row>
    <row r="9042" spans="1:3" x14ac:dyDescent="0.2">
      <c r="A9042" t="s">
        <v>9066</v>
      </c>
      <c r="B9042">
        <v>7</v>
      </c>
      <c r="C9042">
        <f t="shared" si="141"/>
        <v>3.1982671712277609E-2</v>
      </c>
    </row>
    <row r="9043" spans="1:3" x14ac:dyDescent="0.2">
      <c r="A9043" t="s">
        <v>9067</v>
      </c>
      <c r="B9043">
        <v>6</v>
      </c>
      <c r="C9043">
        <f t="shared" si="141"/>
        <v>3.0620782869337601E-2</v>
      </c>
    </row>
    <row r="9044" spans="1:3" x14ac:dyDescent="0.2">
      <c r="A9044" t="s">
        <v>9068</v>
      </c>
      <c r="B9044">
        <v>5</v>
      </c>
      <c r="C9044">
        <f t="shared" si="141"/>
        <v>2.9087711293328971E-2</v>
      </c>
    </row>
    <row r="9045" spans="1:3" x14ac:dyDescent="0.2">
      <c r="A9045" t="s">
        <v>9069</v>
      </c>
      <c r="B9045">
        <v>4</v>
      </c>
      <c r="C9045">
        <f t="shared" si="141"/>
        <v>2.7415396006936224E-2</v>
      </c>
    </row>
    <row r="9046" spans="1:3" x14ac:dyDescent="0.2">
      <c r="A9046" t="s">
        <v>9070</v>
      </c>
      <c r="B9046">
        <v>5</v>
      </c>
      <c r="C9046">
        <f t="shared" si="141"/>
        <v>2.9087711293328971E-2</v>
      </c>
    </row>
    <row r="9047" spans="1:3" x14ac:dyDescent="0.2">
      <c r="A9047" t="s">
        <v>9071</v>
      </c>
      <c r="B9047">
        <v>4</v>
      </c>
      <c r="C9047">
        <f t="shared" si="141"/>
        <v>2.7415396006936224E-2</v>
      </c>
    </row>
    <row r="9048" spans="1:3" x14ac:dyDescent="0.2">
      <c r="A9048" t="s">
        <v>9072</v>
      </c>
      <c r="B9048">
        <v>4</v>
      </c>
      <c r="C9048">
        <f t="shared" si="141"/>
        <v>2.7415396006936224E-2</v>
      </c>
    </row>
    <row r="9049" spans="1:3" x14ac:dyDescent="0.2">
      <c r="A9049" t="s">
        <v>9073</v>
      </c>
      <c r="B9049">
        <v>5</v>
      </c>
      <c r="C9049">
        <f t="shared" si="141"/>
        <v>2.9087711293328971E-2</v>
      </c>
    </row>
    <row r="9050" spans="1:3" x14ac:dyDescent="0.2">
      <c r="A9050" t="s">
        <v>9074</v>
      </c>
      <c r="B9050">
        <v>4</v>
      </c>
      <c r="C9050">
        <f t="shared" si="141"/>
        <v>2.7415396006936224E-2</v>
      </c>
    </row>
    <row r="9051" spans="1:3" x14ac:dyDescent="0.2">
      <c r="A9051" t="s">
        <v>9075</v>
      </c>
      <c r="B9051">
        <v>5</v>
      </c>
      <c r="C9051">
        <f t="shared" si="141"/>
        <v>2.9087711293328971E-2</v>
      </c>
    </row>
    <row r="9052" spans="1:3" x14ac:dyDescent="0.2">
      <c r="A9052" t="s">
        <v>9076</v>
      </c>
      <c r="B9052">
        <v>4</v>
      </c>
      <c r="C9052">
        <f t="shared" si="141"/>
        <v>2.7415396006936224E-2</v>
      </c>
    </row>
    <row r="9053" spans="1:3" x14ac:dyDescent="0.2">
      <c r="A9053" t="s">
        <v>9077</v>
      </c>
      <c r="B9053">
        <v>6</v>
      </c>
      <c r="C9053">
        <f t="shared" si="141"/>
        <v>3.0620782869337601E-2</v>
      </c>
    </row>
    <row r="9054" spans="1:3" x14ac:dyDescent="0.2">
      <c r="A9054" t="s">
        <v>9078</v>
      </c>
      <c r="B9054">
        <v>7</v>
      </c>
      <c r="C9054">
        <f t="shared" si="141"/>
        <v>3.1982671712277609E-2</v>
      </c>
    </row>
    <row r="9055" spans="1:3" x14ac:dyDescent="0.2">
      <c r="A9055" t="s">
        <v>9079</v>
      </c>
      <c r="B9055">
        <v>7</v>
      </c>
      <c r="C9055">
        <f t="shared" si="141"/>
        <v>3.1982671712277609E-2</v>
      </c>
    </row>
    <row r="9056" spans="1:3" x14ac:dyDescent="0.2">
      <c r="A9056" t="s">
        <v>9080</v>
      </c>
      <c r="B9056">
        <v>7</v>
      </c>
      <c r="C9056">
        <f t="shared" si="141"/>
        <v>3.1982671712277609E-2</v>
      </c>
    </row>
    <row r="9057" spans="1:3" x14ac:dyDescent="0.2">
      <c r="A9057" t="s">
        <v>9081</v>
      </c>
      <c r="B9057">
        <v>4</v>
      </c>
      <c r="C9057">
        <f t="shared" si="141"/>
        <v>2.7415396006936224E-2</v>
      </c>
    </row>
    <row r="9058" spans="1:3" x14ac:dyDescent="0.2">
      <c r="A9058" t="s">
        <v>9082</v>
      </c>
      <c r="B9058">
        <v>5</v>
      </c>
      <c r="C9058">
        <f t="shared" si="141"/>
        <v>2.9087711293328971E-2</v>
      </c>
    </row>
    <row r="9059" spans="1:3" x14ac:dyDescent="0.2">
      <c r="A9059" t="s">
        <v>9083</v>
      </c>
      <c r="B9059">
        <v>5</v>
      </c>
      <c r="C9059">
        <f t="shared" si="141"/>
        <v>2.9087711293328971E-2</v>
      </c>
    </row>
    <row r="9060" spans="1:3" x14ac:dyDescent="0.2">
      <c r="A9060" t="s">
        <v>9084</v>
      </c>
      <c r="B9060">
        <v>4</v>
      </c>
      <c r="C9060">
        <f t="shared" si="141"/>
        <v>2.7415396006936224E-2</v>
      </c>
    </row>
    <row r="9061" spans="1:3" x14ac:dyDescent="0.2">
      <c r="A9061" t="s">
        <v>9085</v>
      </c>
      <c r="B9061">
        <v>4</v>
      </c>
      <c r="C9061">
        <f t="shared" si="141"/>
        <v>2.7415396006936224E-2</v>
      </c>
    </row>
    <row r="9062" spans="1:3" x14ac:dyDescent="0.2">
      <c r="A9062" t="s">
        <v>9086</v>
      </c>
      <c r="B9062">
        <v>5</v>
      </c>
      <c r="C9062">
        <f t="shared" si="141"/>
        <v>2.9087711293328971E-2</v>
      </c>
    </row>
    <row r="9063" spans="1:3" x14ac:dyDescent="0.2">
      <c r="A9063" t="s">
        <v>9087</v>
      </c>
      <c r="B9063">
        <v>12</v>
      </c>
      <c r="C9063">
        <f t="shared" si="141"/>
        <v>3.534131157837473E-2</v>
      </c>
    </row>
    <row r="9064" spans="1:3" x14ac:dyDescent="0.2">
      <c r="A9064" t="s">
        <v>9088</v>
      </c>
      <c r="B9064">
        <v>4</v>
      </c>
      <c r="C9064">
        <f t="shared" si="141"/>
        <v>2.7415396006936224E-2</v>
      </c>
    </row>
    <row r="9065" spans="1:3" x14ac:dyDescent="0.2">
      <c r="A9065" t="s">
        <v>9089</v>
      </c>
      <c r="B9065">
        <v>8</v>
      </c>
      <c r="C9065">
        <f t="shared" si="141"/>
        <v>3.3143998602405841E-2</v>
      </c>
    </row>
    <row r="9066" spans="1:3" x14ac:dyDescent="0.2">
      <c r="A9066" t="s">
        <v>9090</v>
      </c>
      <c r="B9066">
        <v>5</v>
      </c>
      <c r="C9066">
        <f t="shared" si="141"/>
        <v>2.9087711293328971E-2</v>
      </c>
    </row>
    <row r="9067" spans="1:3" x14ac:dyDescent="0.2">
      <c r="A9067" t="s">
        <v>9091</v>
      </c>
      <c r="B9067">
        <v>7</v>
      </c>
      <c r="C9067">
        <f t="shared" si="141"/>
        <v>3.1982671712277609E-2</v>
      </c>
    </row>
    <row r="9068" spans="1:3" x14ac:dyDescent="0.2">
      <c r="A9068" t="s">
        <v>9092</v>
      </c>
      <c r="B9068">
        <v>4</v>
      </c>
      <c r="C9068">
        <f t="shared" si="141"/>
        <v>2.7415396006936224E-2</v>
      </c>
    </row>
    <row r="9069" spans="1:3" x14ac:dyDescent="0.2">
      <c r="A9069" t="s">
        <v>9093</v>
      </c>
      <c r="B9069">
        <v>7</v>
      </c>
      <c r="C9069">
        <f t="shared" si="141"/>
        <v>3.1982671712277609E-2</v>
      </c>
    </row>
    <row r="9070" spans="1:3" x14ac:dyDescent="0.2">
      <c r="A9070" t="s">
        <v>9094</v>
      </c>
      <c r="B9070">
        <v>8</v>
      </c>
      <c r="C9070">
        <f t="shared" si="141"/>
        <v>3.3143998602405841E-2</v>
      </c>
    </row>
    <row r="9071" spans="1:3" x14ac:dyDescent="0.2">
      <c r="A9071" t="s">
        <v>9095</v>
      </c>
      <c r="B9071">
        <v>4</v>
      </c>
      <c r="C9071">
        <f t="shared" si="141"/>
        <v>2.7415396006936224E-2</v>
      </c>
    </row>
    <row r="9072" spans="1:3" x14ac:dyDescent="0.2">
      <c r="A9072" t="s">
        <v>9096</v>
      </c>
      <c r="B9072">
        <v>4</v>
      </c>
      <c r="C9072">
        <f t="shared" si="141"/>
        <v>2.7415396006936224E-2</v>
      </c>
    </row>
    <row r="9073" spans="1:3" x14ac:dyDescent="0.2">
      <c r="A9073" t="s">
        <v>9097</v>
      </c>
      <c r="B9073">
        <v>4</v>
      </c>
      <c r="C9073">
        <f t="shared" si="141"/>
        <v>2.7415396006936224E-2</v>
      </c>
    </row>
    <row r="9074" spans="1:3" x14ac:dyDescent="0.2">
      <c r="A9074" t="s">
        <v>9098</v>
      </c>
      <c r="B9074">
        <v>4</v>
      </c>
      <c r="C9074">
        <f t="shared" si="141"/>
        <v>2.7415396006936224E-2</v>
      </c>
    </row>
    <row r="9075" spans="1:3" x14ac:dyDescent="0.2">
      <c r="A9075" t="s">
        <v>9099</v>
      </c>
      <c r="B9075">
        <v>6</v>
      </c>
      <c r="C9075">
        <f t="shared" si="141"/>
        <v>3.0620782869337601E-2</v>
      </c>
    </row>
    <row r="9076" spans="1:3" x14ac:dyDescent="0.2">
      <c r="A9076" t="s">
        <v>9100</v>
      </c>
      <c r="B9076">
        <v>6</v>
      </c>
      <c r="C9076">
        <f t="shared" si="141"/>
        <v>3.0620782869337601E-2</v>
      </c>
    </row>
    <row r="9077" spans="1:3" x14ac:dyDescent="0.2">
      <c r="A9077" t="s">
        <v>9101</v>
      </c>
      <c r="B9077">
        <v>5</v>
      </c>
      <c r="C9077">
        <f t="shared" si="141"/>
        <v>2.9087711293328971E-2</v>
      </c>
    </row>
    <row r="9078" spans="1:3" x14ac:dyDescent="0.2">
      <c r="A9078" t="s">
        <v>9102</v>
      </c>
      <c r="B9078">
        <v>5</v>
      </c>
      <c r="C9078">
        <f t="shared" si="141"/>
        <v>2.9087711293328971E-2</v>
      </c>
    </row>
    <row r="9079" spans="1:3" x14ac:dyDescent="0.2">
      <c r="A9079" t="s">
        <v>9103</v>
      </c>
      <c r="B9079">
        <v>11</v>
      </c>
      <c r="C9079">
        <f t="shared" si="141"/>
        <v>3.5190517669696414E-2</v>
      </c>
    </row>
    <row r="9080" spans="1:3" x14ac:dyDescent="0.2">
      <c r="A9080" t="s">
        <v>9104</v>
      </c>
      <c r="B9080">
        <v>9</v>
      </c>
      <c r="C9080">
        <f t="shared" si="141"/>
        <v>3.4078994709395023E-2</v>
      </c>
    </row>
    <row r="9081" spans="1:3" x14ac:dyDescent="0.2">
      <c r="A9081" t="s">
        <v>9105</v>
      </c>
      <c r="B9081">
        <v>7</v>
      </c>
      <c r="C9081">
        <f t="shared" si="141"/>
        <v>3.1982671712277609E-2</v>
      </c>
    </row>
    <row r="9082" spans="1:3" x14ac:dyDescent="0.2">
      <c r="A9082" t="s">
        <v>9106</v>
      </c>
      <c r="B9082">
        <v>6</v>
      </c>
      <c r="C9082">
        <f t="shared" si="141"/>
        <v>3.0620782869337601E-2</v>
      </c>
    </row>
    <row r="9083" spans="1:3" x14ac:dyDescent="0.2">
      <c r="A9083" t="s">
        <v>9107</v>
      </c>
      <c r="B9083">
        <v>6</v>
      </c>
      <c r="C9083">
        <f t="shared" si="141"/>
        <v>3.0620782869337601E-2</v>
      </c>
    </row>
    <row r="9084" spans="1:3" x14ac:dyDescent="0.2">
      <c r="A9084" t="s">
        <v>9108</v>
      </c>
      <c r="B9084">
        <v>5</v>
      </c>
      <c r="C9084">
        <f t="shared" si="141"/>
        <v>2.9087711293328971E-2</v>
      </c>
    </row>
    <row r="9085" spans="1:3" x14ac:dyDescent="0.2">
      <c r="A9085" t="s">
        <v>9109</v>
      </c>
      <c r="B9085">
        <v>6</v>
      </c>
      <c r="C9085">
        <f t="shared" si="141"/>
        <v>3.0620782869337601E-2</v>
      </c>
    </row>
    <row r="9086" spans="1:3" x14ac:dyDescent="0.2">
      <c r="A9086" t="s">
        <v>9110</v>
      </c>
      <c r="B9086">
        <v>6</v>
      </c>
      <c r="C9086">
        <f t="shared" si="141"/>
        <v>3.0620782869337601E-2</v>
      </c>
    </row>
    <row r="9087" spans="1:3" x14ac:dyDescent="0.2">
      <c r="A9087" t="s">
        <v>9111</v>
      </c>
      <c r="B9087">
        <v>5</v>
      </c>
      <c r="C9087">
        <f t="shared" si="141"/>
        <v>2.9087711293328971E-2</v>
      </c>
    </row>
    <row r="9088" spans="1:3" x14ac:dyDescent="0.2">
      <c r="A9088" t="s">
        <v>9112</v>
      </c>
      <c r="B9088">
        <v>5</v>
      </c>
      <c r="C9088">
        <f t="shared" si="141"/>
        <v>2.9087711293328971E-2</v>
      </c>
    </row>
    <row r="9089" spans="1:3" x14ac:dyDescent="0.2">
      <c r="A9089" t="s">
        <v>9113</v>
      </c>
      <c r="B9089">
        <v>4</v>
      </c>
      <c r="C9089">
        <f t="shared" si="141"/>
        <v>2.7415396006936224E-2</v>
      </c>
    </row>
    <row r="9090" spans="1:3" x14ac:dyDescent="0.2">
      <c r="A9090" t="s">
        <v>9114</v>
      </c>
      <c r="B9090">
        <v>5</v>
      </c>
      <c r="C9090">
        <f t="shared" si="141"/>
        <v>2.9087711293328971E-2</v>
      </c>
    </row>
    <row r="9091" spans="1:3" x14ac:dyDescent="0.2">
      <c r="A9091" t="s">
        <v>9115</v>
      </c>
      <c r="B9091">
        <v>7</v>
      </c>
      <c r="C9091">
        <f t="shared" ref="C9091:C9154" si="142">_xlfn.NORM.DIST($B9091,$H$2,$H$3,0)</f>
        <v>3.1982671712277609E-2</v>
      </c>
    </row>
    <row r="9092" spans="1:3" x14ac:dyDescent="0.2">
      <c r="A9092" t="s">
        <v>9116</v>
      </c>
      <c r="B9092">
        <v>5</v>
      </c>
      <c r="C9092">
        <f t="shared" si="142"/>
        <v>2.9087711293328971E-2</v>
      </c>
    </row>
    <row r="9093" spans="1:3" x14ac:dyDescent="0.2">
      <c r="A9093" t="s">
        <v>9117</v>
      </c>
      <c r="B9093">
        <v>5</v>
      </c>
      <c r="C9093">
        <f t="shared" si="142"/>
        <v>2.9087711293328971E-2</v>
      </c>
    </row>
    <row r="9094" spans="1:3" x14ac:dyDescent="0.2">
      <c r="A9094" t="s">
        <v>9118</v>
      </c>
      <c r="B9094">
        <v>6</v>
      </c>
      <c r="C9094">
        <f t="shared" si="142"/>
        <v>3.0620782869337601E-2</v>
      </c>
    </row>
    <row r="9095" spans="1:3" x14ac:dyDescent="0.2">
      <c r="A9095" t="s">
        <v>9119</v>
      </c>
      <c r="B9095">
        <v>7</v>
      </c>
      <c r="C9095">
        <f t="shared" si="142"/>
        <v>3.1982671712277609E-2</v>
      </c>
    </row>
    <row r="9096" spans="1:3" x14ac:dyDescent="0.2">
      <c r="A9096" t="s">
        <v>9120</v>
      </c>
      <c r="B9096">
        <v>4</v>
      </c>
      <c r="C9096">
        <f t="shared" si="142"/>
        <v>2.7415396006936224E-2</v>
      </c>
    </row>
    <row r="9097" spans="1:3" x14ac:dyDescent="0.2">
      <c r="A9097" t="s">
        <v>9121</v>
      </c>
      <c r="B9097">
        <v>4</v>
      </c>
      <c r="C9097">
        <f t="shared" si="142"/>
        <v>2.7415396006936224E-2</v>
      </c>
    </row>
    <row r="9098" spans="1:3" x14ac:dyDescent="0.2">
      <c r="A9098" t="s">
        <v>9122</v>
      </c>
      <c r="B9098">
        <v>5</v>
      </c>
      <c r="C9098">
        <f t="shared" si="142"/>
        <v>2.9087711293328971E-2</v>
      </c>
    </row>
    <row r="9099" spans="1:3" x14ac:dyDescent="0.2">
      <c r="A9099" t="s">
        <v>9123</v>
      </c>
      <c r="B9099">
        <v>5</v>
      </c>
      <c r="C9099">
        <f t="shared" si="142"/>
        <v>2.9087711293328971E-2</v>
      </c>
    </row>
    <row r="9100" spans="1:3" x14ac:dyDescent="0.2">
      <c r="A9100" t="s">
        <v>9124</v>
      </c>
      <c r="B9100">
        <v>5</v>
      </c>
      <c r="C9100">
        <f t="shared" si="142"/>
        <v>2.9087711293328971E-2</v>
      </c>
    </row>
    <row r="9101" spans="1:3" x14ac:dyDescent="0.2">
      <c r="A9101" t="s">
        <v>9125</v>
      </c>
      <c r="B9101">
        <v>3</v>
      </c>
      <c r="C9101">
        <f t="shared" si="142"/>
        <v>2.5637236364016058E-2</v>
      </c>
    </row>
    <row r="9102" spans="1:3" x14ac:dyDescent="0.2">
      <c r="A9102" t="s">
        <v>9126</v>
      </c>
      <c r="B9102">
        <v>7</v>
      </c>
      <c r="C9102">
        <f t="shared" si="142"/>
        <v>3.1982671712277609E-2</v>
      </c>
    </row>
    <row r="9103" spans="1:3" x14ac:dyDescent="0.2">
      <c r="A9103" t="s">
        <v>9127</v>
      </c>
      <c r="B9103">
        <v>8</v>
      </c>
      <c r="C9103">
        <f t="shared" si="142"/>
        <v>3.3143998602405841E-2</v>
      </c>
    </row>
    <row r="9104" spans="1:3" x14ac:dyDescent="0.2">
      <c r="A9104" t="s">
        <v>9128</v>
      </c>
      <c r="B9104">
        <v>3</v>
      </c>
      <c r="C9104">
        <f t="shared" si="142"/>
        <v>2.5637236364016058E-2</v>
      </c>
    </row>
    <row r="9105" spans="1:3" x14ac:dyDescent="0.2">
      <c r="A9105" t="s">
        <v>9129</v>
      </c>
      <c r="B9105">
        <v>4</v>
      </c>
      <c r="C9105">
        <f t="shared" si="142"/>
        <v>2.7415396006936224E-2</v>
      </c>
    </row>
    <row r="9106" spans="1:3" x14ac:dyDescent="0.2">
      <c r="A9106" t="s">
        <v>9130</v>
      </c>
      <c r="B9106">
        <v>6</v>
      </c>
      <c r="C9106">
        <f t="shared" si="142"/>
        <v>3.0620782869337601E-2</v>
      </c>
    </row>
    <row r="9107" spans="1:3" x14ac:dyDescent="0.2">
      <c r="A9107" t="s">
        <v>9131</v>
      </c>
      <c r="B9107">
        <v>7</v>
      </c>
      <c r="C9107">
        <f t="shared" si="142"/>
        <v>3.1982671712277609E-2</v>
      </c>
    </row>
    <row r="9108" spans="1:3" x14ac:dyDescent="0.2">
      <c r="A9108" t="s">
        <v>9132</v>
      </c>
      <c r="B9108">
        <v>6</v>
      </c>
      <c r="C9108">
        <f t="shared" si="142"/>
        <v>3.0620782869337601E-2</v>
      </c>
    </row>
    <row r="9109" spans="1:3" x14ac:dyDescent="0.2">
      <c r="A9109" t="s">
        <v>9133</v>
      </c>
      <c r="B9109">
        <v>5</v>
      </c>
      <c r="C9109">
        <f t="shared" si="142"/>
        <v>2.9087711293328971E-2</v>
      </c>
    </row>
    <row r="9110" spans="1:3" x14ac:dyDescent="0.2">
      <c r="A9110" t="s">
        <v>9134</v>
      </c>
      <c r="B9110">
        <v>4</v>
      </c>
      <c r="C9110">
        <f t="shared" si="142"/>
        <v>2.7415396006936224E-2</v>
      </c>
    </row>
    <row r="9111" spans="1:3" x14ac:dyDescent="0.2">
      <c r="A9111" t="s">
        <v>9135</v>
      </c>
      <c r="B9111">
        <v>4</v>
      </c>
      <c r="C9111">
        <f t="shared" si="142"/>
        <v>2.7415396006936224E-2</v>
      </c>
    </row>
    <row r="9112" spans="1:3" x14ac:dyDescent="0.2">
      <c r="A9112" t="s">
        <v>9136</v>
      </c>
      <c r="B9112">
        <v>6</v>
      </c>
      <c r="C9112">
        <f t="shared" si="142"/>
        <v>3.0620782869337601E-2</v>
      </c>
    </row>
    <row r="9113" spans="1:3" x14ac:dyDescent="0.2">
      <c r="A9113" t="s">
        <v>9137</v>
      </c>
      <c r="B9113">
        <v>4</v>
      </c>
      <c r="C9113">
        <f t="shared" si="142"/>
        <v>2.7415396006936224E-2</v>
      </c>
    </row>
    <row r="9114" spans="1:3" x14ac:dyDescent="0.2">
      <c r="A9114" t="s">
        <v>9138</v>
      </c>
      <c r="B9114">
        <v>5</v>
      </c>
      <c r="C9114">
        <f t="shared" si="142"/>
        <v>2.9087711293328971E-2</v>
      </c>
    </row>
    <row r="9115" spans="1:3" x14ac:dyDescent="0.2">
      <c r="A9115" t="s">
        <v>9139</v>
      </c>
      <c r="B9115">
        <v>4</v>
      </c>
      <c r="C9115">
        <f t="shared" si="142"/>
        <v>2.7415396006936224E-2</v>
      </c>
    </row>
    <row r="9116" spans="1:3" x14ac:dyDescent="0.2">
      <c r="A9116" t="s">
        <v>9140</v>
      </c>
      <c r="B9116">
        <v>6</v>
      </c>
      <c r="C9116">
        <f t="shared" si="142"/>
        <v>3.0620782869337601E-2</v>
      </c>
    </row>
    <row r="9117" spans="1:3" x14ac:dyDescent="0.2">
      <c r="A9117" t="s">
        <v>9141</v>
      </c>
      <c r="B9117">
        <v>6</v>
      </c>
      <c r="C9117">
        <f t="shared" si="142"/>
        <v>3.0620782869337601E-2</v>
      </c>
    </row>
    <row r="9118" spans="1:3" x14ac:dyDescent="0.2">
      <c r="A9118" t="s">
        <v>9142</v>
      </c>
      <c r="B9118">
        <v>7</v>
      </c>
      <c r="C9118">
        <f t="shared" si="142"/>
        <v>3.1982671712277609E-2</v>
      </c>
    </row>
    <row r="9119" spans="1:3" x14ac:dyDescent="0.2">
      <c r="A9119" t="s">
        <v>9143</v>
      </c>
      <c r="B9119">
        <v>7</v>
      </c>
      <c r="C9119">
        <f t="shared" si="142"/>
        <v>3.1982671712277609E-2</v>
      </c>
    </row>
    <row r="9120" spans="1:3" x14ac:dyDescent="0.2">
      <c r="A9120" t="s">
        <v>9144</v>
      </c>
      <c r="B9120">
        <v>7</v>
      </c>
      <c r="C9120">
        <f t="shared" si="142"/>
        <v>3.1982671712277609E-2</v>
      </c>
    </row>
    <row r="9121" spans="1:3" x14ac:dyDescent="0.2">
      <c r="A9121" t="s">
        <v>9145</v>
      </c>
      <c r="B9121">
        <v>4</v>
      </c>
      <c r="C9121">
        <f t="shared" si="142"/>
        <v>2.7415396006936224E-2</v>
      </c>
    </row>
    <row r="9122" spans="1:3" x14ac:dyDescent="0.2">
      <c r="A9122" t="s">
        <v>9146</v>
      </c>
      <c r="B9122">
        <v>5</v>
      </c>
      <c r="C9122">
        <f t="shared" si="142"/>
        <v>2.9087711293328971E-2</v>
      </c>
    </row>
    <row r="9123" spans="1:3" x14ac:dyDescent="0.2">
      <c r="A9123" t="s">
        <v>9147</v>
      </c>
      <c r="B9123">
        <v>4</v>
      </c>
      <c r="C9123">
        <f t="shared" si="142"/>
        <v>2.7415396006936224E-2</v>
      </c>
    </row>
    <row r="9124" spans="1:3" x14ac:dyDescent="0.2">
      <c r="A9124" t="s">
        <v>9148</v>
      </c>
      <c r="B9124">
        <v>5</v>
      </c>
      <c r="C9124">
        <f t="shared" si="142"/>
        <v>2.9087711293328971E-2</v>
      </c>
    </row>
    <row r="9125" spans="1:3" x14ac:dyDescent="0.2">
      <c r="A9125" t="s">
        <v>9149</v>
      </c>
      <c r="B9125">
        <v>4</v>
      </c>
      <c r="C9125">
        <f t="shared" si="142"/>
        <v>2.7415396006936224E-2</v>
      </c>
    </row>
    <row r="9126" spans="1:3" x14ac:dyDescent="0.2">
      <c r="A9126" t="s">
        <v>9150</v>
      </c>
      <c r="B9126">
        <v>12</v>
      </c>
      <c r="C9126">
        <f t="shared" si="142"/>
        <v>3.534131157837473E-2</v>
      </c>
    </row>
    <row r="9127" spans="1:3" x14ac:dyDescent="0.2">
      <c r="A9127" t="s">
        <v>9151</v>
      </c>
      <c r="B9127">
        <v>4</v>
      </c>
      <c r="C9127">
        <f t="shared" si="142"/>
        <v>2.7415396006936224E-2</v>
      </c>
    </row>
    <row r="9128" spans="1:3" x14ac:dyDescent="0.2">
      <c r="A9128" t="s">
        <v>9152</v>
      </c>
      <c r="B9128">
        <v>8</v>
      </c>
      <c r="C9128">
        <f t="shared" si="142"/>
        <v>3.3143998602405841E-2</v>
      </c>
    </row>
    <row r="9129" spans="1:3" x14ac:dyDescent="0.2">
      <c r="A9129" t="s">
        <v>9153</v>
      </c>
      <c r="B9129">
        <v>5</v>
      </c>
      <c r="C9129">
        <f t="shared" si="142"/>
        <v>2.9087711293328971E-2</v>
      </c>
    </row>
    <row r="9130" spans="1:3" x14ac:dyDescent="0.2">
      <c r="A9130" t="s">
        <v>9154</v>
      </c>
      <c r="B9130">
        <v>7</v>
      </c>
      <c r="C9130">
        <f t="shared" si="142"/>
        <v>3.1982671712277609E-2</v>
      </c>
    </row>
    <row r="9131" spans="1:3" x14ac:dyDescent="0.2">
      <c r="A9131" t="s">
        <v>9155</v>
      </c>
      <c r="B9131">
        <v>4</v>
      </c>
      <c r="C9131">
        <f t="shared" si="142"/>
        <v>2.7415396006936224E-2</v>
      </c>
    </row>
    <row r="9132" spans="1:3" x14ac:dyDescent="0.2">
      <c r="A9132" t="s">
        <v>9156</v>
      </c>
      <c r="B9132">
        <v>8</v>
      </c>
      <c r="C9132">
        <f t="shared" si="142"/>
        <v>3.3143998602405841E-2</v>
      </c>
    </row>
    <row r="9133" spans="1:3" x14ac:dyDescent="0.2">
      <c r="A9133" t="s">
        <v>9157</v>
      </c>
      <c r="B9133">
        <v>4</v>
      </c>
      <c r="C9133">
        <f t="shared" si="142"/>
        <v>2.7415396006936224E-2</v>
      </c>
    </row>
    <row r="9134" spans="1:3" x14ac:dyDescent="0.2">
      <c r="A9134" t="s">
        <v>9158</v>
      </c>
      <c r="B9134">
        <v>4</v>
      </c>
      <c r="C9134">
        <f t="shared" si="142"/>
        <v>2.7415396006936224E-2</v>
      </c>
    </row>
    <row r="9135" spans="1:3" x14ac:dyDescent="0.2">
      <c r="A9135" t="s">
        <v>9159</v>
      </c>
      <c r="B9135">
        <v>4</v>
      </c>
      <c r="C9135">
        <f t="shared" si="142"/>
        <v>2.7415396006936224E-2</v>
      </c>
    </row>
    <row r="9136" spans="1:3" x14ac:dyDescent="0.2">
      <c r="A9136" t="s">
        <v>9160</v>
      </c>
      <c r="B9136">
        <v>4</v>
      </c>
      <c r="C9136">
        <f t="shared" si="142"/>
        <v>2.7415396006936224E-2</v>
      </c>
    </row>
    <row r="9137" spans="1:3" x14ac:dyDescent="0.2">
      <c r="A9137" t="s">
        <v>9161</v>
      </c>
      <c r="B9137">
        <v>4</v>
      </c>
      <c r="C9137">
        <f t="shared" si="142"/>
        <v>2.7415396006936224E-2</v>
      </c>
    </row>
    <row r="9138" spans="1:3" x14ac:dyDescent="0.2">
      <c r="A9138" t="s">
        <v>9162</v>
      </c>
      <c r="B9138">
        <v>4</v>
      </c>
      <c r="C9138">
        <f t="shared" si="142"/>
        <v>2.7415396006936224E-2</v>
      </c>
    </row>
    <row r="9139" spans="1:3" x14ac:dyDescent="0.2">
      <c r="A9139" t="s">
        <v>9163</v>
      </c>
      <c r="B9139">
        <v>6</v>
      </c>
      <c r="C9139">
        <f t="shared" si="142"/>
        <v>3.0620782869337601E-2</v>
      </c>
    </row>
    <row r="9140" spans="1:3" x14ac:dyDescent="0.2">
      <c r="A9140" t="s">
        <v>9164</v>
      </c>
      <c r="B9140">
        <v>6</v>
      </c>
      <c r="C9140">
        <f t="shared" si="142"/>
        <v>3.0620782869337601E-2</v>
      </c>
    </row>
    <row r="9141" spans="1:3" x14ac:dyDescent="0.2">
      <c r="A9141" t="s">
        <v>9165</v>
      </c>
      <c r="B9141">
        <v>5</v>
      </c>
      <c r="C9141">
        <f t="shared" si="142"/>
        <v>2.9087711293328971E-2</v>
      </c>
    </row>
    <row r="9142" spans="1:3" x14ac:dyDescent="0.2">
      <c r="A9142" t="s">
        <v>9166</v>
      </c>
      <c r="B9142">
        <v>6</v>
      </c>
      <c r="C9142">
        <f t="shared" si="142"/>
        <v>3.0620782869337601E-2</v>
      </c>
    </row>
    <row r="9143" spans="1:3" x14ac:dyDescent="0.2">
      <c r="A9143" t="s">
        <v>9167</v>
      </c>
      <c r="B9143">
        <v>5</v>
      </c>
      <c r="C9143">
        <f t="shared" si="142"/>
        <v>2.9087711293328971E-2</v>
      </c>
    </row>
    <row r="9144" spans="1:3" x14ac:dyDescent="0.2">
      <c r="A9144" t="s">
        <v>9168</v>
      </c>
      <c r="B9144">
        <v>5</v>
      </c>
      <c r="C9144">
        <f t="shared" si="142"/>
        <v>2.9087711293328971E-2</v>
      </c>
    </row>
    <row r="9145" spans="1:3" x14ac:dyDescent="0.2">
      <c r="A9145" t="s">
        <v>9169</v>
      </c>
      <c r="B9145">
        <v>10</v>
      </c>
      <c r="C9145">
        <f t="shared" si="142"/>
        <v>3.4766450998034125E-2</v>
      </c>
    </row>
    <row r="9146" spans="1:3" x14ac:dyDescent="0.2">
      <c r="A9146" t="s">
        <v>9170</v>
      </c>
      <c r="B9146">
        <v>5</v>
      </c>
      <c r="C9146">
        <f t="shared" si="142"/>
        <v>2.9087711293328971E-2</v>
      </c>
    </row>
    <row r="9147" spans="1:3" x14ac:dyDescent="0.2">
      <c r="A9147" t="s">
        <v>9171</v>
      </c>
      <c r="B9147">
        <v>3</v>
      </c>
      <c r="C9147">
        <f t="shared" si="142"/>
        <v>2.5637236364016058E-2</v>
      </c>
    </row>
    <row r="9148" spans="1:3" x14ac:dyDescent="0.2">
      <c r="A9148" t="s">
        <v>9172</v>
      </c>
      <c r="B9148">
        <v>6</v>
      </c>
      <c r="C9148">
        <f t="shared" si="142"/>
        <v>3.0620782869337601E-2</v>
      </c>
    </row>
    <row r="9149" spans="1:3" x14ac:dyDescent="0.2">
      <c r="A9149" t="s">
        <v>9173</v>
      </c>
      <c r="B9149">
        <v>7</v>
      </c>
      <c r="C9149">
        <f t="shared" si="142"/>
        <v>3.1982671712277609E-2</v>
      </c>
    </row>
    <row r="9150" spans="1:3" x14ac:dyDescent="0.2">
      <c r="A9150" t="s">
        <v>9174</v>
      </c>
      <c r="B9150">
        <v>5</v>
      </c>
      <c r="C9150">
        <f t="shared" si="142"/>
        <v>2.9087711293328971E-2</v>
      </c>
    </row>
    <row r="9151" spans="1:3" x14ac:dyDescent="0.2">
      <c r="A9151" t="s">
        <v>9175</v>
      </c>
      <c r="B9151">
        <v>6</v>
      </c>
      <c r="C9151">
        <f t="shared" si="142"/>
        <v>3.0620782869337601E-2</v>
      </c>
    </row>
    <row r="9152" spans="1:3" x14ac:dyDescent="0.2">
      <c r="A9152" t="s">
        <v>9176</v>
      </c>
      <c r="B9152">
        <v>6</v>
      </c>
      <c r="C9152">
        <f t="shared" si="142"/>
        <v>3.0620782869337601E-2</v>
      </c>
    </row>
    <row r="9153" spans="1:3" x14ac:dyDescent="0.2">
      <c r="A9153" t="s">
        <v>9177</v>
      </c>
      <c r="B9153">
        <v>4</v>
      </c>
      <c r="C9153">
        <f t="shared" si="142"/>
        <v>2.7415396006936224E-2</v>
      </c>
    </row>
    <row r="9154" spans="1:3" x14ac:dyDescent="0.2">
      <c r="A9154" t="s">
        <v>9178</v>
      </c>
      <c r="B9154">
        <v>11</v>
      </c>
      <c r="C9154">
        <f t="shared" si="142"/>
        <v>3.5190517669696414E-2</v>
      </c>
    </row>
    <row r="9155" spans="1:3" x14ac:dyDescent="0.2">
      <c r="A9155" t="s">
        <v>9179</v>
      </c>
      <c r="B9155">
        <v>11</v>
      </c>
      <c r="C9155">
        <f t="shared" ref="C9155:C9218" si="143">_xlfn.NORM.DIST($B9155,$H$2,$H$3,0)</f>
        <v>3.5190517669696414E-2</v>
      </c>
    </row>
    <row r="9156" spans="1:3" x14ac:dyDescent="0.2">
      <c r="A9156" t="s">
        <v>9180</v>
      </c>
      <c r="B9156">
        <v>11</v>
      </c>
      <c r="C9156">
        <f t="shared" si="143"/>
        <v>3.5190517669696414E-2</v>
      </c>
    </row>
    <row r="9157" spans="1:3" x14ac:dyDescent="0.2">
      <c r="A9157" t="s">
        <v>9181</v>
      </c>
      <c r="B9157">
        <v>11</v>
      </c>
      <c r="C9157">
        <f t="shared" si="143"/>
        <v>3.5190517669696414E-2</v>
      </c>
    </row>
    <row r="9158" spans="1:3" x14ac:dyDescent="0.2">
      <c r="A9158" t="s">
        <v>9182</v>
      </c>
      <c r="B9158">
        <v>11</v>
      </c>
      <c r="C9158">
        <f t="shared" si="143"/>
        <v>3.5190517669696414E-2</v>
      </c>
    </row>
    <row r="9159" spans="1:3" x14ac:dyDescent="0.2">
      <c r="A9159" t="s">
        <v>9183</v>
      </c>
      <c r="B9159">
        <v>11</v>
      </c>
      <c r="C9159">
        <f t="shared" si="143"/>
        <v>3.5190517669696414E-2</v>
      </c>
    </row>
    <row r="9160" spans="1:3" x14ac:dyDescent="0.2">
      <c r="A9160" t="s">
        <v>9184</v>
      </c>
      <c r="B9160">
        <v>11</v>
      </c>
      <c r="C9160">
        <f t="shared" si="143"/>
        <v>3.5190517669696414E-2</v>
      </c>
    </row>
    <row r="9161" spans="1:3" x14ac:dyDescent="0.2">
      <c r="A9161" t="s">
        <v>9185</v>
      </c>
      <c r="B9161">
        <v>11</v>
      </c>
      <c r="C9161">
        <f t="shared" si="143"/>
        <v>3.5190517669696414E-2</v>
      </c>
    </row>
    <row r="9162" spans="1:3" x14ac:dyDescent="0.2">
      <c r="A9162" t="s">
        <v>9186</v>
      </c>
      <c r="B9162">
        <v>11</v>
      </c>
      <c r="C9162">
        <f t="shared" si="143"/>
        <v>3.5190517669696414E-2</v>
      </c>
    </row>
    <row r="9163" spans="1:3" x14ac:dyDescent="0.2">
      <c r="A9163" t="s">
        <v>9187</v>
      </c>
      <c r="B9163">
        <v>11</v>
      </c>
      <c r="C9163">
        <f t="shared" si="143"/>
        <v>3.5190517669696414E-2</v>
      </c>
    </row>
    <row r="9164" spans="1:3" x14ac:dyDescent="0.2">
      <c r="A9164" t="s">
        <v>9188</v>
      </c>
      <c r="B9164">
        <v>5</v>
      </c>
      <c r="C9164">
        <f t="shared" si="143"/>
        <v>2.9087711293328971E-2</v>
      </c>
    </row>
    <row r="9165" spans="1:3" x14ac:dyDescent="0.2">
      <c r="A9165" t="s">
        <v>9189</v>
      </c>
      <c r="B9165">
        <v>8</v>
      </c>
      <c r="C9165">
        <f t="shared" si="143"/>
        <v>3.3143998602405841E-2</v>
      </c>
    </row>
    <row r="9166" spans="1:3" x14ac:dyDescent="0.2">
      <c r="A9166" t="s">
        <v>9190</v>
      </c>
      <c r="B9166">
        <v>6</v>
      </c>
      <c r="C9166">
        <f t="shared" si="143"/>
        <v>3.0620782869337601E-2</v>
      </c>
    </row>
    <row r="9167" spans="1:3" x14ac:dyDescent="0.2">
      <c r="A9167" t="s">
        <v>9191</v>
      </c>
      <c r="B9167">
        <v>13</v>
      </c>
      <c r="C9167">
        <f t="shared" si="143"/>
        <v>3.5215299119066845E-2</v>
      </c>
    </row>
    <row r="9168" spans="1:3" x14ac:dyDescent="0.2">
      <c r="A9168" t="s">
        <v>9192</v>
      </c>
      <c r="B9168">
        <v>4</v>
      </c>
      <c r="C9168">
        <f t="shared" si="143"/>
        <v>2.7415396006936224E-2</v>
      </c>
    </row>
    <row r="9169" spans="1:3" x14ac:dyDescent="0.2">
      <c r="A9169" t="s">
        <v>9193</v>
      </c>
      <c r="B9169">
        <v>15</v>
      </c>
      <c r="C9169">
        <f t="shared" si="143"/>
        <v>3.4151041539075264E-2</v>
      </c>
    </row>
    <row r="9170" spans="1:3" x14ac:dyDescent="0.2">
      <c r="A9170" t="s">
        <v>9194</v>
      </c>
      <c r="B9170">
        <v>15</v>
      </c>
      <c r="C9170">
        <f t="shared" si="143"/>
        <v>3.4151041539075264E-2</v>
      </c>
    </row>
    <row r="9171" spans="1:3" x14ac:dyDescent="0.2">
      <c r="A9171" t="s">
        <v>9195</v>
      </c>
      <c r="B9171">
        <v>15</v>
      </c>
      <c r="C9171">
        <f t="shared" si="143"/>
        <v>3.4151041539075264E-2</v>
      </c>
    </row>
    <row r="9172" spans="1:3" x14ac:dyDescent="0.2">
      <c r="A9172" t="s">
        <v>9196</v>
      </c>
      <c r="B9172">
        <v>15</v>
      </c>
      <c r="C9172">
        <f t="shared" si="143"/>
        <v>3.4151041539075264E-2</v>
      </c>
    </row>
    <row r="9173" spans="1:3" x14ac:dyDescent="0.2">
      <c r="A9173" t="s">
        <v>9197</v>
      </c>
      <c r="B9173">
        <v>5</v>
      </c>
      <c r="C9173">
        <f t="shared" si="143"/>
        <v>2.9087711293328971E-2</v>
      </c>
    </row>
    <row r="9174" spans="1:3" x14ac:dyDescent="0.2">
      <c r="A9174" t="s">
        <v>9198</v>
      </c>
      <c r="B9174">
        <v>5</v>
      </c>
      <c r="C9174">
        <f t="shared" si="143"/>
        <v>2.9087711293328971E-2</v>
      </c>
    </row>
    <row r="9175" spans="1:3" x14ac:dyDescent="0.2">
      <c r="A9175" t="s">
        <v>9199</v>
      </c>
      <c r="B9175">
        <v>5</v>
      </c>
      <c r="C9175">
        <f t="shared" si="143"/>
        <v>2.9087711293328971E-2</v>
      </c>
    </row>
    <row r="9176" spans="1:3" x14ac:dyDescent="0.2">
      <c r="A9176" t="s">
        <v>9200</v>
      </c>
      <c r="B9176">
        <v>5</v>
      </c>
      <c r="C9176">
        <f t="shared" si="143"/>
        <v>2.9087711293328971E-2</v>
      </c>
    </row>
    <row r="9177" spans="1:3" x14ac:dyDescent="0.2">
      <c r="A9177" t="s">
        <v>9201</v>
      </c>
      <c r="B9177">
        <v>5</v>
      </c>
      <c r="C9177">
        <f t="shared" si="143"/>
        <v>2.9087711293328971E-2</v>
      </c>
    </row>
    <row r="9178" spans="1:3" x14ac:dyDescent="0.2">
      <c r="A9178" t="s">
        <v>9202</v>
      </c>
      <c r="B9178">
        <v>5</v>
      </c>
      <c r="C9178">
        <f t="shared" si="143"/>
        <v>2.9087711293328971E-2</v>
      </c>
    </row>
    <row r="9179" spans="1:3" x14ac:dyDescent="0.2">
      <c r="A9179" t="s">
        <v>9203</v>
      </c>
      <c r="B9179">
        <v>4</v>
      </c>
      <c r="C9179">
        <f t="shared" si="143"/>
        <v>2.7415396006936224E-2</v>
      </c>
    </row>
    <row r="9180" spans="1:3" x14ac:dyDescent="0.2">
      <c r="A9180" t="s">
        <v>9204</v>
      </c>
      <c r="B9180">
        <v>8</v>
      </c>
      <c r="C9180">
        <f t="shared" si="143"/>
        <v>3.3143998602405841E-2</v>
      </c>
    </row>
    <row r="9181" spans="1:3" x14ac:dyDescent="0.2">
      <c r="A9181" t="s">
        <v>9205</v>
      </c>
      <c r="B9181">
        <v>9</v>
      </c>
      <c r="C9181">
        <f t="shared" si="143"/>
        <v>3.4078994709395023E-2</v>
      </c>
    </row>
    <row r="9182" spans="1:3" x14ac:dyDescent="0.2">
      <c r="A9182" t="s">
        <v>9206</v>
      </c>
      <c r="B9182">
        <v>9</v>
      </c>
      <c r="C9182">
        <f t="shared" si="143"/>
        <v>3.4078994709395023E-2</v>
      </c>
    </row>
    <row r="9183" spans="1:3" x14ac:dyDescent="0.2">
      <c r="A9183" t="s">
        <v>9207</v>
      </c>
      <c r="B9183">
        <v>9</v>
      </c>
      <c r="C9183">
        <f t="shared" si="143"/>
        <v>3.4078994709395023E-2</v>
      </c>
    </row>
    <row r="9184" spans="1:3" x14ac:dyDescent="0.2">
      <c r="A9184" t="s">
        <v>9208</v>
      </c>
      <c r="B9184">
        <v>9</v>
      </c>
      <c r="C9184">
        <f t="shared" si="143"/>
        <v>3.4078994709395023E-2</v>
      </c>
    </row>
    <row r="9185" spans="1:3" x14ac:dyDescent="0.2">
      <c r="A9185" t="s">
        <v>9209</v>
      </c>
      <c r="B9185">
        <v>9</v>
      </c>
      <c r="C9185">
        <f t="shared" si="143"/>
        <v>3.4078994709395023E-2</v>
      </c>
    </row>
    <row r="9186" spans="1:3" x14ac:dyDescent="0.2">
      <c r="A9186" t="s">
        <v>9210</v>
      </c>
      <c r="B9186">
        <v>9</v>
      </c>
      <c r="C9186">
        <f t="shared" si="143"/>
        <v>3.4078994709395023E-2</v>
      </c>
    </row>
    <row r="9187" spans="1:3" x14ac:dyDescent="0.2">
      <c r="A9187" t="s">
        <v>9211</v>
      </c>
      <c r="B9187">
        <v>9</v>
      </c>
      <c r="C9187">
        <f t="shared" si="143"/>
        <v>3.4078994709395023E-2</v>
      </c>
    </row>
    <row r="9188" spans="1:3" x14ac:dyDescent="0.2">
      <c r="A9188" t="s">
        <v>9212</v>
      </c>
      <c r="B9188">
        <v>9</v>
      </c>
      <c r="C9188">
        <f t="shared" si="143"/>
        <v>3.4078994709395023E-2</v>
      </c>
    </row>
    <row r="9189" spans="1:3" x14ac:dyDescent="0.2">
      <c r="A9189" t="s">
        <v>9213</v>
      </c>
      <c r="B9189">
        <v>8</v>
      </c>
      <c r="C9189">
        <f t="shared" si="143"/>
        <v>3.3143998602405841E-2</v>
      </c>
    </row>
    <row r="9190" spans="1:3" x14ac:dyDescent="0.2">
      <c r="A9190" t="s">
        <v>9214</v>
      </c>
      <c r="B9190">
        <v>21</v>
      </c>
      <c r="C9190">
        <f t="shared" si="143"/>
        <v>2.5800180368769438E-2</v>
      </c>
    </row>
    <row r="9191" spans="1:3" x14ac:dyDescent="0.2">
      <c r="A9191" t="s">
        <v>9215</v>
      </c>
      <c r="B9191">
        <v>21</v>
      </c>
      <c r="C9191">
        <f t="shared" si="143"/>
        <v>2.5800180368769438E-2</v>
      </c>
    </row>
    <row r="9192" spans="1:3" x14ac:dyDescent="0.2">
      <c r="A9192" t="s">
        <v>9216</v>
      </c>
      <c r="B9192">
        <v>21</v>
      </c>
      <c r="C9192">
        <f t="shared" si="143"/>
        <v>2.5800180368769438E-2</v>
      </c>
    </row>
    <row r="9193" spans="1:3" x14ac:dyDescent="0.2">
      <c r="A9193" t="s">
        <v>9217</v>
      </c>
      <c r="B9193">
        <v>21</v>
      </c>
      <c r="C9193">
        <f t="shared" si="143"/>
        <v>2.5800180368769438E-2</v>
      </c>
    </row>
    <row r="9194" spans="1:3" x14ac:dyDescent="0.2">
      <c r="A9194" t="s">
        <v>9218</v>
      </c>
      <c r="B9194">
        <v>21</v>
      </c>
      <c r="C9194">
        <f t="shared" si="143"/>
        <v>2.5800180368769438E-2</v>
      </c>
    </row>
    <row r="9195" spans="1:3" x14ac:dyDescent="0.2">
      <c r="A9195" t="s">
        <v>9219</v>
      </c>
      <c r="B9195">
        <v>21</v>
      </c>
      <c r="C9195">
        <f t="shared" si="143"/>
        <v>2.5800180368769438E-2</v>
      </c>
    </row>
    <row r="9196" spans="1:3" x14ac:dyDescent="0.2">
      <c r="A9196" t="s">
        <v>9220</v>
      </c>
      <c r="B9196">
        <v>21</v>
      </c>
      <c r="C9196">
        <f t="shared" si="143"/>
        <v>2.5800180368769438E-2</v>
      </c>
    </row>
    <row r="9197" spans="1:3" x14ac:dyDescent="0.2">
      <c r="A9197" t="s">
        <v>9221</v>
      </c>
      <c r="B9197">
        <v>21</v>
      </c>
      <c r="C9197">
        <f t="shared" si="143"/>
        <v>2.5800180368769438E-2</v>
      </c>
    </row>
    <row r="9198" spans="1:3" x14ac:dyDescent="0.2">
      <c r="A9198" t="s">
        <v>9222</v>
      </c>
      <c r="B9198">
        <v>21</v>
      </c>
      <c r="C9198">
        <f t="shared" si="143"/>
        <v>2.5800180368769438E-2</v>
      </c>
    </row>
    <row r="9199" spans="1:3" x14ac:dyDescent="0.2">
      <c r="A9199" t="s">
        <v>9223</v>
      </c>
      <c r="B9199">
        <v>21</v>
      </c>
      <c r="C9199">
        <f t="shared" si="143"/>
        <v>2.5800180368769438E-2</v>
      </c>
    </row>
    <row r="9200" spans="1:3" x14ac:dyDescent="0.2">
      <c r="A9200" t="s">
        <v>9224</v>
      </c>
      <c r="B9200">
        <v>13</v>
      </c>
      <c r="C9200">
        <f t="shared" si="143"/>
        <v>3.5215299119066845E-2</v>
      </c>
    </row>
    <row r="9201" spans="1:3" x14ac:dyDescent="0.2">
      <c r="A9201" t="s">
        <v>9225</v>
      </c>
      <c r="B9201">
        <v>6</v>
      </c>
      <c r="C9201">
        <f t="shared" si="143"/>
        <v>3.0620782869337601E-2</v>
      </c>
    </row>
    <row r="9202" spans="1:3" x14ac:dyDescent="0.2">
      <c r="A9202" t="s">
        <v>9226</v>
      </c>
      <c r="B9202">
        <v>8</v>
      </c>
      <c r="C9202">
        <f t="shared" si="143"/>
        <v>3.3143998602405841E-2</v>
      </c>
    </row>
    <row r="9203" spans="1:3" x14ac:dyDescent="0.2">
      <c r="A9203" t="s">
        <v>9227</v>
      </c>
      <c r="B9203">
        <v>6</v>
      </c>
      <c r="C9203">
        <f t="shared" si="143"/>
        <v>3.0620782869337601E-2</v>
      </c>
    </row>
    <row r="9204" spans="1:3" x14ac:dyDescent="0.2">
      <c r="A9204" t="s">
        <v>9228</v>
      </c>
      <c r="B9204">
        <v>7</v>
      </c>
      <c r="C9204">
        <f t="shared" si="143"/>
        <v>3.1982671712277609E-2</v>
      </c>
    </row>
    <row r="9205" spans="1:3" x14ac:dyDescent="0.2">
      <c r="A9205" t="s">
        <v>9229</v>
      </c>
      <c r="B9205">
        <v>5</v>
      </c>
      <c r="C9205">
        <f t="shared" si="143"/>
        <v>2.9087711293328971E-2</v>
      </c>
    </row>
    <row r="9206" spans="1:3" x14ac:dyDescent="0.2">
      <c r="A9206" t="s">
        <v>9230</v>
      </c>
      <c r="B9206">
        <v>11</v>
      </c>
      <c r="C9206">
        <f t="shared" si="143"/>
        <v>3.5190517669696414E-2</v>
      </c>
    </row>
    <row r="9207" spans="1:3" x14ac:dyDescent="0.2">
      <c r="A9207" t="s">
        <v>9231</v>
      </c>
      <c r="B9207">
        <v>5</v>
      </c>
      <c r="C9207">
        <f t="shared" si="143"/>
        <v>2.9087711293328971E-2</v>
      </c>
    </row>
    <row r="9208" spans="1:3" x14ac:dyDescent="0.2">
      <c r="A9208" t="s">
        <v>9232</v>
      </c>
      <c r="B9208">
        <v>6</v>
      </c>
      <c r="C9208">
        <f t="shared" si="143"/>
        <v>3.0620782869337601E-2</v>
      </c>
    </row>
    <row r="9209" spans="1:3" x14ac:dyDescent="0.2">
      <c r="A9209" t="s">
        <v>9233</v>
      </c>
      <c r="B9209">
        <v>6</v>
      </c>
      <c r="C9209">
        <f t="shared" si="143"/>
        <v>3.0620782869337601E-2</v>
      </c>
    </row>
    <row r="9210" spans="1:3" x14ac:dyDescent="0.2">
      <c r="A9210" t="s">
        <v>9234</v>
      </c>
      <c r="B9210">
        <v>6</v>
      </c>
      <c r="C9210">
        <f t="shared" si="143"/>
        <v>3.0620782869337601E-2</v>
      </c>
    </row>
    <row r="9211" spans="1:3" x14ac:dyDescent="0.2">
      <c r="A9211" t="s">
        <v>9235</v>
      </c>
      <c r="B9211">
        <v>6</v>
      </c>
      <c r="C9211">
        <f t="shared" si="143"/>
        <v>3.0620782869337601E-2</v>
      </c>
    </row>
    <row r="9212" spans="1:3" x14ac:dyDescent="0.2">
      <c r="A9212" t="s">
        <v>9236</v>
      </c>
      <c r="B9212">
        <v>6</v>
      </c>
      <c r="C9212">
        <f t="shared" si="143"/>
        <v>3.0620782869337601E-2</v>
      </c>
    </row>
    <row r="9213" spans="1:3" x14ac:dyDescent="0.2">
      <c r="A9213" t="s">
        <v>9237</v>
      </c>
      <c r="B9213">
        <v>6</v>
      </c>
      <c r="C9213">
        <f t="shared" si="143"/>
        <v>3.0620782869337601E-2</v>
      </c>
    </row>
    <row r="9214" spans="1:3" x14ac:dyDescent="0.2">
      <c r="A9214" t="s">
        <v>9238</v>
      </c>
      <c r="B9214">
        <v>6</v>
      </c>
      <c r="C9214">
        <f t="shared" si="143"/>
        <v>3.0620782869337601E-2</v>
      </c>
    </row>
    <row r="9215" spans="1:3" x14ac:dyDescent="0.2">
      <c r="A9215" t="s">
        <v>9239</v>
      </c>
      <c r="B9215">
        <v>6</v>
      </c>
      <c r="C9215">
        <f t="shared" si="143"/>
        <v>3.0620782869337601E-2</v>
      </c>
    </row>
    <row r="9216" spans="1:3" x14ac:dyDescent="0.2">
      <c r="A9216" t="s">
        <v>9240</v>
      </c>
      <c r="B9216">
        <v>6</v>
      </c>
      <c r="C9216">
        <f t="shared" si="143"/>
        <v>3.0620782869337601E-2</v>
      </c>
    </row>
    <row r="9217" spans="1:3" x14ac:dyDescent="0.2">
      <c r="A9217" t="s">
        <v>9241</v>
      </c>
      <c r="B9217">
        <v>6</v>
      </c>
      <c r="C9217">
        <f t="shared" si="143"/>
        <v>3.0620782869337601E-2</v>
      </c>
    </row>
    <row r="9218" spans="1:3" x14ac:dyDescent="0.2">
      <c r="A9218" t="s">
        <v>9242</v>
      </c>
      <c r="B9218">
        <v>4</v>
      </c>
      <c r="C9218">
        <f t="shared" si="143"/>
        <v>2.7415396006936224E-2</v>
      </c>
    </row>
    <row r="9219" spans="1:3" x14ac:dyDescent="0.2">
      <c r="A9219" t="s">
        <v>9243</v>
      </c>
      <c r="B9219">
        <v>4</v>
      </c>
      <c r="C9219">
        <f t="shared" ref="C9219:C9282" si="144">_xlfn.NORM.DIST($B9219,$H$2,$H$3,0)</f>
        <v>2.7415396006936224E-2</v>
      </c>
    </row>
    <row r="9220" spans="1:3" x14ac:dyDescent="0.2">
      <c r="A9220" t="s">
        <v>9244</v>
      </c>
      <c r="B9220">
        <v>7</v>
      </c>
      <c r="C9220">
        <f t="shared" si="144"/>
        <v>3.1982671712277609E-2</v>
      </c>
    </row>
    <row r="9221" spans="1:3" x14ac:dyDescent="0.2">
      <c r="A9221" t="s">
        <v>9245</v>
      </c>
      <c r="B9221">
        <v>21</v>
      </c>
      <c r="C9221">
        <f t="shared" si="144"/>
        <v>2.5800180368769438E-2</v>
      </c>
    </row>
    <row r="9222" spans="1:3" x14ac:dyDescent="0.2">
      <c r="A9222" t="s">
        <v>9246</v>
      </c>
      <c r="B9222">
        <v>4</v>
      </c>
      <c r="C9222">
        <f t="shared" si="144"/>
        <v>2.7415396006936224E-2</v>
      </c>
    </row>
    <row r="9223" spans="1:3" x14ac:dyDescent="0.2">
      <c r="A9223" t="s">
        <v>9247</v>
      </c>
      <c r="B9223">
        <v>8</v>
      </c>
      <c r="C9223">
        <f t="shared" si="144"/>
        <v>3.3143998602405841E-2</v>
      </c>
    </row>
    <row r="9224" spans="1:3" x14ac:dyDescent="0.2">
      <c r="A9224" t="s">
        <v>9248</v>
      </c>
      <c r="B9224">
        <v>7</v>
      </c>
      <c r="C9224">
        <f t="shared" si="144"/>
        <v>3.1982671712277609E-2</v>
      </c>
    </row>
    <row r="9225" spans="1:3" x14ac:dyDescent="0.2">
      <c r="A9225" t="s">
        <v>9249</v>
      </c>
      <c r="B9225">
        <v>6</v>
      </c>
      <c r="C9225">
        <f t="shared" si="144"/>
        <v>3.0620782869337601E-2</v>
      </c>
    </row>
    <row r="9226" spans="1:3" x14ac:dyDescent="0.2">
      <c r="A9226" t="s">
        <v>9250</v>
      </c>
      <c r="B9226">
        <v>3</v>
      </c>
      <c r="C9226">
        <f t="shared" si="144"/>
        <v>2.5637236364016058E-2</v>
      </c>
    </row>
    <row r="9227" spans="1:3" x14ac:dyDescent="0.2">
      <c r="A9227" t="s">
        <v>9251</v>
      </c>
      <c r="B9227">
        <v>3</v>
      </c>
      <c r="C9227">
        <f t="shared" si="144"/>
        <v>2.5637236364016058E-2</v>
      </c>
    </row>
    <row r="9228" spans="1:3" x14ac:dyDescent="0.2">
      <c r="A9228" t="s">
        <v>9252</v>
      </c>
      <c r="B9228">
        <v>3</v>
      </c>
      <c r="C9228">
        <f t="shared" si="144"/>
        <v>2.5637236364016058E-2</v>
      </c>
    </row>
    <row r="9229" spans="1:3" x14ac:dyDescent="0.2">
      <c r="A9229" t="s">
        <v>9253</v>
      </c>
      <c r="B9229">
        <v>3</v>
      </c>
      <c r="C9229">
        <f t="shared" si="144"/>
        <v>2.5637236364016058E-2</v>
      </c>
    </row>
    <row r="9230" spans="1:3" x14ac:dyDescent="0.2">
      <c r="A9230" t="s">
        <v>9254</v>
      </c>
      <c r="B9230">
        <v>5</v>
      </c>
      <c r="C9230">
        <f t="shared" si="144"/>
        <v>2.9087711293328971E-2</v>
      </c>
    </row>
    <row r="9231" spans="1:3" x14ac:dyDescent="0.2">
      <c r="A9231" t="s">
        <v>9255</v>
      </c>
      <c r="B9231">
        <v>14</v>
      </c>
      <c r="C9231">
        <f t="shared" si="144"/>
        <v>3.4815433875361838E-2</v>
      </c>
    </row>
    <row r="9232" spans="1:3" x14ac:dyDescent="0.2">
      <c r="A9232" t="s">
        <v>9256</v>
      </c>
      <c r="B9232">
        <v>5</v>
      </c>
      <c r="C9232">
        <f t="shared" si="144"/>
        <v>2.9087711293328971E-2</v>
      </c>
    </row>
    <row r="9233" spans="1:3" x14ac:dyDescent="0.2">
      <c r="A9233" t="s">
        <v>9257</v>
      </c>
      <c r="B9233">
        <v>3</v>
      </c>
      <c r="C9233">
        <f t="shared" si="144"/>
        <v>2.5637236364016058E-2</v>
      </c>
    </row>
    <row r="9234" spans="1:3" x14ac:dyDescent="0.2">
      <c r="A9234" t="s">
        <v>9258</v>
      </c>
      <c r="B9234">
        <v>3</v>
      </c>
      <c r="C9234">
        <f t="shared" si="144"/>
        <v>2.5637236364016058E-2</v>
      </c>
    </row>
    <row r="9235" spans="1:3" x14ac:dyDescent="0.2">
      <c r="A9235" t="s">
        <v>9259</v>
      </c>
      <c r="B9235">
        <v>6</v>
      </c>
      <c r="C9235">
        <f t="shared" si="144"/>
        <v>3.0620782869337601E-2</v>
      </c>
    </row>
    <row r="9236" spans="1:3" x14ac:dyDescent="0.2">
      <c r="A9236" t="s">
        <v>9260</v>
      </c>
      <c r="B9236">
        <v>12</v>
      </c>
      <c r="C9236">
        <f t="shared" si="144"/>
        <v>3.534131157837473E-2</v>
      </c>
    </row>
    <row r="9237" spans="1:3" x14ac:dyDescent="0.2">
      <c r="A9237" t="s">
        <v>9261</v>
      </c>
      <c r="B9237">
        <v>12</v>
      </c>
      <c r="C9237">
        <f t="shared" si="144"/>
        <v>3.534131157837473E-2</v>
      </c>
    </row>
    <row r="9238" spans="1:3" x14ac:dyDescent="0.2">
      <c r="A9238" t="s">
        <v>9262</v>
      </c>
      <c r="B9238">
        <v>4</v>
      </c>
      <c r="C9238">
        <f t="shared" si="144"/>
        <v>2.7415396006936224E-2</v>
      </c>
    </row>
    <row r="9239" spans="1:3" x14ac:dyDescent="0.2">
      <c r="A9239" t="s">
        <v>9263</v>
      </c>
      <c r="B9239">
        <v>10</v>
      </c>
      <c r="C9239">
        <f t="shared" si="144"/>
        <v>3.4766450998034125E-2</v>
      </c>
    </row>
    <row r="9240" spans="1:3" x14ac:dyDescent="0.2">
      <c r="A9240" t="s">
        <v>9264</v>
      </c>
      <c r="B9240">
        <v>10</v>
      </c>
      <c r="C9240">
        <f t="shared" si="144"/>
        <v>3.4766450998034125E-2</v>
      </c>
    </row>
    <row r="9241" spans="1:3" x14ac:dyDescent="0.2">
      <c r="A9241" t="s">
        <v>9265</v>
      </c>
      <c r="B9241">
        <v>8</v>
      </c>
      <c r="C9241">
        <f t="shared" si="144"/>
        <v>3.3143998602405841E-2</v>
      </c>
    </row>
    <row r="9242" spans="1:3" x14ac:dyDescent="0.2">
      <c r="A9242" t="s">
        <v>9266</v>
      </c>
      <c r="B9242">
        <v>9</v>
      </c>
      <c r="C9242">
        <f t="shared" si="144"/>
        <v>3.4078994709395023E-2</v>
      </c>
    </row>
    <row r="9243" spans="1:3" x14ac:dyDescent="0.2">
      <c r="A9243" t="s">
        <v>9267</v>
      </c>
      <c r="B9243">
        <v>9</v>
      </c>
      <c r="C9243">
        <f t="shared" si="144"/>
        <v>3.4078994709395023E-2</v>
      </c>
    </row>
    <row r="9244" spans="1:3" x14ac:dyDescent="0.2">
      <c r="A9244" t="s">
        <v>9268</v>
      </c>
      <c r="B9244">
        <v>5</v>
      </c>
      <c r="C9244">
        <f t="shared" si="144"/>
        <v>2.9087711293328971E-2</v>
      </c>
    </row>
    <row r="9245" spans="1:3" x14ac:dyDescent="0.2">
      <c r="A9245" t="s">
        <v>9269</v>
      </c>
      <c r="B9245">
        <v>5</v>
      </c>
      <c r="C9245">
        <f t="shared" si="144"/>
        <v>2.9087711293328971E-2</v>
      </c>
    </row>
    <row r="9246" spans="1:3" x14ac:dyDescent="0.2">
      <c r="A9246" t="s">
        <v>9270</v>
      </c>
      <c r="B9246">
        <v>4</v>
      </c>
      <c r="C9246">
        <f t="shared" si="144"/>
        <v>2.7415396006936224E-2</v>
      </c>
    </row>
    <row r="9247" spans="1:3" x14ac:dyDescent="0.2">
      <c r="A9247" t="s">
        <v>9271</v>
      </c>
      <c r="B9247">
        <v>7</v>
      </c>
      <c r="C9247">
        <f t="shared" si="144"/>
        <v>3.1982671712277609E-2</v>
      </c>
    </row>
    <row r="9248" spans="1:3" x14ac:dyDescent="0.2">
      <c r="A9248" t="s">
        <v>9272</v>
      </c>
      <c r="B9248">
        <v>4</v>
      </c>
      <c r="C9248">
        <f t="shared" si="144"/>
        <v>2.7415396006936224E-2</v>
      </c>
    </row>
    <row r="9249" spans="1:3" x14ac:dyDescent="0.2">
      <c r="A9249" t="s">
        <v>9273</v>
      </c>
      <c r="B9249">
        <v>15</v>
      </c>
      <c r="C9249">
        <f t="shared" si="144"/>
        <v>3.4151041539075264E-2</v>
      </c>
    </row>
    <row r="9250" spans="1:3" x14ac:dyDescent="0.2">
      <c r="A9250" t="s">
        <v>9274</v>
      </c>
      <c r="B9250">
        <v>11</v>
      </c>
      <c r="C9250">
        <f t="shared" si="144"/>
        <v>3.5190517669696414E-2</v>
      </c>
    </row>
    <row r="9251" spans="1:3" x14ac:dyDescent="0.2">
      <c r="A9251" t="s">
        <v>9275</v>
      </c>
      <c r="B9251">
        <v>11</v>
      </c>
      <c r="C9251">
        <f t="shared" si="144"/>
        <v>3.5190517669696414E-2</v>
      </c>
    </row>
    <row r="9252" spans="1:3" x14ac:dyDescent="0.2">
      <c r="A9252" t="s">
        <v>9276</v>
      </c>
      <c r="B9252">
        <v>7</v>
      </c>
      <c r="C9252">
        <f t="shared" si="144"/>
        <v>3.1982671712277609E-2</v>
      </c>
    </row>
    <row r="9253" spans="1:3" x14ac:dyDescent="0.2">
      <c r="A9253" t="s">
        <v>9277</v>
      </c>
      <c r="B9253">
        <v>5</v>
      </c>
      <c r="C9253">
        <f t="shared" si="144"/>
        <v>2.9087711293328971E-2</v>
      </c>
    </row>
    <row r="9254" spans="1:3" x14ac:dyDescent="0.2">
      <c r="A9254" t="s">
        <v>9278</v>
      </c>
      <c r="B9254">
        <v>5</v>
      </c>
      <c r="C9254">
        <f t="shared" si="144"/>
        <v>2.9087711293328971E-2</v>
      </c>
    </row>
    <row r="9255" spans="1:3" x14ac:dyDescent="0.2">
      <c r="A9255" t="s">
        <v>9279</v>
      </c>
      <c r="B9255">
        <v>7</v>
      </c>
      <c r="C9255">
        <f t="shared" si="144"/>
        <v>3.1982671712277609E-2</v>
      </c>
    </row>
    <row r="9256" spans="1:3" x14ac:dyDescent="0.2">
      <c r="A9256" t="s">
        <v>9280</v>
      </c>
      <c r="B9256">
        <v>7</v>
      </c>
      <c r="C9256">
        <f t="shared" si="144"/>
        <v>3.1982671712277609E-2</v>
      </c>
    </row>
    <row r="9257" spans="1:3" x14ac:dyDescent="0.2">
      <c r="A9257" t="s">
        <v>9281</v>
      </c>
      <c r="B9257">
        <v>7</v>
      </c>
      <c r="C9257">
        <f t="shared" si="144"/>
        <v>3.1982671712277609E-2</v>
      </c>
    </row>
    <row r="9258" spans="1:3" x14ac:dyDescent="0.2">
      <c r="A9258" t="s">
        <v>9282</v>
      </c>
      <c r="B9258">
        <v>7</v>
      </c>
      <c r="C9258">
        <f t="shared" si="144"/>
        <v>3.1982671712277609E-2</v>
      </c>
    </row>
    <row r="9259" spans="1:3" x14ac:dyDescent="0.2">
      <c r="A9259" t="s">
        <v>9283</v>
      </c>
      <c r="B9259">
        <v>7</v>
      </c>
      <c r="C9259">
        <f t="shared" si="144"/>
        <v>3.1982671712277609E-2</v>
      </c>
    </row>
    <row r="9260" spans="1:3" x14ac:dyDescent="0.2">
      <c r="A9260" t="s">
        <v>9284</v>
      </c>
      <c r="B9260">
        <v>7</v>
      </c>
      <c r="C9260">
        <f t="shared" si="144"/>
        <v>3.1982671712277609E-2</v>
      </c>
    </row>
    <row r="9261" spans="1:3" x14ac:dyDescent="0.2">
      <c r="A9261" t="s">
        <v>9285</v>
      </c>
      <c r="B9261">
        <v>7</v>
      </c>
      <c r="C9261">
        <f t="shared" si="144"/>
        <v>3.1982671712277609E-2</v>
      </c>
    </row>
    <row r="9262" spans="1:3" x14ac:dyDescent="0.2">
      <c r="A9262" t="s">
        <v>9286</v>
      </c>
      <c r="B9262">
        <v>7</v>
      </c>
      <c r="C9262">
        <f t="shared" si="144"/>
        <v>3.1982671712277609E-2</v>
      </c>
    </row>
    <row r="9263" spans="1:3" x14ac:dyDescent="0.2">
      <c r="A9263" t="s">
        <v>9287</v>
      </c>
      <c r="B9263">
        <v>7</v>
      </c>
      <c r="C9263">
        <f t="shared" si="144"/>
        <v>3.1982671712277609E-2</v>
      </c>
    </row>
    <row r="9264" spans="1:3" x14ac:dyDescent="0.2">
      <c r="A9264" t="s">
        <v>9288</v>
      </c>
      <c r="B9264">
        <v>7</v>
      </c>
      <c r="C9264">
        <f t="shared" si="144"/>
        <v>3.1982671712277609E-2</v>
      </c>
    </row>
    <row r="9265" spans="1:3" x14ac:dyDescent="0.2">
      <c r="A9265" t="s">
        <v>9289</v>
      </c>
      <c r="B9265">
        <v>9</v>
      </c>
      <c r="C9265">
        <f t="shared" si="144"/>
        <v>3.4078994709395023E-2</v>
      </c>
    </row>
    <row r="9266" spans="1:3" x14ac:dyDescent="0.2">
      <c r="A9266" t="s">
        <v>9290</v>
      </c>
      <c r="B9266">
        <v>9</v>
      </c>
      <c r="C9266">
        <f t="shared" si="144"/>
        <v>3.4078994709395023E-2</v>
      </c>
    </row>
    <row r="9267" spans="1:3" x14ac:dyDescent="0.2">
      <c r="A9267" t="s">
        <v>9291</v>
      </c>
      <c r="B9267">
        <v>9</v>
      </c>
      <c r="C9267">
        <f t="shared" si="144"/>
        <v>3.4078994709395023E-2</v>
      </c>
    </row>
    <row r="9268" spans="1:3" x14ac:dyDescent="0.2">
      <c r="A9268" t="s">
        <v>9292</v>
      </c>
      <c r="B9268">
        <v>4</v>
      </c>
      <c r="C9268">
        <f t="shared" si="144"/>
        <v>2.7415396006936224E-2</v>
      </c>
    </row>
    <row r="9269" spans="1:3" x14ac:dyDescent="0.2">
      <c r="A9269" t="s">
        <v>9293</v>
      </c>
      <c r="B9269">
        <v>11</v>
      </c>
      <c r="C9269">
        <f t="shared" si="144"/>
        <v>3.5190517669696414E-2</v>
      </c>
    </row>
    <row r="9270" spans="1:3" x14ac:dyDescent="0.2">
      <c r="A9270" t="s">
        <v>9294</v>
      </c>
      <c r="B9270">
        <v>3</v>
      </c>
      <c r="C9270">
        <f t="shared" si="144"/>
        <v>2.5637236364016058E-2</v>
      </c>
    </row>
    <row r="9271" spans="1:3" x14ac:dyDescent="0.2">
      <c r="A9271" t="s">
        <v>9295</v>
      </c>
      <c r="B9271">
        <v>12</v>
      </c>
      <c r="C9271">
        <f t="shared" si="144"/>
        <v>3.534131157837473E-2</v>
      </c>
    </row>
    <row r="9272" spans="1:3" x14ac:dyDescent="0.2">
      <c r="A9272" t="s">
        <v>9296</v>
      </c>
      <c r="B9272">
        <v>4</v>
      </c>
      <c r="C9272">
        <f t="shared" si="144"/>
        <v>2.7415396006936224E-2</v>
      </c>
    </row>
    <row r="9273" spans="1:3" x14ac:dyDescent="0.2">
      <c r="A9273" t="s">
        <v>9297</v>
      </c>
      <c r="B9273">
        <v>7</v>
      </c>
      <c r="C9273">
        <f t="shared" si="144"/>
        <v>3.1982671712277609E-2</v>
      </c>
    </row>
    <row r="9274" spans="1:3" x14ac:dyDescent="0.2">
      <c r="A9274" t="s">
        <v>9298</v>
      </c>
      <c r="B9274">
        <v>3</v>
      </c>
      <c r="C9274">
        <f t="shared" si="144"/>
        <v>2.5637236364016058E-2</v>
      </c>
    </row>
    <row r="9275" spans="1:3" x14ac:dyDescent="0.2">
      <c r="A9275" t="s">
        <v>9299</v>
      </c>
      <c r="B9275">
        <v>11</v>
      </c>
      <c r="C9275">
        <f t="shared" si="144"/>
        <v>3.5190517669696414E-2</v>
      </c>
    </row>
    <row r="9276" spans="1:3" x14ac:dyDescent="0.2">
      <c r="A9276" t="s">
        <v>9300</v>
      </c>
      <c r="B9276">
        <v>8</v>
      </c>
      <c r="C9276">
        <f t="shared" si="144"/>
        <v>3.3143998602405841E-2</v>
      </c>
    </row>
    <row r="9277" spans="1:3" x14ac:dyDescent="0.2">
      <c r="A9277" t="s">
        <v>9301</v>
      </c>
      <c r="B9277">
        <v>5</v>
      </c>
      <c r="C9277">
        <f t="shared" si="144"/>
        <v>2.9087711293328971E-2</v>
      </c>
    </row>
    <row r="9278" spans="1:3" x14ac:dyDescent="0.2">
      <c r="A9278" t="s">
        <v>9302</v>
      </c>
      <c r="B9278">
        <v>6</v>
      </c>
      <c r="C9278">
        <f t="shared" si="144"/>
        <v>3.0620782869337601E-2</v>
      </c>
    </row>
    <row r="9279" spans="1:3" x14ac:dyDescent="0.2">
      <c r="A9279" t="s">
        <v>9303</v>
      </c>
      <c r="B9279">
        <v>7</v>
      </c>
      <c r="C9279">
        <f t="shared" si="144"/>
        <v>3.1982671712277609E-2</v>
      </c>
    </row>
    <row r="9280" spans="1:3" x14ac:dyDescent="0.2">
      <c r="A9280" t="s">
        <v>9304</v>
      </c>
      <c r="B9280">
        <v>11</v>
      </c>
      <c r="C9280">
        <f t="shared" si="144"/>
        <v>3.5190517669696414E-2</v>
      </c>
    </row>
    <row r="9281" spans="1:3" x14ac:dyDescent="0.2">
      <c r="A9281" t="s">
        <v>9305</v>
      </c>
      <c r="B9281">
        <v>10</v>
      </c>
      <c r="C9281">
        <f t="shared" si="144"/>
        <v>3.4766450998034125E-2</v>
      </c>
    </row>
    <row r="9282" spans="1:3" x14ac:dyDescent="0.2">
      <c r="A9282" t="s">
        <v>9306</v>
      </c>
      <c r="B9282">
        <v>10</v>
      </c>
      <c r="C9282">
        <f t="shared" si="144"/>
        <v>3.4766450998034125E-2</v>
      </c>
    </row>
    <row r="9283" spans="1:3" x14ac:dyDescent="0.2">
      <c r="A9283" t="s">
        <v>9307</v>
      </c>
      <c r="B9283">
        <v>10</v>
      </c>
      <c r="C9283">
        <f t="shared" ref="C9283:C9346" si="145">_xlfn.NORM.DIST($B9283,$H$2,$H$3,0)</f>
        <v>3.4766450998034125E-2</v>
      </c>
    </row>
    <row r="9284" spans="1:3" x14ac:dyDescent="0.2">
      <c r="A9284" t="s">
        <v>9308</v>
      </c>
      <c r="B9284">
        <v>10</v>
      </c>
      <c r="C9284">
        <f t="shared" si="145"/>
        <v>3.4766450998034125E-2</v>
      </c>
    </row>
    <row r="9285" spans="1:3" x14ac:dyDescent="0.2">
      <c r="A9285" t="s">
        <v>9309</v>
      </c>
      <c r="B9285">
        <v>10</v>
      </c>
      <c r="C9285">
        <f t="shared" si="145"/>
        <v>3.4766450998034125E-2</v>
      </c>
    </row>
    <row r="9286" spans="1:3" x14ac:dyDescent="0.2">
      <c r="A9286" t="s">
        <v>9310</v>
      </c>
      <c r="B9286">
        <v>10</v>
      </c>
      <c r="C9286">
        <f t="shared" si="145"/>
        <v>3.4766450998034125E-2</v>
      </c>
    </row>
    <row r="9287" spans="1:3" x14ac:dyDescent="0.2">
      <c r="A9287" t="s">
        <v>9311</v>
      </c>
      <c r="B9287">
        <v>10</v>
      </c>
      <c r="C9287">
        <f t="shared" si="145"/>
        <v>3.4766450998034125E-2</v>
      </c>
    </row>
    <row r="9288" spans="1:3" x14ac:dyDescent="0.2">
      <c r="A9288" t="s">
        <v>9312</v>
      </c>
      <c r="B9288">
        <v>10</v>
      </c>
      <c r="C9288">
        <f t="shared" si="145"/>
        <v>3.4766450998034125E-2</v>
      </c>
    </row>
    <row r="9289" spans="1:3" x14ac:dyDescent="0.2">
      <c r="A9289" t="s">
        <v>9313</v>
      </c>
      <c r="B9289">
        <v>10</v>
      </c>
      <c r="C9289">
        <f t="shared" si="145"/>
        <v>3.4766450998034125E-2</v>
      </c>
    </row>
    <row r="9290" spans="1:3" x14ac:dyDescent="0.2">
      <c r="A9290" t="s">
        <v>9314</v>
      </c>
      <c r="B9290">
        <v>8</v>
      </c>
      <c r="C9290">
        <f t="shared" si="145"/>
        <v>3.3143998602405841E-2</v>
      </c>
    </row>
    <row r="9291" spans="1:3" x14ac:dyDescent="0.2">
      <c r="A9291" t="s">
        <v>9315</v>
      </c>
      <c r="B9291">
        <v>5</v>
      </c>
      <c r="C9291">
        <f t="shared" si="145"/>
        <v>2.9087711293328971E-2</v>
      </c>
    </row>
    <row r="9292" spans="1:3" x14ac:dyDescent="0.2">
      <c r="A9292" t="s">
        <v>9316</v>
      </c>
      <c r="B9292">
        <v>21</v>
      </c>
      <c r="C9292">
        <f t="shared" si="145"/>
        <v>2.5800180368769438E-2</v>
      </c>
    </row>
    <row r="9293" spans="1:3" x14ac:dyDescent="0.2">
      <c r="A9293" t="s">
        <v>9317</v>
      </c>
      <c r="B9293">
        <v>4</v>
      </c>
      <c r="C9293">
        <f t="shared" si="145"/>
        <v>2.7415396006936224E-2</v>
      </c>
    </row>
    <row r="9294" spans="1:3" x14ac:dyDescent="0.2">
      <c r="A9294" t="s">
        <v>9318</v>
      </c>
      <c r="B9294">
        <v>22</v>
      </c>
      <c r="C9294">
        <f t="shared" si="145"/>
        <v>2.3955037965850773E-2</v>
      </c>
    </row>
    <row r="9295" spans="1:3" x14ac:dyDescent="0.2">
      <c r="A9295" t="s">
        <v>9319</v>
      </c>
      <c r="B9295">
        <v>12</v>
      </c>
      <c r="C9295">
        <f t="shared" si="145"/>
        <v>3.534131157837473E-2</v>
      </c>
    </row>
    <row r="9296" spans="1:3" x14ac:dyDescent="0.2">
      <c r="A9296" t="s">
        <v>9320</v>
      </c>
      <c r="B9296">
        <v>4</v>
      </c>
      <c r="C9296">
        <f t="shared" si="145"/>
        <v>2.7415396006936224E-2</v>
      </c>
    </row>
    <row r="9297" spans="1:3" x14ac:dyDescent="0.2">
      <c r="A9297" t="s">
        <v>9321</v>
      </c>
      <c r="B9297">
        <v>2</v>
      </c>
      <c r="C9297">
        <f t="shared" si="145"/>
        <v>2.3786996173449187E-2</v>
      </c>
    </row>
    <row r="9298" spans="1:3" x14ac:dyDescent="0.2">
      <c r="A9298" t="s">
        <v>9322</v>
      </c>
      <c r="B9298">
        <v>6</v>
      </c>
      <c r="C9298">
        <f t="shared" si="145"/>
        <v>3.0620782869337601E-2</v>
      </c>
    </row>
    <row r="9299" spans="1:3" x14ac:dyDescent="0.2">
      <c r="A9299" t="s">
        <v>9323</v>
      </c>
      <c r="B9299">
        <v>7</v>
      </c>
      <c r="C9299">
        <f t="shared" si="145"/>
        <v>3.1982671712277609E-2</v>
      </c>
    </row>
    <row r="9300" spans="1:3" x14ac:dyDescent="0.2">
      <c r="A9300" t="s">
        <v>9324</v>
      </c>
      <c r="B9300">
        <v>8</v>
      </c>
      <c r="C9300">
        <f t="shared" si="145"/>
        <v>3.3143998602405841E-2</v>
      </c>
    </row>
    <row r="9301" spans="1:3" x14ac:dyDescent="0.2">
      <c r="A9301" t="s">
        <v>9325</v>
      </c>
      <c r="B9301">
        <v>10</v>
      </c>
      <c r="C9301">
        <f t="shared" si="145"/>
        <v>3.4766450998034125E-2</v>
      </c>
    </row>
    <row r="9302" spans="1:3" x14ac:dyDescent="0.2">
      <c r="A9302" t="s">
        <v>9326</v>
      </c>
      <c r="B9302">
        <v>6</v>
      </c>
      <c r="C9302">
        <f t="shared" si="145"/>
        <v>3.0620782869337601E-2</v>
      </c>
    </row>
    <row r="9303" spans="1:3" x14ac:dyDescent="0.2">
      <c r="A9303" t="s">
        <v>9327</v>
      </c>
      <c r="B9303">
        <v>10</v>
      </c>
      <c r="C9303">
        <f t="shared" si="145"/>
        <v>3.4766450998034125E-2</v>
      </c>
    </row>
    <row r="9304" spans="1:3" x14ac:dyDescent="0.2">
      <c r="A9304" t="s">
        <v>9328</v>
      </c>
      <c r="B9304">
        <v>16</v>
      </c>
      <c r="C9304">
        <f t="shared" si="145"/>
        <v>3.3237458363030312E-2</v>
      </c>
    </row>
    <row r="9305" spans="1:3" x14ac:dyDescent="0.2">
      <c r="A9305" t="s">
        <v>9329</v>
      </c>
      <c r="B9305">
        <v>15</v>
      </c>
      <c r="C9305">
        <f t="shared" si="145"/>
        <v>3.4151041539075264E-2</v>
      </c>
    </row>
    <row r="9306" spans="1:3" x14ac:dyDescent="0.2">
      <c r="A9306" t="s">
        <v>9330</v>
      </c>
      <c r="B9306">
        <v>12</v>
      </c>
      <c r="C9306">
        <f t="shared" si="145"/>
        <v>3.534131157837473E-2</v>
      </c>
    </row>
    <row r="9307" spans="1:3" x14ac:dyDescent="0.2">
      <c r="A9307" t="s">
        <v>9331</v>
      </c>
      <c r="B9307">
        <v>3</v>
      </c>
      <c r="C9307">
        <f t="shared" si="145"/>
        <v>2.5637236364016058E-2</v>
      </c>
    </row>
    <row r="9308" spans="1:3" x14ac:dyDescent="0.2">
      <c r="A9308" t="s">
        <v>9332</v>
      </c>
      <c r="B9308">
        <v>3</v>
      </c>
      <c r="C9308">
        <f t="shared" si="145"/>
        <v>2.5637236364016058E-2</v>
      </c>
    </row>
    <row r="9309" spans="1:3" x14ac:dyDescent="0.2">
      <c r="A9309" t="s">
        <v>9333</v>
      </c>
      <c r="B9309">
        <v>3</v>
      </c>
      <c r="C9309">
        <f t="shared" si="145"/>
        <v>2.5637236364016058E-2</v>
      </c>
    </row>
    <row r="9310" spans="1:3" x14ac:dyDescent="0.2">
      <c r="A9310" t="s">
        <v>9334</v>
      </c>
      <c r="B9310">
        <v>3</v>
      </c>
      <c r="C9310">
        <f t="shared" si="145"/>
        <v>2.5637236364016058E-2</v>
      </c>
    </row>
    <row r="9311" spans="1:3" x14ac:dyDescent="0.2">
      <c r="A9311" t="s">
        <v>9335</v>
      </c>
      <c r="B9311">
        <v>3</v>
      </c>
      <c r="C9311">
        <f t="shared" si="145"/>
        <v>2.5637236364016058E-2</v>
      </c>
    </row>
    <row r="9312" spans="1:3" x14ac:dyDescent="0.2">
      <c r="A9312" t="s">
        <v>9336</v>
      </c>
      <c r="B9312">
        <v>3</v>
      </c>
      <c r="C9312">
        <f t="shared" si="145"/>
        <v>2.5637236364016058E-2</v>
      </c>
    </row>
    <row r="9313" spans="1:3" x14ac:dyDescent="0.2">
      <c r="A9313" t="s">
        <v>9337</v>
      </c>
      <c r="B9313">
        <v>3</v>
      </c>
      <c r="C9313">
        <f t="shared" si="145"/>
        <v>2.5637236364016058E-2</v>
      </c>
    </row>
    <row r="9314" spans="1:3" x14ac:dyDescent="0.2">
      <c r="A9314" t="s">
        <v>9338</v>
      </c>
      <c r="B9314">
        <v>3</v>
      </c>
      <c r="C9314">
        <f t="shared" si="145"/>
        <v>2.5637236364016058E-2</v>
      </c>
    </row>
    <row r="9315" spans="1:3" x14ac:dyDescent="0.2">
      <c r="A9315" t="s">
        <v>9339</v>
      </c>
      <c r="B9315">
        <v>5</v>
      </c>
      <c r="C9315">
        <f t="shared" si="145"/>
        <v>2.9087711293328971E-2</v>
      </c>
    </row>
    <row r="9316" spans="1:3" x14ac:dyDescent="0.2">
      <c r="A9316" t="s">
        <v>9340</v>
      </c>
      <c r="B9316">
        <v>7</v>
      </c>
      <c r="C9316">
        <f t="shared" si="145"/>
        <v>3.1982671712277609E-2</v>
      </c>
    </row>
    <row r="9317" spans="1:3" x14ac:dyDescent="0.2">
      <c r="A9317" t="s">
        <v>9341</v>
      </c>
      <c r="B9317">
        <v>19</v>
      </c>
      <c r="C9317">
        <f t="shared" si="145"/>
        <v>2.9231401194846598E-2</v>
      </c>
    </row>
    <row r="9318" spans="1:3" x14ac:dyDescent="0.2">
      <c r="A9318" t="s">
        <v>9342</v>
      </c>
      <c r="B9318">
        <v>61</v>
      </c>
      <c r="C9318">
        <f t="shared" si="145"/>
        <v>2.9115381987786921E-6</v>
      </c>
    </row>
    <row r="9319" spans="1:3" x14ac:dyDescent="0.2">
      <c r="A9319" t="s">
        <v>9343</v>
      </c>
      <c r="B9319">
        <v>6</v>
      </c>
      <c r="C9319">
        <f t="shared" si="145"/>
        <v>3.0620782869337601E-2</v>
      </c>
    </row>
    <row r="9320" spans="1:3" x14ac:dyDescent="0.2">
      <c r="A9320" t="s">
        <v>9344</v>
      </c>
      <c r="B9320">
        <v>6</v>
      </c>
      <c r="C9320">
        <f t="shared" si="145"/>
        <v>3.0620782869337601E-2</v>
      </c>
    </row>
    <row r="9321" spans="1:3" x14ac:dyDescent="0.2">
      <c r="A9321" t="s">
        <v>9345</v>
      </c>
      <c r="B9321">
        <v>5</v>
      </c>
      <c r="C9321">
        <f t="shared" si="145"/>
        <v>2.9087711293328971E-2</v>
      </c>
    </row>
    <row r="9322" spans="1:3" x14ac:dyDescent="0.2">
      <c r="A9322" t="s">
        <v>9346</v>
      </c>
      <c r="B9322">
        <v>10</v>
      </c>
      <c r="C9322">
        <f t="shared" si="145"/>
        <v>3.4766450998034125E-2</v>
      </c>
    </row>
    <row r="9323" spans="1:3" x14ac:dyDescent="0.2">
      <c r="A9323" t="s">
        <v>9347</v>
      </c>
      <c r="B9323">
        <v>10</v>
      </c>
      <c r="C9323">
        <f t="shared" si="145"/>
        <v>3.4766450998034125E-2</v>
      </c>
    </row>
    <row r="9324" spans="1:3" x14ac:dyDescent="0.2">
      <c r="A9324" t="s">
        <v>9348</v>
      </c>
      <c r="B9324">
        <v>10</v>
      </c>
      <c r="C9324">
        <f t="shared" si="145"/>
        <v>3.4766450998034125E-2</v>
      </c>
    </row>
    <row r="9325" spans="1:3" x14ac:dyDescent="0.2">
      <c r="A9325" t="s">
        <v>9349</v>
      </c>
      <c r="B9325">
        <v>10</v>
      </c>
      <c r="C9325">
        <f t="shared" si="145"/>
        <v>3.4766450998034125E-2</v>
      </c>
    </row>
    <row r="9326" spans="1:3" x14ac:dyDescent="0.2">
      <c r="A9326" t="s">
        <v>9350</v>
      </c>
      <c r="B9326">
        <v>10</v>
      </c>
      <c r="C9326">
        <f t="shared" si="145"/>
        <v>3.4766450998034125E-2</v>
      </c>
    </row>
    <row r="9327" spans="1:3" x14ac:dyDescent="0.2">
      <c r="A9327" t="s">
        <v>9351</v>
      </c>
      <c r="B9327">
        <v>10</v>
      </c>
      <c r="C9327">
        <f t="shared" si="145"/>
        <v>3.4766450998034125E-2</v>
      </c>
    </row>
    <row r="9328" spans="1:3" x14ac:dyDescent="0.2">
      <c r="A9328" t="s">
        <v>9352</v>
      </c>
      <c r="B9328">
        <v>11</v>
      </c>
      <c r="C9328">
        <f t="shared" si="145"/>
        <v>3.5190517669696414E-2</v>
      </c>
    </row>
    <row r="9329" spans="1:3" x14ac:dyDescent="0.2">
      <c r="A9329" t="s">
        <v>9353</v>
      </c>
      <c r="B9329">
        <v>6</v>
      </c>
      <c r="C9329">
        <f t="shared" si="145"/>
        <v>3.0620782869337601E-2</v>
      </c>
    </row>
    <row r="9330" spans="1:3" x14ac:dyDescent="0.2">
      <c r="A9330" t="s">
        <v>9354</v>
      </c>
      <c r="B9330">
        <v>11</v>
      </c>
      <c r="C9330">
        <f t="shared" si="145"/>
        <v>3.5190517669696414E-2</v>
      </c>
    </row>
    <row r="9331" spans="1:3" x14ac:dyDescent="0.2">
      <c r="A9331" t="s">
        <v>9355</v>
      </c>
      <c r="B9331">
        <v>10</v>
      </c>
      <c r="C9331">
        <f t="shared" si="145"/>
        <v>3.4766450998034125E-2</v>
      </c>
    </row>
    <row r="9332" spans="1:3" x14ac:dyDescent="0.2">
      <c r="A9332" t="s">
        <v>9356</v>
      </c>
      <c r="B9332">
        <v>6</v>
      </c>
      <c r="C9332">
        <f t="shared" si="145"/>
        <v>3.0620782869337601E-2</v>
      </c>
    </row>
    <row r="9333" spans="1:3" x14ac:dyDescent="0.2">
      <c r="A9333" t="s">
        <v>9357</v>
      </c>
      <c r="B9333">
        <v>7</v>
      </c>
      <c r="C9333">
        <f t="shared" si="145"/>
        <v>3.1982671712277609E-2</v>
      </c>
    </row>
    <row r="9334" spans="1:3" x14ac:dyDescent="0.2">
      <c r="A9334" t="s">
        <v>9358</v>
      </c>
      <c r="B9334">
        <v>11</v>
      </c>
      <c r="C9334">
        <f t="shared" si="145"/>
        <v>3.5190517669696414E-2</v>
      </c>
    </row>
    <row r="9335" spans="1:3" x14ac:dyDescent="0.2">
      <c r="A9335" t="s">
        <v>9359</v>
      </c>
      <c r="B9335">
        <v>5</v>
      </c>
      <c r="C9335">
        <f t="shared" si="145"/>
        <v>2.9087711293328971E-2</v>
      </c>
    </row>
    <row r="9336" spans="1:3" x14ac:dyDescent="0.2">
      <c r="A9336" t="s">
        <v>9360</v>
      </c>
      <c r="B9336">
        <v>7</v>
      </c>
      <c r="C9336">
        <f t="shared" si="145"/>
        <v>3.1982671712277609E-2</v>
      </c>
    </row>
    <row r="9337" spans="1:3" x14ac:dyDescent="0.2">
      <c r="A9337" t="s">
        <v>9361</v>
      </c>
      <c r="B9337">
        <v>10</v>
      </c>
      <c r="C9337">
        <f t="shared" si="145"/>
        <v>3.4766450998034125E-2</v>
      </c>
    </row>
    <row r="9338" spans="1:3" x14ac:dyDescent="0.2">
      <c r="A9338" t="s">
        <v>9362</v>
      </c>
      <c r="B9338">
        <v>7</v>
      </c>
      <c r="C9338">
        <f t="shared" si="145"/>
        <v>3.1982671712277609E-2</v>
      </c>
    </row>
    <row r="9339" spans="1:3" x14ac:dyDescent="0.2">
      <c r="A9339" t="s">
        <v>9363</v>
      </c>
      <c r="B9339">
        <v>14</v>
      </c>
      <c r="C9339">
        <f t="shared" si="145"/>
        <v>3.4815433875361838E-2</v>
      </c>
    </row>
    <row r="9340" spans="1:3" x14ac:dyDescent="0.2">
      <c r="A9340" t="s">
        <v>9364</v>
      </c>
      <c r="B9340">
        <v>7</v>
      </c>
      <c r="C9340">
        <f t="shared" si="145"/>
        <v>3.1982671712277609E-2</v>
      </c>
    </row>
    <row r="9341" spans="1:3" x14ac:dyDescent="0.2">
      <c r="A9341" t="s">
        <v>9365</v>
      </c>
      <c r="B9341">
        <v>3</v>
      </c>
      <c r="C9341">
        <f t="shared" si="145"/>
        <v>2.5637236364016058E-2</v>
      </c>
    </row>
    <row r="9342" spans="1:3" x14ac:dyDescent="0.2">
      <c r="A9342" t="s">
        <v>9366</v>
      </c>
      <c r="B9342">
        <v>5</v>
      </c>
      <c r="C9342">
        <f t="shared" si="145"/>
        <v>2.9087711293328971E-2</v>
      </c>
    </row>
    <row r="9343" spans="1:3" x14ac:dyDescent="0.2">
      <c r="A9343" t="s">
        <v>9367</v>
      </c>
      <c r="B9343">
        <v>8</v>
      </c>
      <c r="C9343">
        <f t="shared" si="145"/>
        <v>3.3143998602405841E-2</v>
      </c>
    </row>
    <row r="9344" spans="1:3" x14ac:dyDescent="0.2">
      <c r="A9344" t="s">
        <v>9368</v>
      </c>
      <c r="B9344">
        <v>7</v>
      </c>
      <c r="C9344">
        <f t="shared" si="145"/>
        <v>3.1982671712277609E-2</v>
      </c>
    </row>
    <row r="9345" spans="1:3" x14ac:dyDescent="0.2">
      <c r="A9345" t="s">
        <v>9369</v>
      </c>
      <c r="B9345">
        <v>7</v>
      </c>
      <c r="C9345">
        <f t="shared" si="145"/>
        <v>3.1982671712277609E-2</v>
      </c>
    </row>
    <row r="9346" spans="1:3" x14ac:dyDescent="0.2">
      <c r="A9346" t="s">
        <v>9370</v>
      </c>
      <c r="B9346">
        <v>5</v>
      </c>
      <c r="C9346">
        <f t="shared" si="145"/>
        <v>2.9087711293328971E-2</v>
      </c>
    </row>
    <row r="9347" spans="1:3" x14ac:dyDescent="0.2">
      <c r="A9347" t="s">
        <v>9371</v>
      </c>
      <c r="B9347">
        <v>12</v>
      </c>
      <c r="C9347">
        <f t="shared" ref="C9347:C9410" si="146">_xlfn.NORM.DIST($B9347,$H$2,$H$3,0)</f>
        <v>3.534131157837473E-2</v>
      </c>
    </row>
    <row r="9348" spans="1:3" x14ac:dyDescent="0.2">
      <c r="A9348" t="s">
        <v>9372</v>
      </c>
      <c r="B9348">
        <v>6</v>
      </c>
      <c r="C9348">
        <f t="shared" si="146"/>
        <v>3.0620782869337601E-2</v>
      </c>
    </row>
    <row r="9349" spans="1:3" x14ac:dyDescent="0.2">
      <c r="A9349" t="s">
        <v>9373</v>
      </c>
      <c r="B9349">
        <v>8</v>
      </c>
      <c r="C9349">
        <f t="shared" si="146"/>
        <v>3.3143998602405841E-2</v>
      </c>
    </row>
    <row r="9350" spans="1:3" x14ac:dyDescent="0.2">
      <c r="A9350" t="s">
        <v>9374</v>
      </c>
      <c r="B9350">
        <v>5</v>
      </c>
      <c r="C9350">
        <f t="shared" si="146"/>
        <v>2.9087711293328971E-2</v>
      </c>
    </row>
    <row r="9351" spans="1:3" x14ac:dyDescent="0.2">
      <c r="A9351" t="s">
        <v>9375</v>
      </c>
      <c r="B9351">
        <v>10</v>
      </c>
      <c r="C9351">
        <f t="shared" si="146"/>
        <v>3.4766450998034125E-2</v>
      </c>
    </row>
    <row r="9352" spans="1:3" x14ac:dyDescent="0.2">
      <c r="A9352" t="s">
        <v>9376</v>
      </c>
      <c r="B9352">
        <v>7</v>
      </c>
      <c r="C9352">
        <f t="shared" si="146"/>
        <v>3.1982671712277609E-2</v>
      </c>
    </row>
    <row r="9353" spans="1:3" x14ac:dyDescent="0.2">
      <c r="A9353" t="s">
        <v>9377</v>
      </c>
      <c r="B9353">
        <v>19</v>
      </c>
      <c r="C9353">
        <f t="shared" si="146"/>
        <v>2.9231401194846598E-2</v>
      </c>
    </row>
    <row r="9354" spans="1:3" x14ac:dyDescent="0.2">
      <c r="A9354" t="s">
        <v>9378</v>
      </c>
      <c r="B9354">
        <v>4</v>
      </c>
      <c r="C9354">
        <f t="shared" si="146"/>
        <v>2.7415396006936224E-2</v>
      </c>
    </row>
    <row r="9355" spans="1:3" x14ac:dyDescent="0.2">
      <c r="A9355" t="s">
        <v>9379</v>
      </c>
      <c r="B9355">
        <v>4</v>
      </c>
      <c r="C9355">
        <f t="shared" si="146"/>
        <v>2.7415396006936224E-2</v>
      </c>
    </row>
    <row r="9356" spans="1:3" x14ac:dyDescent="0.2">
      <c r="A9356" t="s">
        <v>9380</v>
      </c>
      <c r="B9356">
        <v>5</v>
      </c>
      <c r="C9356">
        <f t="shared" si="146"/>
        <v>2.9087711293328971E-2</v>
      </c>
    </row>
    <row r="9357" spans="1:3" x14ac:dyDescent="0.2">
      <c r="A9357" t="s">
        <v>9381</v>
      </c>
      <c r="B9357">
        <v>7</v>
      </c>
      <c r="C9357">
        <f t="shared" si="146"/>
        <v>3.1982671712277609E-2</v>
      </c>
    </row>
    <row r="9358" spans="1:3" x14ac:dyDescent="0.2">
      <c r="A9358" t="s">
        <v>9382</v>
      </c>
      <c r="B9358">
        <v>6</v>
      </c>
      <c r="C9358">
        <f t="shared" si="146"/>
        <v>3.0620782869337601E-2</v>
      </c>
    </row>
    <row r="9359" spans="1:3" x14ac:dyDescent="0.2">
      <c r="A9359" t="s">
        <v>9383</v>
      </c>
      <c r="B9359">
        <v>5</v>
      </c>
      <c r="C9359">
        <f t="shared" si="146"/>
        <v>2.9087711293328971E-2</v>
      </c>
    </row>
    <row r="9360" spans="1:3" x14ac:dyDescent="0.2">
      <c r="A9360" t="s">
        <v>9384</v>
      </c>
      <c r="B9360">
        <v>10</v>
      </c>
      <c r="C9360">
        <f t="shared" si="146"/>
        <v>3.4766450998034125E-2</v>
      </c>
    </row>
    <row r="9361" spans="1:3" x14ac:dyDescent="0.2">
      <c r="A9361" t="s">
        <v>9385</v>
      </c>
      <c r="B9361">
        <v>10</v>
      </c>
      <c r="C9361">
        <f t="shared" si="146"/>
        <v>3.4766450998034125E-2</v>
      </c>
    </row>
    <row r="9362" spans="1:3" x14ac:dyDescent="0.2">
      <c r="A9362" t="s">
        <v>9386</v>
      </c>
      <c r="B9362">
        <v>11</v>
      </c>
      <c r="C9362">
        <f t="shared" si="146"/>
        <v>3.5190517669696414E-2</v>
      </c>
    </row>
    <row r="9363" spans="1:3" x14ac:dyDescent="0.2">
      <c r="A9363" t="s">
        <v>9387</v>
      </c>
      <c r="B9363">
        <v>4</v>
      </c>
      <c r="C9363">
        <f t="shared" si="146"/>
        <v>2.7415396006936224E-2</v>
      </c>
    </row>
    <row r="9364" spans="1:3" x14ac:dyDescent="0.2">
      <c r="A9364" t="s">
        <v>9388</v>
      </c>
      <c r="B9364">
        <v>11</v>
      </c>
      <c r="C9364">
        <f t="shared" si="146"/>
        <v>3.5190517669696414E-2</v>
      </c>
    </row>
    <row r="9365" spans="1:3" x14ac:dyDescent="0.2">
      <c r="A9365" t="s">
        <v>9389</v>
      </c>
      <c r="B9365">
        <v>5</v>
      </c>
      <c r="C9365">
        <f t="shared" si="146"/>
        <v>2.9087711293328971E-2</v>
      </c>
    </row>
    <row r="9366" spans="1:3" x14ac:dyDescent="0.2">
      <c r="A9366" t="s">
        <v>9390</v>
      </c>
      <c r="B9366">
        <v>14</v>
      </c>
      <c r="C9366">
        <f t="shared" si="146"/>
        <v>3.4815433875361838E-2</v>
      </c>
    </row>
    <row r="9367" spans="1:3" x14ac:dyDescent="0.2">
      <c r="A9367" t="s">
        <v>9391</v>
      </c>
      <c r="B9367">
        <v>3</v>
      </c>
      <c r="C9367">
        <f t="shared" si="146"/>
        <v>2.5637236364016058E-2</v>
      </c>
    </row>
    <row r="9368" spans="1:3" x14ac:dyDescent="0.2">
      <c r="A9368" t="s">
        <v>9392</v>
      </c>
      <c r="B9368">
        <v>6</v>
      </c>
      <c r="C9368">
        <f t="shared" si="146"/>
        <v>3.0620782869337601E-2</v>
      </c>
    </row>
    <row r="9369" spans="1:3" x14ac:dyDescent="0.2">
      <c r="A9369" t="s">
        <v>9393</v>
      </c>
      <c r="B9369">
        <v>8</v>
      </c>
      <c r="C9369">
        <f t="shared" si="146"/>
        <v>3.3143998602405841E-2</v>
      </c>
    </row>
    <row r="9370" spans="1:3" x14ac:dyDescent="0.2">
      <c r="A9370" t="s">
        <v>9394</v>
      </c>
      <c r="B9370">
        <v>6</v>
      </c>
      <c r="C9370">
        <f t="shared" si="146"/>
        <v>3.0620782869337601E-2</v>
      </c>
    </row>
    <row r="9371" spans="1:3" x14ac:dyDescent="0.2">
      <c r="A9371" t="s">
        <v>9395</v>
      </c>
      <c r="B9371">
        <v>4</v>
      </c>
      <c r="C9371">
        <f t="shared" si="146"/>
        <v>2.7415396006936224E-2</v>
      </c>
    </row>
    <row r="9372" spans="1:3" x14ac:dyDescent="0.2">
      <c r="A9372" t="s">
        <v>9396</v>
      </c>
      <c r="B9372">
        <v>4</v>
      </c>
      <c r="C9372">
        <f t="shared" si="146"/>
        <v>2.7415396006936224E-2</v>
      </c>
    </row>
    <row r="9373" spans="1:3" x14ac:dyDescent="0.2">
      <c r="A9373" t="s">
        <v>9397</v>
      </c>
      <c r="B9373">
        <v>7</v>
      </c>
      <c r="C9373">
        <f t="shared" si="146"/>
        <v>3.1982671712277609E-2</v>
      </c>
    </row>
    <row r="9374" spans="1:3" x14ac:dyDescent="0.2">
      <c r="A9374" t="s">
        <v>9398</v>
      </c>
      <c r="B9374">
        <v>5</v>
      </c>
      <c r="C9374">
        <f t="shared" si="146"/>
        <v>2.9087711293328971E-2</v>
      </c>
    </row>
    <row r="9375" spans="1:3" x14ac:dyDescent="0.2">
      <c r="A9375" t="s">
        <v>9399</v>
      </c>
      <c r="B9375">
        <v>5</v>
      </c>
      <c r="C9375">
        <f t="shared" si="146"/>
        <v>2.9087711293328971E-2</v>
      </c>
    </row>
    <row r="9376" spans="1:3" x14ac:dyDescent="0.2">
      <c r="A9376" t="s">
        <v>9400</v>
      </c>
      <c r="B9376">
        <v>4</v>
      </c>
      <c r="C9376">
        <f t="shared" si="146"/>
        <v>2.7415396006936224E-2</v>
      </c>
    </row>
    <row r="9377" spans="1:3" x14ac:dyDescent="0.2">
      <c r="A9377" t="s">
        <v>9401</v>
      </c>
      <c r="B9377">
        <v>3</v>
      </c>
      <c r="C9377">
        <f t="shared" si="146"/>
        <v>2.5637236364016058E-2</v>
      </c>
    </row>
    <row r="9378" spans="1:3" x14ac:dyDescent="0.2">
      <c r="A9378" t="s">
        <v>9402</v>
      </c>
      <c r="B9378">
        <v>6</v>
      </c>
      <c r="C9378">
        <f t="shared" si="146"/>
        <v>3.0620782869337601E-2</v>
      </c>
    </row>
    <row r="9379" spans="1:3" x14ac:dyDescent="0.2">
      <c r="A9379" t="s">
        <v>9403</v>
      </c>
      <c r="B9379">
        <v>7</v>
      </c>
      <c r="C9379">
        <f t="shared" si="146"/>
        <v>3.1982671712277609E-2</v>
      </c>
    </row>
    <row r="9380" spans="1:3" x14ac:dyDescent="0.2">
      <c r="A9380" t="s">
        <v>9404</v>
      </c>
      <c r="B9380">
        <v>7</v>
      </c>
      <c r="C9380">
        <f t="shared" si="146"/>
        <v>3.1982671712277609E-2</v>
      </c>
    </row>
    <row r="9381" spans="1:3" x14ac:dyDescent="0.2">
      <c r="A9381" t="s">
        <v>9405</v>
      </c>
      <c r="B9381">
        <v>3</v>
      </c>
      <c r="C9381">
        <f t="shared" si="146"/>
        <v>2.5637236364016058E-2</v>
      </c>
    </row>
    <row r="9382" spans="1:3" x14ac:dyDescent="0.2">
      <c r="A9382" t="s">
        <v>9406</v>
      </c>
      <c r="B9382">
        <v>4</v>
      </c>
      <c r="C9382">
        <f t="shared" si="146"/>
        <v>2.7415396006936224E-2</v>
      </c>
    </row>
    <row r="9383" spans="1:3" x14ac:dyDescent="0.2">
      <c r="A9383" t="s">
        <v>9407</v>
      </c>
      <c r="B9383">
        <v>6</v>
      </c>
      <c r="C9383">
        <f t="shared" si="146"/>
        <v>3.0620782869337601E-2</v>
      </c>
    </row>
    <row r="9384" spans="1:3" x14ac:dyDescent="0.2">
      <c r="A9384" t="s">
        <v>9408</v>
      </c>
      <c r="B9384">
        <v>6</v>
      </c>
      <c r="C9384">
        <f t="shared" si="146"/>
        <v>3.0620782869337601E-2</v>
      </c>
    </row>
    <row r="9385" spans="1:3" x14ac:dyDescent="0.2">
      <c r="A9385" t="s">
        <v>9409</v>
      </c>
      <c r="B9385">
        <v>4</v>
      </c>
      <c r="C9385">
        <f t="shared" si="146"/>
        <v>2.7415396006936224E-2</v>
      </c>
    </row>
    <row r="9386" spans="1:3" x14ac:dyDescent="0.2">
      <c r="A9386" t="s">
        <v>9410</v>
      </c>
      <c r="B9386">
        <v>6</v>
      </c>
      <c r="C9386">
        <f t="shared" si="146"/>
        <v>3.0620782869337601E-2</v>
      </c>
    </row>
    <row r="9387" spans="1:3" x14ac:dyDescent="0.2">
      <c r="A9387" t="s">
        <v>9411</v>
      </c>
      <c r="B9387">
        <v>4</v>
      </c>
      <c r="C9387">
        <f t="shared" si="146"/>
        <v>2.7415396006936224E-2</v>
      </c>
    </row>
    <row r="9388" spans="1:3" x14ac:dyDescent="0.2">
      <c r="A9388" t="s">
        <v>9412</v>
      </c>
      <c r="B9388">
        <v>6</v>
      </c>
      <c r="C9388">
        <f t="shared" si="146"/>
        <v>3.0620782869337601E-2</v>
      </c>
    </row>
    <row r="9389" spans="1:3" x14ac:dyDescent="0.2">
      <c r="A9389" t="s">
        <v>9413</v>
      </c>
      <c r="B9389">
        <v>8</v>
      </c>
      <c r="C9389">
        <f t="shared" si="146"/>
        <v>3.3143998602405841E-2</v>
      </c>
    </row>
    <row r="9390" spans="1:3" x14ac:dyDescent="0.2">
      <c r="A9390" t="s">
        <v>9414</v>
      </c>
      <c r="B9390">
        <v>3</v>
      </c>
      <c r="C9390">
        <f t="shared" si="146"/>
        <v>2.5637236364016058E-2</v>
      </c>
    </row>
    <row r="9391" spans="1:3" x14ac:dyDescent="0.2">
      <c r="A9391" t="s">
        <v>9415</v>
      </c>
      <c r="B9391">
        <v>5</v>
      </c>
      <c r="C9391">
        <f t="shared" si="146"/>
        <v>2.9087711293328971E-2</v>
      </c>
    </row>
    <row r="9392" spans="1:3" x14ac:dyDescent="0.2">
      <c r="A9392" t="s">
        <v>9416</v>
      </c>
      <c r="B9392">
        <v>29</v>
      </c>
      <c r="C9392">
        <f t="shared" si="146"/>
        <v>1.1438883382423496E-2</v>
      </c>
    </row>
    <row r="9393" spans="1:3" x14ac:dyDescent="0.2">
      <c r="A9393" t="s">
        <v>9417</v>
      </c>
      <c r="B9393">
        <v>6</v>
      </c>
      <c r="C9393">
        <f t="shared" si="146"/>
        <v>3.0620782869337601E-2</v>
      </c>
    </row>
    <row r="9394" spans="1:3" x14ac:dyDescent="0.2">
      <c r="A9394" t="s">
        <v>9418</v>
      </c>
      <c r="B9394">
        <v>14</v>
      </c>
      <c r="C9394">
        <f t="shared" si="146"/>
        <v>3.4815433875361838E-2</v>
      </c>
    </row>
    <row r="9395" spans="1:3" x14ac:dyDescent="0.2">
      <c r="A9395" t="s">
        <v>9419</v>
      </c>
      <c r="B9395">
        <v>8</v>
      </c>
      <c r="C9395">
        <f t="shared" si="146"/>
        <v>3.3143998602405841E-2</v>
      </c>
    </row>
    <row r="9396" spans="1:3" x14ac:dyDescent="0.2">
      <c r="A9396" t="s">
        <v>9420</v>
      </c>
      <c r="B9396">
        <v>3</v>
      </c>
      <c r="C9396">
        <f t="shared" si="146"/>
        <v>2.5637236364016058E-2</v>
      </c>
    </row>
    <row r="9397" spans="1:3" x14ac:dyDescent="0.2">
      <c r="A9397" t="s">
        <v>9421</v>
      </c>
      <c r="B9397">
        <v>7</v>
      </c>
      <c r="C9397">
        <f t="shared" si="146"/>
        <v>3.1982671712277609E-2</v>
      </c>
    </row>
    <row r="9398" spans="1:3" x14ac:dyDescent="0.2">
      <c r="A9398" t="s">
        <v>9422</v>
      </c>
      <c r="B9398">
        <v>7</v>
      </c>
      <c r="C9398">
        <f t="shared" si="146"/>
        <v>3.1982671712277609E-2</v>
      </c>
    </row>
    <row r="9399" spans="1:3" x14ac:dyDescent="0.2">
      <c r="A9399" t="s">
        <v>9423</v>
      </c>
      <c r="B9399">
        <v>3</v>
      </c>
      <c r="C9399">
        <f t="shared" si="146"/>
        <v>2.5637236364016058E-2</v>
      </c>
    </row>
    <row r="9400" spans="1:3" x14ac:dyDescent="0.2">
      <c r="A9400" t="s">
        <v>9424</v>
      </c>
      <c r="B9400">
        <v>14</v>
      </c>
      <c r="C9400">
        <f t="shared" si="146"/>
        <v>3.4815433875361838E-2</v>
      </c>
    </row>
    <row r="9401" spans="1:3" x14ac:dyDescent="0.2">
      <c r="A9401" t="s">
        <v>9425</v>
      </c>
      <c r="B9401">
        <v>6</v>
      </c>
      <c r="C9401">
        <f t="shared" si="146"/>
        <v>3.0620782869337601E-2</v>
      </c>
    </row>
    <row r="9402" spans="1:3" x14ac:dyDescent="0.2">
      <c r="A9402" t="s">
        <v>9426</v>
      </c>
      <c r="B9402">
        <v>4</v>
      </c>
      <c r="C9402">
        <f t="shared" si="146"/>
        <v>2.7415396006936224E-2</v>
      </c>
    </row>
    <row r="9403" spans="1:3" x14ac:dyDescent="0.2">
      <c r="A9403" t="s">
        <v>9427</v>
      </c>
      <c r="B9403">
        <v>4</v>
      </c>
      <c r="C9403">
        <f t="shared" si="146"/>
        <v>2.7415396006936224E-2</v>
      </c>
    </row>
    <row r="9404" spans="1:3" x14ac:dyDescent="0.2">
      <c r="A9404" t="s">
        <v>9428</v>
      </c>
      <c r="B9404">
        <v>4</v>
      </c>
      <c r="C9404">
        <f t="shared" si="146"/>
        <v>2.7415396006936224E-2</v>
      </c>
    </row>
    <row r="9405" spans="1:3" x14ac:dyDescent="0.2">
      <c r="A9405" t="s">
        <v>9429</v>
      </c>
      <c r="B9405">
        <v>4</v>
      </c>
      <c r="C9405">
        <f t="shared" si="146"/>
        <v>2.7415396006936224E-2</v>
      </c>
    </row>
    <row r="9406" spans="1:3" x14ac:dyDescent="0.2">
      <c r="A9406" t="s">
        <v>9430</v>
      </c>
      <c r="B9406">
        <v>13</v>
      </c>
      <c r="C9406">
        <f t="shared" si="146"/>
        <v>3.5215299119066845E-2</v>
      </c>
    </row>
    <row r="9407" spans="1:3" x14ac:dyDescent="0.2">
      <c r="A9407" t="s">
        <v>9431</v>
      </c>
      <c r="B9407">
        <v>14</v>
      </c>
      <c r="C9407">
        <f t="shared" si="146"/>
        <v>3.4815433875361838E-2</v>
      </c>
    </row>
    <row r="9408" spans="1:3" x14ac:dyDescent="0.2">
      <c r="A9408" t="s">
        <v>9432</v>
      </c>
      <c r="B9408">
        <v>14</v>
      </c>
      <c r="C9408">
        <f t="shared" si="146"/>
        <v>3.4815433875361838E-2</v>
      </c>
    </row>
    <row r="9409" spans="1:3" x14ac:dyDescent="0.2">
      <c r="A9409" t="s">
        <v>9433</v>
      </c>
      <c r="B9409">
        <v>15</v>
      </c>
      <c r="C9409">
        <f t="shared" si="146"/>
        <v>3.4151041539075264E-2</v>
      </c>
    </row>
    <row r="9410" spans="1:3" x14ac:dyDescent="0.2">
      <c r="A9410" t="s">
        <v>9434</v>
      </c>
      <c r="B9410">
        <v>8</v>
      </c>
      <c r="C9410">
        <f t="shared" si="146"/>
        <v>3.3143998602405841E-2</v>
      </c>
    </row>
    <row r="9411" spans="1:3" x14ac:dyDescent="0.2">
      <c r="A9411" t="s">
        <v>9435</v>
      </c>
      <c r="B9411">
        <v>11</v>
      </c>
      <c r="C9411">
        <f t="shared" ref="C9411:C9474" si="147">_xlfn.NORM.DIST($B9411,$H$2,$H$3,0)</f>
        <v>3.5190517669696414E-2</v>
      </c>
    </row>
    <row r="9412" spans="1:3" x14ac:dyDescent="0.2">
      <c r="A9412" t="s">
        <v>9436</v>
      </c>
      <c r="B9412">
        <v>11</v>
      </c>
      <c r="C9412">
        <f t="shared" si="147"/>
        <v>3.5190517669696414E-2</v>
      </c>
    </row>
    <row r="9413" spans="1:3" x14ac:dyDescent="0.2">
      <c r="A9413" t="s">
        <v>9437</v>
      </c>
      <c r="B9413">
        <v>5</v>
      </c>
      <c r="C9413">
        <f t="shared" si="147"/>
        <v>2.9087711293328971E-2</v>
      </c>
    </row>
    <row r="9414" spans="1:3" x14ac:dyDescent="0.2">
      <c r="A9414" t="s">
        <v>9438</v>
      </c>
      <c r="B9414">
        <v>11</v>
      </c>
      <c r="C9414">
        <f t="shared" si="147"/>
        <v>3.5190517669696414E-2</v>
      </c>
    </row>
    <row r="9415" spans="1:3" x14ac:dyDescent="0.2">
      <c r="A9415" t="s">
        <v>9439</v>
      </c>
      <c r="B9415">
        <v>11</v>
      </c>
      <c r="C9415">
        <f t="shared" si="147"/>
        <v>3.5190517669696414E-2</v>
      </c>
    </row>
    <row r="9416" spans="1:3" x14ac:dyDescent="0.2">
      <c r="A9416" t="s">
        <v>9440</v>
      </c>
      <c r="B9416">
        <v>5</v>
      </c>
      <c r="C9416">
        <f t="shared" si="147"/>
        <v>2.9087711293328971E-2</v>
      </c>
    </row>
    <row r="9417" spans="1:3" x14ac:dyDescent="0.2">
      <c r="A9417" t="s">
        <v>9441</v>
      </c>
      <c r="B9417">
        <v>3</v>
      </c>
      <c r="C9417">
        <f t="shared" si="147"/>
        <v>2.5637236364016058E-2</v>
      </c>
    </row>
    <row r="9418" spans="1:3" x14ac:dyDescent="0.2">
      <c r="A9418" t="s">
        <v>9442</v>
      </c>
      <c r="B9418">
        <v>4</v>
      </c>
      <c r="C9418">
        <f t="shared" si="147"/>
        <v>2.7415396006936224E-2</v>
      </c>
    </row>
    <row r="9419" spans="1:3" x14ac:dyDescent="0.2">
      <c r="A9419" t="s">
        <v>9443</v>
      </c>
      <c r="B9419">
        <v>11</v>
      </c>
      <c r="C9419">
        <f t="shared" si="147"/>
        <v>3.5190517669696414E-2</v>
      </c>
    </row>
    <row r="9420" spans="1:3" x14ac:dyDescent="0.2">
      <c r="A9420" t="s">
        <v>9444</v>
      </c>
      <c r="B9420">
        <v>11</v>
      </c>
      <c r="C9420">
        <f t="shared" si="147"/>
        <v>3.5190517669696414E-2</v>
      </c>
    </row>
    <row r="9421" spans="1:3" x14ac:dyDescent="0.2">
      <c r="A9421" t="s">
        <v>9445</v>
      </c>
      <c r="B9421">
        <v>5</v>
      </c>
      <c r="C9421">
        <f t="shared" si="147"/>
        <v>2.9087711293328971E-2</v>
      </c>
    </row>
    <row r="9422" spans="1:3" x14ac:dyDescent="0.2">
      <c r="A9422" t="s">
        <v>9446</v>
      </c>
      <c r="B9422">
        <v>5</v>
      </c>
      <c r="C9422">
        <f t="shared" si="147"/>
        <v>2.9087711293328971E-2</v>
      </c>
    </row>
    <row r="9423" spans="1:3" x14ac:dyDescent="0.2">
      <c r="A9423" t="s">
        <v>9447</v>
      </c>
      <c r="B9423">
        <v>11</v>
      </c>
      <c r="C9423">
        <f t="shared" si="147"/>
        <v>3.5190517669696414E-2</v>
      </c>
    </row>
    <row r="9424" spans="1:3" x14ac:dyDescent="0.2">
      <c r="A9424" t="s">
        <v>9448</v>
      </c>
      <c r="B9424">
        <v>5</v>
      </c>
      <c r="C9424">
        <f t="shared" si="147"/>
        <v>2.9087711293328971E-2</v>
      </c>
    </row>
    <row r="9425" spans="1:3" x14ac:dyDescent="0.2">
      <c r="A9425" t="s">
        <v>9449</v>
      </c>
      <c r="B9425">
        <v>11</v>
      </c>
      <c r="C9425">
        <f t="shared" si="147"/>
        <v>3.5190517669696414E-2</v>
      </c>
    </row>
    <row r="9426" spans="1:3" x14ac:dyDescent="0.2">
      <c r="A9426" t="s">
        <v>9450</v>
      </c>
      <c r="B9426">
        <v>5</v>
      </c>
      <c r="C9426">
        <f t="shared" si="147"/>
        <v>2.9087711293328971E-2</v>
      </c>
    </row>
    <row r="9427" spans="1:3" x14ac:dyDescent="0.2">
      <c r="A9427" t="s">
        <v>9451</v>
      </c>
      <c r="B9427">
        <v>11</v>
      </c>
      <c r="C9427">
        <f t="shared" si="147"/>
        <v>3.5190517669696414E-2</v>
      </c>
    </row>
    <row r="9428" spans="1:3" x14ac:dyDescent="0.2">
      <c r="A9428" t="s">
        <v>9452</v>
      </c>
      <c r="B9428">
        <v>5</v>
      </c>
      <c r="C9428">
        <f t="shared" si="147"/>
        <v>2.9087711293328971E-2</v>
      </c>
    </row>
    <row r="9429" spans="1:3" x14ac:dyDescent="0.2">
      <c r="A9429" t="s">
        <v>9453</v>
      </c>
      <c r="B9429">
        <v>11</v>
      </c>
      <c r="C9429">
        <f t="shared" si="147"/>
        <v>3.5190517669696414E-2</v>
      </c>
    </row>
    <row r="9430" spans="1:3" x14ac:dyDescent="0.2">
      <c r="A9430" t="s">
        <v>9454</v>
      </c>
      <c r="B9430">
        <v>3</v>
      </c>
      <c r="C9430">
        <f t="shared" si="147"/>
        <v>2.5637236364016058E-2</v>
      </c>
    </row>
    <row r="9431" spans="1:3" x14ac:dyDescent="0.2">
      <c r="A9431" t="s">
        <v>9455</v>
      </c>
      <c r="B9431">
        <v>3</v>
      </c>
      <c r="C9431">
        <f t="shared" si="147"/>
        <v>2.5637236364016058E-2</v>
      </c>
    </row>
    <row r="9432" spans="1:3" x14ac:dyDescent="0.2">
      <c r="A9432" t="s">
        <v>9456</v>
      </c>
      <c r="B9432">
        <v>3</v>
      </c>
      <c r="C9432">
        <f t="shared" si="147"/>
        <v>2.5637236364016058E-2</v>
      </c>
    </row>
    <row r="9433" spans="1:3" x14ac:dyDescent="0.2">
      <c r="A9433" t="s">
        <v>9457</v>
      </c>
      <c r="B9433">
        <v>3</v>
      </c>
      <c r="C9433">
        <f t="shared" si="147"/>
        <v>2.5637236364016058E-2</v>
      </c>
    </row>
    <row r="9434" spans="1:3" x14ac:dyDescent="0.2">
      <c r="A9434" t="s">
        <v>9458</v>
      </c>
      <c r="B9434">
        <v>5</v>
      </c>
      <c r="C9434">
        <f t="shared" si="147"/>
        <v>2.9087711293328971E-2</v>
      </c>
    </row>
    <row r="9435" spans="1:3" x14ac:dyDescent="0.2">
      <c r="A9435" t="s">
        <v>9459</v>
      </c>
      <c r="B9435">
        <v>6</v>
      </c>
      <c r="C9435">
        <f t="shared" si="147"/>
        <v>3.0620782869337601E-2</v>
      </c>
    </row>
    <row r="9436" spans="1:3" x14ac:dyDescent="0.2">
      <c r="A9436" t="s">
        <v>9460</v>
      </c>
      <c r="B9436">
        <v>8</v>
      </c>
      <c r="C9436">
        <f t="shared" si="147"/>
        <v>3.3143998602405841E-2</v>
      </c>
    </row>
    <row r="9437" spans="1:3" x14ac:dyDescent="0.2">
      <c r="A9437" t="s">
        <v>9461</v>
      </c>
      <c r="B9437">
        <v>7</v>
      </c>
      <c r="C9437">
        <f t="shared" si="147"/>
        <v>3.1982671712277609E-2</v>
      </c>
    </row>
    <row r="9438" spans="1:3" x14ac:dyDescent="0.2">
      <c r="A9438" t="s">
        <v>9462</v>
      </c>
      <c r="B9438">
        <v>6</v>
      </c>
      <c r="C9438">
        <f t="shared" si="147"/>
        <v>3.0620782869337601E-2</v>
      </c>
    </row>
    <row r="9439" spans="1:3" x14ac:dyDescent="0.2">
      <c r="A9439" t="s">
        <v>9463</v>
      </c>
      <c r="B9439">
        <v>6</v>
      </c>
      <c r="C9439">
        <f t="shared" si="147"/>
        <v>3.0620782869337601E-2</v>
      </c>
    </row>
    <row r="9440" spans="1:3" x14ac:dyDescent="0.2">
      <c r="A9440" t="s">
        <v>9464</v>
      </c>
      <c r="B9440">
        <v>7</v>
      </c>
      <c r="C9440">
        <f t="shared" si="147"/>
        <v>3.1982671712277609E-2</v>
      </c>
    </row>
    <row r="9441" spans="1:3" x14ac:dyDescent="0.2">
      <c r="A9441" t="s">
        <v>9465</v>
      </c>
      <c r="B9441">
        <v>3</v>
      </c>
      <c r="C9441">
        <f t="shared" si="147"/>
        <v>2.5637236364016058E-2</v>
      </c>
    </row>
    <row r="9442" spans="1:3" x14ac:dyDescent="0.2">
      <c r="A9442" t="s">
        <v>9466</v>
      </c>
      <c r="B9442">
        <v>5</v>
      </c>
      <c r="C9442">
        <f t="shared" si="147"/>
        <v>2.9087711293328971E-2</v>
      </c>
    </row>
    <row r="9443" spans="1:3" x14ac:dyDescent="0.2">
      <c r="A9443" t="s">
        <v>9467</v>
      </c>
      <c r="B9443">
        <v>3</v>
      </c>
      <c r="C9443">
        <f t="shared" si="147"/>
        <v>2.5637236364016058E-2</v>
      </c>
    </row>
    <row r="9444" spans="1:3" x14ac:dyDescent="0.2">
      <c r="A9444" t="s">
        <v>9468</v>
      </c>
      <c r="B9444">
        <v>7</v>
      </c>
      <c r="C9444">
        <f t="shared" si="147"/>
        <v>3.1982671712277609E-2</v>
      </c>
    </row>
    <row r="9445" spans="1:3" x14ac:dyDescent="0.2">
      <c r="A9445" t="s">
        <v>9469</v>
      </c>
      <c r="B9445">
        <v>12</v>
      </c>
      <c r="C9445">
        <f t="shared" si="147"/>
        <v>3.534131157837473E-2</v>
      </c>
    </row>
    <row r="9446" spans="1:3" x14ac:dyDescent="0.2">
      <c r="A9446" t="s">
        <v>9470</v>
      </c>
      <c r="B9446">
        <v>4</v>
      </c>
      <c r="C9446">
        <f t="shared" si="147"/>
        <v>2.7415396006936224E-2</v>
      </c>
    </row>
    <row r="9447" spans="1:3" x14ac:dyDescent="0.2">
      <c r="A9447" t="s">
        <v>9471</v>
      </c>
      <c r="B9447">
        <v>14</v>
      </c>
      <c r="C9447">
        <f t="shared" si="147"/>
        <v>3.4815433875361838E-2</v>
      </c>
    </row>
    <row r="9448" spans="1:3" x14ac:dyDescent="0.2">
      <c r="A9448" t="s">
        <v>9472</v>
      </c>
      <c r="B9448">
        <v>13</v>
      </c>
      <c r="C9448">
        <f t="shared" si="147"/>
        <v>3.5215299119066845E-2</v>
      </c>
    </row>
    <row r="9449" spans="1:3" x14ac:dyDescent="0.2">
      <c r="A9449" t="s">
        <v>9473</v>
      </c>
      <c r="B9449">
        <v>15</v>
      </c>
      <c r="C9449">
        <f t="shared" si="147"/>
        <v>3.4151041539075264E-2</v>
      </c>
    </row>
    <row r="9450" spans="1:3" x14ac:dyDescent="0.2">
      <c r="A9450" t="s">
        <v>9474</v>
      </c>
      <c r="B9450">
        <v>9</v>
      </c>
      <c r="C9450">
        <f t="shared" si="147"/>
        <v>3.4078994709395023E-2</v>
      </c>
    </row>
    <row r="9451" spans="1:3" x14ac:dyDescent="0.2">
      <c r="A9451" t="s">
        <v>9475</v>
      </c>
      <c r="B9451">
        <v>14</v>
      </c>
      <c r="C9451">
        <f t="shared" si="147"/>
        <v>3.4815433875361838E-2</v>
      </c>
    </row>
    <row r="9452" spans="1:3" x14ac:dyDescent="0.2">
      <c r="A9452" t="s">
        <v>9476</v>
      </c>
      <c r="B9452">
        <v>19</v>
      </c>
      <c r="C9452">
        <f t="shared" si="147"/>
        <v>2.9231401194846598E-2</v>
      </c>
    </row>
    <row r="9453" spans="1:3" x14ac:dyDescent="0.2">
      <c r="A9453" t="s">
        <v>9477</v>
      </c>
      <c r="B9453">
        <v>5</v>
      </c>
      <c r="C9453">
        <f t="shared" si="147"/>
        <v>2.9087711293328971E-2</v>
      </c>
    </row>
    <row r="9454" spans="1:3" x14ac:dyDescent="0.2">
      <c r="A9454" t="s">
        <v>9478</v>
      </c>
      <c r="B9454">
        <v>6</v>
      </c>
      <c r="C9454">
        <f t="shared" si="147"/>
        <v>3.0620782869337601E-2</v>
      </c>
    </row>
    <row r="9455" spans="1:3" x14ac:dyDescent="0.2">
      <c r="A9455" t="s">
        <v>9479</v>
      </c>
      <c r="B9455">
        <v>5</v>
      </c>
      <c r="C9455">
        <f t="shared" si="147"/>
        <v>2.9087711293328971E-2</v>
      </c>
    </row>
    <row r="9456" spans="1:3" x14ac:dyDescent="0.2">
      <c r="A9456" t="s">
        <v>9480</v>
      </c>
      <c r="B9456">
        <v>4</v>
      </c>
      <c r="C9456">
        <f t="shared" si="147"/>
        <v>2.7415396006936224E-2</v>
      </c>
    </row>
    <row r="9457" spans="1:3" x14ac:dyDescent="0.2">
      <c r="A9457" t="s">
        <v>9481</v>
      </c>
      <c r="B9457">
        <v>7</v>
      </c>
      <c r="C9457">
        <f t="shared" si="147"/>
        <v>3.1982671712277609E-2</v>
      </c>
    </row>
    <row r="9458" spans="1:3" x14ac:dyDescent="0.2">
      <c r="A9458" t="s">
        <v>9482</v>
      </c>
      <c r="B9458">
        <v>4</v>
      </c>
      <c r="C9458">
        <f t="shared" si="147"/>
        <v>2.7415396006936224E-2</v>
      </c>
    </row>
    <row r="9459" spans="1:3" x14ac:dyDescent="0.2">
      <c r="A9459" t="s">
        <v>9483</v>
      </c>
      <c r="B9459">
        <v>7</v>
      </c>
      <c r="C9459">
        <f t="shared" si="147"/>
        <v>3.1982671712277609E-2</v>
      </c>
    </row>
    <row r="9460" spans="1:3" x14ac:dyDescent="0.2">
      <c r="A9460" t="s">
        <v>9484</v>
      </c>
      <c r="B9460">
        <v>10</v>
      </c>
      <c r="C9460">
        <f t="shared" si="147"/>
        <v>3.4766450998034125E-2</v>
      </c>
    </row>
    <row r="9461" spans="1:3" x14ac:dyDescent="0.2">
      <c r="A9461" t="s">
        <v>9485</v>
      </c>
      <c r="B9461">
        <v>13</v>
      </c>
      <c r="C9461">
        <f t="shared" si="147"/>
        <v>3.5215299119066845E-2</v>
      </c>
    </row>
    <row r="9462" spans="1:3" x14ac:dyDescent="0.2">
      <c r="A9462" t="s">
        <v>9486</v>
      </c>
      <c r="B9462">
        <v>3</v>
      </c>
      <c r="C9462">
        <f t="shared" si="147"/>
        <v>2.5637236364016058E-2</v>
      </c>
    </row>
    <row r="9463" spans="1:3" x14ac:dyDescent="0.2">
      <c r="A9463" t="s">
        <v>9487</v>
      </c>
      <c r="B9463">
        <v>3</v>
      </c>
      <c r="C9463">
        <f t="shared" si="147"/>
        <v>2.5637236364016058E-2</v>
      </c>
    </row>
    <row r="9464" spans="1:3" x14ac:dyDescent="0.2">
      <c r="A9464" t="s">
        <v>9488</v>
      </c>
      <c r="B9464">
        <v>6</v>
      </c>
      <c r="C9464">
        <f t="shared" si="147"/>
        <v>3.0620782869337601E-2</v>
      </c>
    </row>
    <row r="9465" spans="1:3" x14ac:dyDescent="0.2">
      <c r="A9465" t="s">
        <v>9489</v>
      </c>
      <c r="B9465">
        <v>9</v>
      </c>
      <c r="C9465">
        <f t="shared" si="147"/>
        <v>3.4078994709395023E-2</v>
      </c>
    </row>
    <row r="9466" spans="1:3" x14ac:dyDescent="0.2">
      <c r="A9466" t="s">
        <v>9490</v>
      </c>
      <c r="B9466">
        <v>14</v>
      </c>
      <c r="C9466">
        <f t="shared" si="147"/>
        <v>3.4815433875361838E-2</v>
      </c>
    </row>
    <row r="9467" spans="1:3" x14ac:dyDescent="0.2">
      <c r="A9467" t="s">
        <v>9491</v>
      </c>
      <c r="B9467">
        <v>6</v>
      </c>
      <c r="C9467">
        <f t="shared" si="147"/>
        <v>3.0620782869337601E-2</v>
      </c>
    </row>
    <row r="9468" spans="1:3" x14ac:dyDescent="0.2">
      <c r="A9468" t="s">
        <v>9492</v>
      </c>
      <c r="B9468">
        <v>3</v>
      </c>
      <c r="C9468">
        <f t="shared" si="147"/>
        <v>2.5637236364016058E-2</v>
      </c>
    </row>
    <row r="9469" spans="1:3" x14ac:dyDescent="0.2">
      <c r="A9469" t="s">
        <v>9493</v>
      </c>
      <c r="B9469">
        <v>5</v>
      </c>
      <c r="C9469">
        <f t="shared" si="147"/>
        <v>2.9087711293328971E-2</v>
      </c>
    </row>
    <row r="9470" spans="1:3" x14ac:dyDescent="0.2">
      <c r="A9470" t="s">
        <v>9494</v>
      </c>
      <c r="B9470">
        <v>4</v>
      </c>
      <c r="C9470">
        <f t="shared" si="147"/>
        <v>2.7415396006936224E-2</v>
      </c>
    </row>
    <row r="9471" spans="1:3" x14ac:dyDescent="0.2">
      <c r="A9471" t="s">
        <v>9495</v>
      </c>
      <c r="B9471">
        <v>4</v>
      </c>
      <c r="C9471">
        <f t="shared" si="147"/>
        <v>2.7415396006936224E-2</v>
      </c>
    </row>
    <row r="9472" spans="1:3" x14ac:dyDescent="0.2">
      <c r="A9472" t="s">
        <v>9496</v>
      </c>
      <c r="B9472">
        <v>23</v>
      </c>
      <c r="C9472">
        <f t="shared" si="147"/>
        <v>2.2067985822797054E-2</v>
      </c>
    </row>
    <row r="9473" spans="1:3" x14ac:dyDescent="0.2">
      <c r="A9473" t="s">
        <v>9497</v>
      </c>
      <c r="B9473">
        <v>8</v>
      </c>
      <c r="C9473">
        <f t="shared" si="147"/>
        <v>3.3143998602405841E-2</v>
      </c>
    </row>
    <row r="9474" spans="1:3" x14ac:dyDescent="0.2">
      <c r="A9474" t="s">
        <v>9498</v>
      </c>
      <c r="B9474">
        <v>8</v>
      </c>
      <c r="C9474">
        <f t="shared" si="147"/>
        <v>3.3143998602405841E-2</v>
      </c>
    </row>
    <row r="9475" spans="1:3" x14ac:dyDescent="0.2">
      <c r="A9475" t="s">
        <v>9499</v>
      </c>
      <c r="B9475">
        <v>7</v>
      </c>
      <c r="C9475">
        <f t="shared" ref="C9475:C9538" si="148">_xlfn.NORM.DIST($B9475,$H$2,$H$3,0)</f>
        <v>3.1982671712277609E-2</v>
      </c>
    </row>
    <row r="9476" spans="1:3" x14ac:dyDescent="0.2">
      <c r="A9476" t="s">
        <v>9500</v>
      </c>
      <c r="B9476">
        <v>3</v>
      </c>
      <c r="C9476">
        <f t="shared" si="148"/>
        <v>2.5637236364016058E-2</v>
      </c>
    </row>
    <row r="9477" spans="1:3" x14ac:dyDescent="0.2">
      <c r="A9477" t="s">
        <v>9501</v>
      </c>
      <c r="B9477">
        <v>3</v>
      </c>
      <c r="C9477">
        <f t="shared" si="148"/>
        <v>2.5637236364016058E-2</v>
      </c>
    </row>
    <row r="9478" spans="1:3" x14ac:dyDescent="0.2">
      <c r="A9478" t="s">
        <v>9502</v>
      </c>
      <c r="B9478">
        <v>3</v>
      </c>
      <c r="C9478">
        <f t="shared" si="148"/>
        <v>2.5637236364016058E-2</v>
      </c>
    </row>
    <row r="9479" spans="1:3" x14ac:dyDescent="0.2">
      <c r="A9479" t="s">
        <v>9503</v>
      </c>
      <c r="B9479">
        <v>3</v>
      </c>
      <c r="C9479">
        <f t="shared" si="148"/>
        <v>2.5637236364016058E-2</v>
      </c>
    </row>
    <row r="9480" spans="1:3" x14ac:dyDescent="0.2">
      <c r="A9480" t="s">
        <v>9504</v>
      </c>
      <c r="B9480">
        <v>12</v>
      </c>
      <c r="C9480">
        <f t="shared" si="148"/>
        <v>3.534131157837473E-2</v>
      </c>
    </row>
    <row r="9481" spans="1:3" x14ac:dyDescent="0.2">
      <c r="A9481" t="s">
        <v>9505</v>
      </c>
      <c r="B9481">
        <v>12</v>
      </c>
      <c r="C9481">
        <f t="shared" si="148"/>
        <v>3.534131157837473E-2</v>
      </c>
    </row>
    <row r="9482" spans="1:3" x14ac:dyDescent="0.2">
      <c r="A9482" t="s">
        <v>9506</v>
      </c>
      <c r="B9482">
        <v>12</v>
      </c>
      <c r="C9482">
        <f t="shared" si="148"/>
        <v>3.534131157837473E-2</v>
      </c>
    </row>
    <row r="9483" spans="1:3" x14ac:dyDescent="0.2">
      <c r="A9483" t="s">
        <v>9507</v>
      </c>
      <c r="B9483">
        <v>11</v>
      </c>
      <c r="C9483">
        <f t="shared" si="148"/>
        <v>3.5190517669696414E-2</v>
      </c>
    </row>
    <row r="9484" spans="1:3" x14ac:dyDescent="0.2">
      <c r="A9484" t="s">
        <v>9508</v>
      </c>
      <c r="B9484">
        <v>11</v>
      </c>
      <c r="C9484">
        <f t="shared" si="148"/>
        <v>3.5190517669696414E-2</v>
      </c>
    </row>
    <row r="9485" spans="1:3" x14ac:dyDescent="0.2">
      <c r="A9485" t="s">
        <v>9509</v>
      </c>
      <c r="B9485">
        <v>11</v>
      </c>
      <c r="C9485">
        <f t="shared" si="148"/>
        <v>3.5190517669696414E-2</v>
      </c>
    </row>
    <row r="9486" spans="1:3" x14ac:dyDescent="0.2">
      <c r="A9486" t="s">
        <v>9510</v>
      </c>
      <c r="B9486">
        <v>14</v>
      </c>
      <c r="C9486">
        <f t="shared" si="148"/>
        <v>3.4815433875361838E-2</v>
      </c>
    </row>
    <row r="9487" spans="1:3" x14ac:dyDescent="0.2">
      <c r="A9487" t="s">
        <v>9511</v>
      </c>
      <c r="B9487">
        <v>14</v>
      </c>
      <c r="C9487">
        <f t="shared" si="148"/>
        <v>3.4815433875361838E-2</v>
      </c>
    </row>
    <row r="9488" spans="1:3" x14ac:dyDescent="0.2">
      <c r="A9488" t="s">
        <v>9512</v>
      </c>
      <c r="B9488">
        <v>6</v>
      </c>
      <c r="C9488">
        <f t="shared" si="148"/>
        <v>3.0620782869337601E-2</v>
      </c>
    </row>
    <row r="9489" spans="1:3" x14ac:dyDescent="0.2">
      <c r="A9489" t="s">
        <v>9513</v>
      </c>
      <c r="B9489">
        <v>7</v>
      </c>
      <c r="C9489">
        <f t="shared" si="148"/>
        <v>3.1982671712277609E-2</v>
      </c>
    </row>
    <row r="9490" spans="1:3" x14ac:dyDescent="0.2">
      <c r="A9490" t="s">
        <v>9514</v>
      </c>
      <c r="B9490">
        <v>7</v>
      </c>
      <c r="C9490">
        <f t="shared" si="148"/>
        <v>3.1982671712277609E-2</v>
      </c>
    </row>
    <row r="9491" spans="1:3" x14ac:dyDescent="0.2">
      <c r="A9491" t="s">
        <v>9515</v>
      </c>
      <c r="B9491">
        <v>26</v>
      </c>
      <c r="C9491">
        <f t="shared" si="148"/>
        <v>1.6459265965055151E-2</v>
      </c>
    </row>
    <row r="9492" spans="1:3" x14ac:dyDescent="0.2">
      <c r="A9492" t="s">
        <v>9516</v>
      </c>
      <c r="B9492">
        <v>26</v>
      </c>
      <c r="C9492">
        <f t="shared" si="148"/>
        <v>1.6459265965055151E-2</v>
      </c>
    </row>
    <row r="9493" spans="1:3" x14ac:dyDescent="0.2">
      <c r="A9493" t="s">
        <v>9517</v>
      </c>
      <c r="B9493">
        <v>13</v>
      </c>
      <c r="C9493">
        <f t="shared" si="148"/>
        <v>3.5215299119066845E-2</v>
      </c>
    </row>
    <row r="9494" spans="1:3" x14ac:dyDescent="0.2">
      <c r="A9494" t="s">
        <v>9518</v>
      </c>
      <c r="B9494">
        <v>8</v>
      </c>
      <c r="C9494">
        <f t="shared" si="148"/>
        <v>3.3143998602405841E-2</v>
      </c>
    </row>
    <row r="9495" spans="1:3" x14ac:dyDescent="0.2">
      <c r="A9495" t="s">
        <v>9519</v>
      </c>
      <c r="B9495">
        <v>5</v>
      </c>
      <c r="C9495">
        <f t="shared" si="148"/>
        <v>2.9087711293328971E-2</v>
      </c>
    </row>
    <row r="9496" spans="1:3" x14ac:dyDescent="0.2">
      <c r="A9496" t="s">
        <v>9520</v>
      </c>
      <c r="B9496">
        <v>6</v>
      </c>
      <c r="C9496">
        <f t="shared" si="148"/>
        <v>3.0620782869337601E-2</v>
      </c>
    </row>
    <row r="9497" spans="1:3" x14ac:dyDescent="0.2">
      <c r="A9497" t="s">
        <v>9521</v>
      </c>
      <c r="B9497">
        <v>9</v>
      </c>
      <c r="C9497">
        <f t="shared" si="148"/>
        <v>3.4078994709395023E-2</v>
      </c>
    </row>
    <row r="9498" spans="1:3" x14ac:dyDescent="0.2">
      <c r="A9498" t="s">
        <v>9522</v>
      </c>
      <c r="B9498">
        <v>3</v>
      </c>
      <c r="C9498">
        <f t="shared" si="148"/>
        <v>2.5637236364016058E-2</v>
      </c>
    </row>
    <row r="9499" spans="1:3" x14ac:dyDescent="0.2">
      <c r="A9499" t="s">
        <v>9523</v>
      </c>
      <c r="B9499">
        <v>5</v>
      </c>
      <c r="C9499">
        <f t="shared" si="148"/>
        <v>2.9087711293328971E-2</v>
      </c>
    </row>
    <row r="9500" spans="1:3" x14ac:dyDescent="0.2">
      <c r="A9500" t="s">
        <v>9524</v>
      </c>
      <c r="B9500">
        <v>6</v>
      </c>
      <c r="C9500">
        <f t="shared" si="148"/>
        <v>3.0620782869337601E-2</v>
      </c>
    </row>
    <row r="9501" spans="1:3" x14ac:dyDescent="0.2">
      <c r="A9501" t="s">
        <v>9525</v>
      </c>
      <c r="B9501">
        <v>6</v>
      </c>
      <c r="C9501">
        <f t="shared" si="148"/>
        <v>3.0620782869337601E-2</v>
      </c>
    </row>
    <row r="9502" spans="1:3" x14ac:dyDescent="0.2">
      <c r="A9502" t="s">
        <v>9526</v>
      </c>
      <c r="B9502">
        <v>24</v>
      </c>
      <c r="C9502">
        <f t="shared" si="148"/>
        <v>2.0170666110300491E-2</v>
      </c>
    </row>
    <row r="9503" spans="1:3" x14ac:dyDescent="0.2">
      <c r="A9503" t="s">
        <v>9527</v>
      </c>
      <c r="B9503">
        <v>15</v>
      </c>
      <c r="C9503">
        <f t="shared" si="148"/>
        <v>3.4151041539075264E-2</v>
      </c>
    </row>
    <row r="9504" spans="1:3" x14ac:dyDescent="0.2">
      <c r="A9504" t="s">
        <v>9528</v>
      </c>
      <c r="B9504">
        <v>6</v>
      </c>
      <c r="C9504">
        <f t="shared" si="148"/>
        <v>3.0620782869337601E-2</v>
      </c>
    </row>
    <row r="9505" spans="1:3" x14ac:dyDescent="0.2">
      <c r="A9505" t="s">
        <v>9529</v>
      </c>
      <c r="B9505">
        <v>11</v>
      </c>
      <c r="C9505">
        <f t="shared" si="148"/>
        <v>3.5190517669696414E-2</v>
      </c>
    </row>
    <row r="9506" spans="1:3" x14ac:dyDescent="0.2">
      <c r="A9506" t="s">
        <v>9530</v>
      </c>
      <c r="B9506">
        <v>11</v>
      </c>
      <c r="C9506">
        <f t="shared" si="148"/>
        <v>3.5190517669696414E-2</v>
      </c>
    </row>
    <row r="9507" spans="1:3" x14ac:dyDescent="0.2">
      <c r="A9507" t="s">
        <v>9531</v>
      </c>
      <c r="B9507">
        <v>5</v>
      </c>
      <c r="C9507">
        <f t="shared" si="148"/>
        <v>2.9087711293328971E-2</v>
      </c>
    </row>
    <row r="9508" spans="1:3" x14ac:dyDescent="0.2">
      <c r="A9508" t="s">
        <v>9532</v>
      </c>
      <c r="B9508">
        <v>10</v>
      </c>
      <c r="C9508">
        <f t="shared" si="148"/>
        <v>3.4766450998034125E-2</v>
      </c>
    </row>
    <row r="9509" spans="1:3" x14ac:dyDescent="0.2">
      <c r="A9509" t="s">
        <v>9533</v>
      </c>
      <c r="B9509">
        <v>4</v>
      </c>
      <c r="C9509">
        <f t="shared" si="148"/>
        <v>2.7415396006936224E-2</v>
      </c>
    </row>
    <row r="9510" spans="1:3" x14ac:dyDescent="0.2">
      <c r="A9510" t="s">
        <v>9534</v>
      </c>
      <c r="B9510">
        <v>7</v>
      </c>
      <c r="C9510">
        <f t="shared" si="148"/>
        <v>3.1982671712277609E-2</v>
      </c>
    </row>
    <row r="9511" spans="1:3" x14ac:dyDescent="0.2">
      <c r="A9511" t="s">
        <v>9535</v>
      </c>
      <c r="B9511">
        <v>7</v>
      </c>
      <c r="C9511">
        <f t="shared" si="148"/>
        <v>3.1982671712277609E-2</v>
      </c>
    </row>
    <row r="9512" spans="1:3" x14ac:dyDescent="0.2">
      <c r="A9512" t="s">
        <v>9536</v>
      </c>
      <c r="B9512">
        <v>10</v>
      </c>
      <c r="C9512">
        <f t="shared" si="148"/>
        <v>3.4766450998034125E-2</v>
      </c>
    </row>
    <row r="9513" spans="1:3" x14ac:dyDescent="0.2">
      <c r="A9513" t="s">
        <v>9537</v>
      </c>
      <c r="B9513">
        <v>5</v>
      </c>
      <c r="C9513">
        <f t="shared" si="148"/>
        <v>2.9087711293328971E-2</v>
      </c>
    </row>
    <row r="9514" spans="1:3" x14ac:dyDescent="0.2">
      <c r="A9514" t="s">
        <v>9538</v>
      </c>
      <c r="B9514">
        <v>7</v>
      </c>
      <c r="C9514">
        <f t="shared" si="148"/>
        <v>3.1982671712277609E-2</v>
      </c>
    </row>
    <row r="9515" spans="1:3" x14ac:dyDescent="0.2">
      <c r="A9515" t="s">
        <v>9539</v>
      </c>
      <c r="B9515">
        <v>7</v>
      </c>
      <c r="C9515">
        <f t="shared" si="148"/>
        <v>3.1982671712277609E-2</v>
      </c>
    </row>
    <row r="9516" spans="1:3" x14ac:dyDescent="0.2">
      <c r="A9516" t="s">
        <v>9540</v>
      </c>
      <c r="B9516">
        <v>7</v>
      </c>
      <c r="C9516">
        <f t="shared" si="148"/>
        <v>3.1982671712277609E-2</v>
      </c>
    </row>
    <row r="9517" spans="1:3" x14ac:dyDescent="0.2">
      <c r="A9517" t="s">
        <v>9541</v>
      </c>
      <c r="B9517">
        <v>7</v>
      </c>
      <c r="C9517">
        <f t="shared" si="148"/>
        <v>3.1982671712277609E-2</v>
      </c>
    </row>
    <row r="9518" spans="1:3" x14ac:dyDescent="0.2">
      <c r="A9518" t="s">
        <v>9542</v>
      </c>
      <c r="B9518">
        <v>7</v>
      </c>
      <c r="C9518">
        <f t="shared" si="148"/>
        <v>3.1982671712277609E-2</v>
      </c>
    </row>
    <row r="9519" spans="1:3" x14ac:dyDescent="0.2">
      <c r="A9519" t="s">
        <v>9543</v>
      </c>
      <c r="B9519">
        <v>7</v>
      </c>
      <c r="C9519">
        <f t="shared" si="148"/>
        <v>3.1982671712277609E-2</v>
      </c>
    </row>
    <row r="9520" spans="1:3" x14ac:dyDescent="0.2">
      <c r="A9520" t="s">
        <v>9544</v>
      </c>
      <c r="B9520">
        <v>7</v>
      </c>
      <c r="C9520">
        <f t="shared" si="148"/>
        <v>3.1982671712277609E-2</v>
      </c>
    </row>
    <row r="9521" spans="1:3" x14ac:dyDescent="0.2">
      <c r="A9521" t="s">
        <v>9545</v>
      </c>
      <c r="B9521">
        <v>7</v>
      </c>
      <c r="C9521">
        <f t="shared" si="148"/>
        <v>3.1982671712277609E-2</v>
      </c>
    </row>
    <row r="9522" spans="1:3" x14ac:dyDescent="0.2">
      <c r="A9522" t="s">
        <v>9546</v>
      </c>
      <c r="B9522">
        <v>7</v>
      </c>
      <c r="C9522">
        <f t="shared" si="148"/>
        <v>3.1982671712277609E-2</v>
      </c>
    </row>
    <row r="9523" spans="1:3" x14ac:dyDescent="0.2">
      <c r="A9523" t="s">
        <v>9547</v>
      </c>
      <c r="B9523">
        <v>7</v>
      </c>
      <c r="C9523">
        <f t="shared" si="148"/>
        <v>3.1982671712277609E-2</v>
      </c>
    </row>
    <row r="9524" spans="1:3" x14ac:dyDescent="0.2">
      <c r="A9524" t="s">
        <v>9548</v>
      </c>
      <c r="B9524">
        <v>7</v>
      </c>
      <c r="C9524">
        <f t="shared" si="148"/>
        <v>3.1982671712277609E-2</v>
      </c>
    </row>
    <row r="9525" spans="1:3" x14ac:dyDescent="0.2">
      <c r="A9525" t="s">
        <v>9549</v>
      </c>
      <c r="B9525">
        <v>7</v>
      </c>
      <c r="C9525">
        <f t="shared" si="148"/>
        <v>3.1982671712277609E-2</v>
      </c>
    </row>
    <row r="9526" spans="1:3" x14ac:dyDescent="0.2">
      <c r="A9526" t="s">
        <v>9550</v>
      </c>
      <c r="B9526">
        <v>7</v>
      </c>
      <c r="C9526">
        <f t="shared" si="148"/>
        <v>3.1982671712277609E-2</v>
      </c>
    </row>
    <row r="9527" spans="1:3" x14ac:dyDescent="0.2">
      <c r="A9527" t="s">
        <v>9551</v>
      </c>
      <c r="B9527">
        <v>7</v>
      </c>
      <c r="C9527">
        <f t="shared" si="148"/>
        <v>3.1982671712277609E-2</v>
      </c>
    </row>
    <row r="9528" spans="1:3" x14ac:dyDescent="0.2">
      <c r="A9528" t="s">
        <v>9552</v>
      </c>
      <c r="B9528">
        <v>4</v>
      </c>
      <c r="C9528">
        <f t="shared" si="148"/>
        <v>2.7415396006936224E-2</v>
      </c>
    </row>
    <row r="9529" spans="1:3" x14ac:dyDescent="0.2">
      <c r="A9529" t="s">
        <v>9553</v>
      </c>
      <c r="B9529">
        <v>4</v>
      </c>
      <c r="C9529">
        <f t="shared" si="148"/>
        <v>2.7415396006936224E-2</v>
      </c>
    </row>
    <row r="9530" spans="1:3" x14ac:dyDescent="0.2">
      <c r="A9530" t="s">
        <v>9554</v>
      </c>
      <c r="B9530">
        <v>15</v>
      </c>
      <c r="C9530">
        <f t="shared" si="148"/>
        <v>3.4151041539075264E-2</v>
      </c>
    </row>
    <row r="9531" spans="1:3" x14ac:dyDescent="0.2">
      <c r="A9531" t="s">
        <v>9555</v>
      </c>
      <c r="B9531">
        <v>6</v>
      </c>
      <c r="C9531">
        <f t="shared" si="148"/>
        <v>3.0620782869337601E-2</v>
      </c>
    </row>
    <row r="9532" spans="1:3" x14ac:dyDescent="0.2">
      <c r="A9532" t="s">
        <v>9556</v>
      </c>
      <c r="B9532">
        <v>5</v>
      </c>
      <c r="C9532">
        <f t="shared" si="148"/>
        <v>2.9087711293328971E-2</v>
      </c>
    </row>
    <row r="9533" spans="1:3" x14ac:dyDescent="0.2">
      <c r="A9533" t="s">
        <v>9557</v>
      </c>
      <c r="B9533">
        <v>4</v>
      </c>
      <c r="C9533">
        <f t="shared" si="148"/>
        <v>2.7415396006936224E-2</v>
      </c>
    </row>
    <row r="9534" spans="1:3" x14ac:dyDescent="0.2">
      <c r="A9534" t="s">
        <v>9558</v>
      </c>
      <c r="B9534">
        <v>6</v>
      </c>
      <c r="C9534">
        <f t="shared" si="148"/>
        <v>3.0620782869337601E-2</v>
      </c>
    </row>
    <row r="9535" spans="1:3" x14ac:dyDescent="0.2">
      <c r="A9535" t="s">
        <v>9559</v>
      </c>
      <c r="B9535">
        <v>4</v>
      </c>
      <c r="C9535">
        <f t="shared" si="148"/>
        <v>2.7415396006936224E-2</v>
      </c>
    </row>
    <row r="9536" spans="1:3" x14ac:dyDescent="0.2">
      <c r="A9536" t="s">
        <v>9560</v>
      </c>
      <c r="B9536">
        <v>5</v>
      </c>
      <c r="C9536">
        <f t="shared" si="148"/>
        <v>2.9087711293328971E-2</v>
      </c>
    </row>
    <row r="9537" spans="1:3" x14ac:dyDescent="0.2">
      <c r="A9537" t="s">
        <v>9561</v>
      </c>
      <c r="B9537">
        <v>5</v>
      </c>
      <c r="C9537">
        <f t="shared" si="148"/>
        <v>2.9087711293328971E-2</v>
      </c>
    </row>
    <row r="9538" spans="1:3" x14ac:dyDescent="0.2">
      <c r="A9538" t="s">
        <v>9562</v>
      </c>
      <c r="B9538">
        <v>9</v>
      </c>
      <c r="C9538">
        <f t="shared" si="148"/>
        <v>3.4078994709395023E-2</v>
      </c>
    </row>
    <row r="9539" spans="1:3" x14ac:dyDescent="0.2">
      <c r="A9539" t="s">
        <v>9563</v>
      </c>
      <c r="B9539">
        <v>4</v>
      </c>
      <c r="C9539">
        <f t="shared" ref="C9539:C9602" si="149">_xlfn.NORM.DIST($B9539,$H$2,$H$3,0)</f>
        <v>2.7415396006936224E-2</v>
      </c>
    </row>
    <row r="9540" spans="1:3" x14ac:dyDescent="0.2">
      <c r="A9540" t="s">
        <v>9564</v>
      </c>
      <c r="B9540">
        <v>4</v>
      </c>
      <c r="C9540">
        <f t="shared" si="149"/>
        <v>2.7415396006936224E-2</v>
      </c>
    </row>
    <row r="9541" spans="1:3" x14ac:dyDescent="0.2">
      <c r="A9541" t="s">
        <v>9565</v>
      </c>
      <c r="B9541">
        <v>4</v>
      </c>
      <c r="C9541">
        <f t="shared" si="149"/>
        <v>2.7415396006936224E-2</v>
      </c>
    </row>
    <row r="9542" spans="1:3" x14ac:dyDescent="0.2">
      <c r="A9542" t="s">
        <v>9566</v>
      </c>
      <c r="B9542">
        <v>5</v>
      </c>
      <c r="C9542">
        <f t="shared" si="149"/>
        <v>2.9087711293328971E-2</v>
      </c>
    </row>
    <row r="9543" spans="1:3" x14ac:dyDescent="0.2">
      <c r="A9543" t="s">
        <v>9567</v>
      </c>
      <c r="B9543">
        <v>5</v>
      </c>
      <c r="C9543">
        <f t="shared" si="149"/>
        <v>2.9087711293328971E-2</v>
      </c>
    </row>
    <row r="9544" spans="1:3" x14ac:dyDescent="0.2">
      <c r="A9544" t="s">
        <v>9568</v>
      </c>
      <c r="B9544">
        <v>5</v>
      </c>
      <c r="C9544">
        <f t="shared" si="149"/>
        <v>2.9087711293328971E-2</v>
      </c>
    </row>
    <row r="9545" spans="1:3" x14ac:dyDescent="0.2">
      <c r="A9545" t="s">
        <v>9569</v>
      </c>
      <c r="B9545">
        <v>7</v>
      </c>
      <c r="C9545">
        <f t="shared" si="149"/>
        <v>3.1982671712277609E-2</v>
      </c>
    </row>
    <row r="9546" spans="1:3" x14ac:dyDescent="0.2">
      <c r="A9546" t="s">
        <v>9570</v>
      </c>
      <c r="B9546">
        <v>20</v>
      </c>
      <c r="C9546">
        <f t="shared" si="149"/>
        <v>2.7570226381397257E-2</v>
      </c>
    </row>
    <row r="9547" spans="1:3" x14ac:dyDescent="0.2">
      <c r="A9547" t="s">
        <v>9571</v>
      </c>
      <c r="B9547">
        <v>9</v>
      </c>
      <c r="C9547">
        <f t="shared" si="149"/>
        <v>3.4078994709395023E-2</v>
      </c>
    </row>
    <row r="9548" spans="1:3" x14ac:dyDescent="0.2">
      <c r="A9548" t="s">
        <v>9572</v>
      </c>
      <c r="B9548">
        <v>4</v>
      </c>
      <c r="C9548">
        <f t="shared" si="149"/>
        <v>2.7415396006936224E-2</v>
      </c>
    </row>
    <row r="9549" spans="1:3" x14ac:dyDescent="0.2">
      <c r="A9549" t="s">
        <v>9573</v>
      </c>
      <c r="B9549">
        <v>6</v>
      </c>
      <c r="C9549">
        <f t="shared" si="149"/>
        <v>3.0620782869337601E-2</v>
      </c>
    </row>
    <row r="9550" spans="1:3" x14ac:dyDescent="0.2">
      <c r="A9550" t="s">
        <v>9574</v>
      </c>
      <c r="B9550">
        <v>192</v>
      </c>
      <c r="C9550">
        <f t="shared" si="149"/>
        <v>2.298914156799982E-57</v>
      </c>
    </row>
    <row r="9551" spans="1:3" x14ac:dyDescent="0.2">
      <c r="A9551" t="s">
        <v>9575</v>
      </c>
      <c r="B9551">
        <v>3</v>
      </c>
      <c r="C9551">
        <f t="shared" si="149"/>
        <v>2.5637236364016058E-2</v>
      </c>
    </row>
    <row r="9552" spans="1:3" x14ac:dyDescent="0.2">
      <c r="A9552" t="s">
        <v>9576</v>
      </c>
      <c r="B9552">
        <v>8</v>
      </c>
      <c r="C9552">
        <f t="shared" si="149"/>
        <v>3.3143998602405841E-2</v>
      </c>
    </row>
    <row r="9553" spans="1:3" x14ac:dyDescent="0.2">
      <c r="A9553" t="s">
        <v>9577</v>
      </c>
      <c r="B9553">
        <v>8</v>
      </c>
      <c r="C9553">
        <f t="shared" si="149"/>
        <v>3.3143998602405841E-2</v>
      </c>
    </row>
    <row r="9554" spans="1:3" x14ac:dyDescent="0.2">
      <c r="A9554" t="s">
        <v>9578</v>
      </c>
      <c r="B9554">
        <v>3</v>
      </c>
      <c r="C9554">
        <f t="shared" si="149"/>
        <v>2.5637236364016058E-2</v>
      </c>
    </row>
    <row r="9555" spans="1:3" x14ac:dyDescent="0.2">
      <c r="A9555" t="s">
        <v>9579</v>
      </c>
      <c r="B9555">
        <v>8</v>
      </c>
      <c r="C9555">
        <f t="shared" si="149"/>
        <v>3.3143998602405841E-2</v>
      </c>
    </row>
    <row r="9556" spans="1:3" x14ac:dyDescent="0.2">
      <c r="A9556" t="s">
        <v>9580</v>
      </c>
      <c r="B9556">
        <v>12</v>
      </c>
      <c r="C9556">
        <f t="shared" si="149"/>
        <v>3.534131157837473E-2</v>
      </c>
    </row>
    <row r="9557" spans="1:3" x14ac:dyDescent="0.2">
      <c r="A9557" t="s">
        <v>9581</v>
      </c>
      <c r="B9557">
        <v>12</v>
      </c>
      <c r="C9557">
        <f t="shared" si="149"/>
        <v>3.534131157837473E-2</v>
      </c>
    </row>
    <row r="9558" spans="1:3" x14ac:dyDescent="0.2">
      <c r="A9558" t="s">
        <v>9582</v>
      </c>
      <c r="B9558">
        <v>4</v>
      </c>
      <c r="C9558">
        <f t="shared" si="149"/>
        <v>2.7415396006936224E-2</v>
      </c>
    </row>
    <row r="9559" spans="1:3" x14ac:dyDescent="0.2">
      <c r="A9559" t="s">
        <v>9583</v>
      </c>
      <c r="B9559">
        <v>11</v>
      </c>
      <c r="C9559">
        <f t="shared" si="149"/>
        <v>3.5190517669696414E-2</v>
      </c>
    </row>
    <row r="9560" spans="1:3" x14ac:dyDescent="0.2">
      <c r="A9560" t="s">
        <v>9584</v>
      </c>
      <c r="B9560">
        <v>4</v>
      </c>
      <c r="C9560">
        <f t="shared" si="149"/>
        <v>2.7415396006936224E-2</v>
      </c>
    </row>
    <row r="9561" spans="1:3" x14ac:dyDescent="0.2">
      <c r="A9561" t="s">
        <v>9585</v>
      </c>
      <c r="B9561">
        <v>10</v>
      </c>
      <c r="C9561">
        <f t="shared" si="149"/>
        <v>3.4766450998034125E-2</v>
      </c>
    </row>
    <row r="9562" spans="1:3" x14ac:dyDescent="0.2">
      <c r="A9562" t="s">
        <v>9586</v>
      </c>
      <c r="B9562">
        <v>4</v>
      </c>
      <c r="C9562">
        <f t="shared" si="149"/>
        <v>2.7415396006936224E-2</v>
      </c>
    </row>
    <row r="9563" spans="1:3" x14ac:dyDescent="0.2">
      <c r="A9563" t="s">
        <v>9587</v>
      </c>
      <c r="B9563">
        <v>3</v>
      </c>
      <c r="C9563">
        <f t="shared" si="149"/>
        <v>2.5637236364016058E-2</v>
      </c>
    </row>
    <row r="9564" spans="1:3" x14ac:dyDescent="0.2">
      <c r="A9564" t="s">
        <v>9588</v>
      </c>
      <c r="B9564">
        <v>6</v>
      </c>
      <c r="C9564">
        <f t="shared" si="149"/>
        <v>3.0620782869337601E-2</v>
      </c>
    </row>
    <row r="9565" spans="1:3" x14ac:dyDescent="0.2">
      <c r="A9565" t="s">
        <v>9589</v>
      </c>
      <c r="B9565">
        <v>6</v>
      </c>
      <c r="C9565">
        <f t="shared" si="149"/>
        <v>3.0620782869337601E-2</v>
      </c>
    </row>
    <row r="9566" spans="1:3" x14ac:dyDescent="0.2">
      <c r="A9566" t="s">
        <v>9590</v>
      </c>
      <c r="B9566">
        <v>4</v>
      </c>
      <c r="C9566">
        <f t="shared" si="149"/>
        <v>2.7415396006936224E-2</v>
      </c>
    </row>
    <row r="9567" spans="1:3" x14ac:dyDescent="0.2">
      <c r="A9567" t="s">
        <v>9591</v>
      </c>
      <c r="B9567">
        <v>21</v>
      </c>
      <c r="C9567">
        <f t="shared" si="149"/>
        <v>2.5800180368769438E-2</v>
      </c>
    </row>
    <row r="9568" spans="1:3" x14ac:dyDescent="0.2">
      <c r="A9568" t="s">
        <v>9592</v>
      </c>
      <c r="B9568">
        <v>16</v>
      </c>
      <c r="C9568">
        <f t="shared" si="149"/>
        <v>3.3237458363030312E-2</v>
      </c>
    </row>
    <row r="9569" spans="1:3" x14ac:dyDescent="0.2">
      <c r="A9569" t="s">
        <v>9593</v>
      </c>
      <c r="B9569">
        <v>21</v>
      </c>
      <c r="C9569">
        <f t="shared" si="149"/>
        <v>2.5800180368769438E-2</v>
      </c>
    </row>
    <row r="9570" spans="1:3" x14ac:dyDescent="0.2">
      <c r="A9570" t="s">
        <v>9594</v>
      </c>
      <c r="B9570">
        <v>41</v>
      </c>
      <c r="C9570">
        <f t="shared" si="149"/>
        <v>1.3168318931295517E-3</v>
      </c>
    </row>
    <row r="9571" spans="1:3" x14ac:dyDescent="0.2">
      <c r="A9571" t="s">
        <v>9595</v>
      </c>
      <c r="B9571">
        <v>5</v>
      </c>
      <c r="C9571">
        <f t="shared" si="149"/>
        <v>2.9087711293328971E-2</v>
      </c>
    </row>
    <row r="9572" spans="1:3" x14ac:dyDescent="0.2">
      <c r="A9572" t="s">
        <v>9596</v>
      </c>
      <c r="B9572">
        <v>39</v>
      </c>
      <c r="C9572">
        <f t="shared" si="149"/>
        <v>2.0421553276602864E-3</v>
      </c>
    </row>
    <row r="9573" spans="1:3" x14ac:dyDescent="0.2">
      <c r="A9573" t="s">
        <v>9597</v>
      </c>
      <c r="B9573">
        <v>20</v>
      </c>
      <c r="C9573">
        <f t="shared" si="149"/>
        <v>2.7570226381397257E-2</v>
      </c>
    </row>
    <row r="9574" spans="1:3" x14ac:dyDescent="0.2">
      <c r="A9574" t="s">
        <v>9598</v>
      </c>
      <c r="B9574">
        <v>10</v>
      </c>
      <c r="C9574">
        <f t="shared" si="149"/>
        <v>3.4766450998034125E-2</v>
      </c>
    </row>
    <row r="9575" spans="1:3" x14ac:dyDescent="0.2">
      <c r="A9575" t="s">
        <v>9599</v>
      </c>
      <c r="B9575">
        <v>10</v>
      </c>
      <c r="C9575">
        <f t="shared" si="149"/>
        <v>3.4766450998034125E-2</v>
      </c>
    </row>
    <row r="9576" spans="1:3" x14ac:dyDescent="0.2">
      <c r="A9576" t="s">
        <v>9600</v>
      </c>
      <c r="B9576">
        <v>10</v>
      </c>
      <c r="C9576">
        <f t="shared" si="149"/>
        <v>3.4766450998034125E-2</v>
      </c>
    </row>
    <row r="9577" spans="1:3" x14ac:dyDescent="0.2">
      <c r="A9577" t="s">
        <v>9601</v>
      </c>
      <c r="B9577">
        <v>10</v>
      </c>
      <c r="C9577">
        <f t="shared" si="149"/>
        <v>3.4766450998034125E-2</v>
      </c>
    </row>
    <row r="9578" spans="1:3" x14ac:dyDescent="0.2">
      <c r="A9578" t="s">
        <v>9602</v>
      </c>
      <c r="B9578">
        <v>10</v>
      </c>
      <c r="C9578">
        <f t="shared" si="149"/>
        <v>3.4766450998034125E-2</v>
      </c>
    </row>
    <row r="9579" spans="1:3" x14ac:dyDescent="0.2">
      <c r="A9579" t="s">
        <v>9603</v>
      </c>
      <c r="B9579">
        <v>10</v>
      </c>
      <c r="C9579">
        <f t="shared" si="149"/>
        <v>3.4766450998034125E-2</v>
      </c>
    </row>
    <row r="9580" spans="1:3" x14ac:dyDescent="0.2">
      <c r="A9580" t="s">
        <v>9604</v>
      </c>
      <c r="B9580">
        <v>10</v>
      </c>
      <c r="C9580">
        <f t="shared" si="149"/>
        <v>3.4766450998034125E-2</v>
      </c>
    </row>
    <row r="9581" spans="1:3" x14ac:dyDescent="0.2">
      <c r="A9581" t="s">
        <v>9605</v>
      </c>
      <c r="B9581">
        <v>10</v>
      </c>
      <c r="C9581">
        <f t="shared" si="149"/>
        <v>3.4766450998034125E-2</v>
      </c>
    </row>
    <row r="9582" spans="1:3" x14ac:dyDescent="0.2">
      <c r="A9582" t="s">
        <v>9606</v>
      </c>
      <c r="B9582">
        <v>10</v>
      </c>
      <c r="C9582">
        <f t="shared" si="149"/>
        <v>3.4766450998034125E-2</v>
      </c>
    </row>
    <row r="9583" spans="1:3" x14ac:dyDescent="0.2">
      <c r="A9583" t="s">
        <v>9607</v>
      </c>
      <c r="B9583">
        <v>10</v>
      </c>
      <c r="C9583">
        <f t="shared" si="149"/>
        <v>3.4766450998034125E-2</v>
      </c>
    </row>
    <row r="9584" spans="1:3" x14ac:dyDescent="0.2">
      <c r="A9584" t="s">
        <v>9608</v>
      </c>
      <c r="B9584">
        <v>10</v>
      </c>
      <c r="C9584">
        <f t="shared" si="149"/>
        <v>3.4766450998034125E-2</v>
      </c>
    </row>
    <row r="9585" spans="1:3" x14ac:dyDescent="0.2">
      <c r="A9585" t="s">
        <v>9609</v>
      </c>
      <c r="B9585">
        <v>10</v>
      </c>
      <c r="C9585">
        <f t="shared" si="149"/>
        <v>3.4766450998034125E-2</v>
      </c>
    </row>
    <row r="9586" spans="1:3" x14ac:dyDescent="0.2">
      <c r="A9586" t="s">
        <v>9610</v>
      </c>
      <c r="B9586">
        <v>10</v>
      </c>
      <c r="C9586">
        <f t="shared" si="149"/>
        <v>3.4766450998034125E-2</v>
      </c>
    </row>
    <row r="9587" spans="1:3" x14ac:dyDescent="0.2">
      <c r="A9587" t="s">
        <v>9611</v>
      </c>
      <c r="B9587">
        <v>8</v>
      </c>
      <c r="C9587">
        <f t="shared" si="149"/>
        <v>3.3143998602405841E-2</v>
      </c>
    </row>
    <row r="9588" spans="1:3" x14ac:dyDescent="0.2">
      <c r="A9588" t="s">
        <v>9612</v>
      </c>
      <c r="B9588">
        <v>21</v>
      </c>
      <c r="C9588">
        <f t="shared" si="149"/>
        <v>2.5800180368769438E-2</v>
      </c>
    </row>
    <row r="9589" spans="1:3" x14ac:dyDescent="0.2">
      <c r="A9589" t="s">
        <v>9613</v>
      </c>
      <c r="B9589">
        <v>4</v>
      </c>
      <c r="C9589">
        <f t="shared" si="149"/>
        <v>2.7415396006936224E-2</v>
      </c>
    </row>
    <row r="9590" spans="1:3" x14ac:dyDescent="0.2">
      <c r="A9590" t="s">
        <v>9614</v>
      </c>
      <c r="B9590">
        <v>5</v>
      </c>
      <c r="C9590">
        <f t="shared" si="149"/>
        <v>2.9087711293328971E-2</v>
      </c>
    </row>
    <row r="9591" spans="1:3" x14ac:dyDescent="0.2">
      <c r="A9591" t="s">
        <v>9615</v>
      </c>
      <c r="B9591">
        <v>4</v>
      </c>
      <c r="C9591">
        <f t="shared" si="149"/>
        <v>2.7415396006936224E-2</v>
      </c>
    </row>
    <row r="9592" spans="1:3" x14ac:dyDescent="0.2">
      <c r="A9592" t="s">
        <v>9616</v>
      </c>
      <c r="B9592">
        <v>10</v>
      </c>
      <c r="C9592">
        <f t="shared" si="149"/>
        <v>3.4766450998034125E-2</v>
      </c>
    </row>
    <row r="9593" spans="1:3" x14ac:dyDescent="0.2">
      <c r="A9593" t="s">
        <v>9617</v>
      </c>
      <c r="B9593">
        <v>11</v>
      </c>
      <c r="C9593">
        <f t="shared" si="149"/>
        <v>3.5190517669696414E-2</v>
      </c>
    </row>
    <row r="9594" spans="1:3" x14ac:dyDescent="0.2">
      <c r="A9594" t="s">
        <v>9618</v>
      </c>
      <c r="B9594">
        <v>3</v>
      </c>
      <c r="C9594">
        <f t="shared" si="149"/>
        <v>2.5637236364016058E-2</v>
      </c>
    </row>
    <row r="9595" spans="1:3" x14ac:dyDescent="0.2">
      <c r="A9595" t="s">
        <v>9619</v>
      </c>
      <c r="B9595">
        <v>9</v>
      </c>
      <c r="C9595">
        <f t="shared" si="149"/>
        <v>3.4078994709395023E-2</v>
      </c>
    </row>
    <row r="9596" spans="1:3" x14ac:dyDescent="0.2">
      <c r="A9596" t="s">
        <v>9620</v>
      </c>
      <c r="B9596">
        <v>9</v>
      </c>
      <c r="C9596">
        <f t="shared" si="149"/>
        <v>3.4078994709395023E-2</v>
      </c>
    </row>
    <row r="9597" spans="1:3" x14ac:dyDescent="0.2">
      <c r="A9597" t="s">
        <v>9621</v>
      </c>
      <c r="B9597">
        <v>4</v>
      </c>
      <c r="C9597">
        <f t="shared" si="149"/>
        <v>2.7415396006936224E-2</v>
      </c>
    </row>
    <row r="9598" spans="1:3" x14ac:dyDescent="0.2">
      <c r="A9598" t="s">
        <v>9622</v>
      </c>
      <c r="B9598">
        <v>4</v>
      </c>
      <c r="C9598">
        <f t="shared" si="149"/>
        <v>2.7415396006936224E-2</v>
      </c>
    </row>
    <row r="9599" spans="1:3" x14ac:dyDescent="0.2">
      <c r="A9599" t="s">
        <v>9623</v>
      </c>
      <c r="B9599">
        <v>14</v>
      </c>
      <c r="C9599">
        <f t="shared" si="149"/>
        <v>3.4815433875361838E-2</v>
      </c>
    </row>
    <row r="9600" spans="1:3" x14ac:dyDescent="0.2">
      <c r="A9600" t="s">
        <v>9624</v>
      </c>
      <c r="B9600">
        <v>10</v>
      </c>
      <c r="C9600">
        <f t="shared" si="149"/>
        <v>3.4766450998034125E-2</v>
      </c>
    </row>
    <row r="9601" spans="1:3" x14ac:dyDescent="0.2">
      <c r="A9601" t="s">
        <v>9625</v>
      </c>
      <c r="B9601">
        <v>3</v>
      </c>
      <c r="C9601">
        <f t="shared" si="149"/>
        <v>2.5637236364016058E-2</v>
      </c>
    </row>
    <row r="9602" spans="1:3" x14ac:dyDescent="0.2">
      <c r="A9602" t="s">
        <v>9626</v>
      </c>
      <c r="B9602">
        <v>11</v>
      </c>
      <c r="C9602">
        <f t="shared" si="149"/>
        <v>3.5190517669696414E-2</v>
      </c>
    </row>
    <row r="9603" spans="1:3" x14ac:dyDescent="0.2">
      <c r="A9603" t="s">
        <v>9627</v>
      </c>
      <c r="B9603">
        <v>11</v>
      </c>
      <c r="C9603">
        <f t="shared" ref="C9603:C9666" si="150">_xlfn.NORM.DIST($B9603,$H$2,$H$3,0)</f>
        <v>3.5190517669696414E-2</v>
      </c>
    </row>
    <row r="9604" spans="1:3" x14ac:dyDescent="0.2">
      <c r="A9604" t="s">
        <v>9628</v>
      </c>
      <c r="B9604">
        <v>8</v>
      </c>
      <c r="C9604">
        <f t="shared" si="150"/>
        <v>3.3143998602405841E-2</v>
      </c>
    </row>
    <row r="9605" spans="1:3" x14ac:dyDescent="0.2">
      <c r="A9605" t="s">
        <v>9629</v>
      </c>
      <c r="B9605">
        <v>13</v>
      </c>
      <c r="C9605">
        <f t="shared" si="150"/>
        <v>3.5215299119066845E-2</v>
      </c>
    </row>
    <row r="9606" spans="1:3" x14ac:dyDescent="0.2">
      <c r="A9606" t="s">
        <v>9630</v>
      </c>
      <c r="B9606">
        <v>13</v>
      </c>
      <c r="C9606">
        <f t="shared" si="150"/>
        <v>3.5215299119066845E-2</v>
      </c>
    </row>
    <row r="9607" spans="1:3" x14ac:dyDescent="0.2">
      <c r="A9607" t="s">
        <v>9631</v>
      </c>
      <c r="B9607">
        <v>13</v>
      </c>
      <c r="C9607">
        <f t="shared" si="150"/>
        <v>3.5215299119066845E-2</v>
      </c>
    </row>
    <row r="9608" spans="1:3" x14ac:dyDescent="0.2">
      <c r="A9608" t="s">
        <v>9632</v>
      </c>
      <c r="B9608">
        <v>13</v>
      </c>
      <c r="C9608">
        <f t="shared" si="150"/>
        <v>3.5215299119066845E-2</v>
      </c>
    </row>
    <row r="9609" spans="1:3" x14ac:dyDescent="0.2">
      <c r="A9609" t="s">
        <v>9633</v>
      </c>
      <c r="B9609">
        <v>7</v>
      </c>
      <c r="C9609">
        <f t="shared" si="150"/>
        <v>3.1982671712277609E-2</v>
      </c>
    </row>
    <row r="9610" spans="1:3" x14ac:dyDescent="0.2">
      <c r="A9610" t="s">
        <v>9634</v>
      </c>
      <c r="B9610">
        <v>7</v>
      </c>
      <c r="C9610">
        <f t="shared" si="150"/>
        <v>3.1982671712277609E-2</v>
      </c>
    </row>
    <row r="9611" spans="1:3" x14ac:dyDescent="0.2">
      <c r="A9611" t="s">
        <v>9635</v>
      </c>
      <c r="B9611">
        <v>7</v>
      </c>
      <c r="C9611">
        <f t="shared" si="150"/>
        <v>3.1982671712277609E-2</v>
      </c>
    </row>
    <row r="9612" spans="1:3" x14ac:dyDescent="0.2">
      <c r="A9612" t="s">
        <v>9636</v>
      </c>
      <c r="B9612">
        <v>7</v>
      </c>
      <c r="C9612">
        <f t="shared" si="150"/>
        <v>3.1982671712277609E-2</v>
      </c>
    </row>
    <row r="9613" spans="1:3" x14ac:dyDescent="0.2">
      <c r="A9613" t="s">
        <v>9637</v>
      </c>
      <c r="B9613">
        <v>7</v>
      </c>
      <c r="C9613">
        <f t="shared" si="150"/>
        <v>3.1982671712277609E-2</v>
      </c>
    </row>
    <row r="9614" spans="1:3" x14ac:dyDescent="0.2">
      <c r="A9614" t="s">
        <v>9638</v>
      </c>
      <c r="B9614">
        <v>7</v>
      </c>
      <c r="C9614">
        <f t="shared" si="150"/>
        <v>3.1982671712277609E-2</v>
      </c>
    </row>
    <row r="9615" spans="1:3" x14ac:dyDescent="0.2">
      <c r="A9615" t="s">
        <v>9639</v>
      </c>
      <c r="B9615">
        <v>7</v>
      </c>
      <c r="C9615">
        <f t="shared" si="150"/>
        <v>3.1982671712277609E-2</v>
      </c>
    </row>
    <row r="9616" spans="1:3" x14ac:dyDescent="0.2">
      <c r="A9616" t="s">
        <v>9640</v>
      </c>
      <c r="B9616">
        <v>10</v>
      </c>
      <c r="C9616">
        <f t="shared" si="150"/>
        <v>3.4766450998034125E-2</v>
      </c>
    </row>
    <row r="9617" spans="1:3" x14ac:dyDescent="0.2">
      <c r="A9617" t="s">
        <v>9641</v>
      </c>
      <c r="B9617">
        <v>10</v>
      </c>
      <c r="C9617">
        <f t="shared" si="150"/>
        <v>3.4766450998034125E-2</v>
      </c>
    </row>
    <row r="9618" spans="1:3" x14ac:dyDescent="0.2">
      <c r="A9618" t="s">
        <v>9642</v>
      </c>
      <c r="B9618">
        <v>10</v>
      </c>
      <c r="C9618">
        <f t="shared" si="150"/>
        <v>3.4766450998034125E-2</v>
      </c>
    </row>
    <row r="9619" spans="1:3" x14ac:dyDescent="0.2">
      <c r="A9619" t="s">
        <v>9643</v>
      </c>
      <c r="B9619">
        <v>10</v>
      </c>
      <c r="C9619">
        <f t="shared" si="150"/>
        <v>3.4766450998034125E-2</v>
      </c>
    </row>
    <row r="9620" spans="1:3" x14ac:dyDescent="0.2">
      <c r="A9620" t="s">
        <v>9644</v>
      </c>
      <c r="B9620">
        <v>10</v>
      </c>
      <c r="C9620">
        <f t="shared" si="150"/>
        <v>3.4766450998034125E-2</v>
      </c>
    </row>
    <row r="9621" spans="1:3" x14ac:dyDescent="0.2">
      <c r="A9621" t="s">
        <v>9645</v>
      </c>
      <c r="B9621">
        <v>10</v>
      </c>
      <c r="C9621">
        <f t="shared" si="150"/>
        <v>3.4766450998034125E-2</v>
      </c>
    </row>
    <row r="9622" spans="1:3" x14ac:dyDescent="0.2">
      <c r="A9622" t="s">
        <v>9646</v>
      </c>
      <c r="B9622">
        <v>10</v>
      </c>
      <c r="C9622">
        <f t="shared" si="150"/>
        <v>3.4766450998034125E-2</v>
      </c>
    </row>
    <row r="9623" spans="1:3" x14ac:dyDescent="0.2">
      <c r="A9623" t="s">
        <v>9647</v>
      </c>
      <c r="B9623">
        <v>10</v>
      </c>
      <c r="C9623">
        <f t="shared" si="150"/>
        <v>3.4766450998034125E-2</v>
      </c>
    </row>
    <row r="9624" spans="1:3" x14ac:dyDescent="0.2">
      <c r="A9624" t="s">
        <v>9648</v>
      </c>
      <c r="B9624">
        <v>10</v>
      </c>
      <c r="C9624">
        <f t="shared" si="150"/>
        <v>3.4766450998034125E-2</v>
      </c>
    </row>
    <row r="9625" spans="1:3" x14ac:dyDescent="0.2">
      <c r="A9625" t="s">
        <v>9649</v>
      </c>
      <c r="B9625">
        <v>10</v>
      </c>
      <c r="C9625">
        <f t="shared" si="150"/>
        <v>3.4766450998034125E-2</v>
      </c>
    </row>
    <row r="9626" spans="1:3" x14ac:dyDescent="0.2">
      <c r="A9626" t="s">
        <v>9650</v>
      </c>
      <c r="B9626">
        <v>10</v>
      </c>
      <c r="C9626">
        <f t="shared" si="150"/>
        <v>3.4766450998034125E-2</v>
      </c>
    </row>
    <row r="9627" spans="1:3" x14ac:dyDescent="0.2">
      <c r="A9627" t="s">
        <v>9651</v>
      </c>
      <c r="B9627">
        <v>11</v>
      </c>
      <c r="C9627">
        <f t="shared" si="150"/>
        <v>3.5190517669696414E-2</v>
      </c>
    </row>
    <row r="9628" spans="1:3" x14ac:dyDescent="0.2">
      <c r="A9628" t="s">
        <v>9652</v>
      </c>
      <c r="B9628">
        <v>11</v>
      </c>
      <c r="C9628">
        <f t="shared" si="150"/>
        <v>3.5190517669696414E-2</v>
      </c>
    </row>
    <row r="9629" spans="1:3" x14ac:dyDescent="0.2">
      <c r="A9629" t="s">
        <v>9653</v>
      </c>
      <c r="B9629">
        <v>11</v>
      </c>
      <c r="C9629">
        <f t="shared" si="150"/>
        <v>3.5190517669696414E-2</v>
      </c>
    </row>
    <row r="9630" spans="1:3" x14ac:dyDescent="0.2">
      <c r="A9630" t="s">
        <v>9654</v>
      </c>
      <c r="B9630">
        <v>11</v>
      </c>
      <c r="C9630">
        <f t="shared" si="150"/>
        <v>3.5190517669696414E-2</v>
      </c>
    </row>
    <row r="9631" spans="1:3" x14ac:dyDescent="0.2">
      <c r="A9631" t="s">
        <v>9655</v>
      </c>
      <c r="B9631">
        <v>11</v>
      </c>
      <c r="C9631">
        <f t="shared" si="150"/>
        <v>3.5190517669696414E-2</v>
      </c>
    </row>
    <row r="9632" spans="1:3" x14ac:dyDescent="0.2">
      <c r="A9632" t="s">
        <v>9656</v>
      </c>
      <c r="B9632">
        <v>11</v>
      </c>
      <c r="C9632">
        <f t="shared" si="150"/>
        <v>3.5190517669696414E-2</v>
      </c>
    </row>
    <row r="9633" spans="1:3" x14ac:dyDescent="0.2">
      <c r="A9633" t="s">
        <v>9657</v>
      </c>
      <c r="B9633">
        <v>11</v>
      </c>
      <c r="C9633">
        <f t="shared" si="150"/>
        <v>3.5190517669696414E-2</v>
      </c>
    </row>
    <row r="9634" spans="1:3" x14ac:dyDescent="0.2">
      <c r="A9634" t="s">
        <v>9658</v>
      </c>
      <c r="B9634">
        <v>12</v>
      </c>
      <c r="C9634">
        <f t="shared" si="150"/>
        <v>3.534131157837473E-2</v>
      </c>
    </row>
    <row r="9635" spans="1:3" x14ac:dyDescent="0.2">
      <c r="A9635" t="s">
        <v>9659</v>
      </c>
      <c r="B9635">
        <v>12</v>
      </c>
      <c r="C9635">
        <f t="shared" si="150"/>
        <v>3.534131157837473E-2</v>
      </c>
    </row>
    <row r="9636" spans="1:3" x14ac:dyDescent="0.2">
      <c r="A9636" t="s">
        <v>9660</v>
      </c>
      <c r="B9636">
        <v>12</v>
      </c>
      <c r="C9636">
        <f t="shared" si="150"/>
        <v>3.534131157837473E-2</v>
      </c>
    </row>
    <row r="9637" spans="1:3" x14ac:dyDescent="0.2">
      <c r="A9637" t="s">
        <v>9661</v>
      </c>
      <c r="B9637">
        <v>12</v>
      </c>
      <c r="C9637">
        <f t="shared" si="150"/>
        <v>3.534131157837473E-2</v>
      </c>
    </row>
    <row r="9638" spans="1:3" x14ac:dyDescent="0.2">
      <c r="A9638" t="s">
        <v>9662</v>
      </c>
      <c r="B9638">
        <v>9</v>
      </c>
      <c r="C9638">
        <f t="shared" si="150"/>
        <v>3.4078994709395023E-2</v>
      </c>
    </row>
    <row r="9639" spans="1:3" x14ac:dyDescent="0.2">
      <c r="A9639" t="s">
        <v>9663</v>
      </c>
      <c r="B9639">
        <v>9</v>
      </c>
      <c r="C9639">
        <f t="shared" si="150"/>
        <v>3.4078994709395023E-2</v>
      </c>
    </row>
    <row r="9640" spans="1:3" x14ac:dyDescent="0.2">
      <c r="A9640" t="s">
        <v>9664</v>
      </c>
      <c r="B9640">
        <v>9</v>
      </c>
      <c r="C9640">
        <f t="shared" si="150"/>
        <v>3.4078994709395023E-2</v>
      </c>
    </row>
    <row r="9641" spans="1:3" x14ac:dyDescent="0.2">
      <c r="A9641" t="s">
        <v>9665</v>
      </c>
      <c r="B9641">
        <v>9</v>
      </c>
      <c r="C9641">
        <f t="shared" si="150"/>
        <v>3.4078994709395023E-2</v>
      </c>
    </row>
    <row r="9642" spans="1:3" x14ac:dyDescent="0.2">
      <c r="A9642" t="s">
        <v>9666</v>
      </c>
      <c r="B9642">
        <v>14</v>
      </c>
      <c r="C9642">
        <f t="shared" si="150"/>
        <v>3.4815433875361838E-2</v>
      </c>
    </row>
    <row r="9643" spans="1:3" x14ac:dyDescent="0.2">
      <c r="A9643" t="s">
        <v>9667</v>
      </c>
      <c r="B9643">
        <v>14</v>
      </c>
      <c r="C9643">
        <f t="shared" si="150"/>
        <v>3.4815433875361838E-2</v>
      </c>
    </row>
    <row r="9644" spans="1:3" x14ac:dyDescent="0.2">
      <c r="A9644" t="s">
        <v>9668</v>
      </c>
      <c r="B9644">
        <v>14</v>
      </c>
      <c r="C9644">
        <f t="shared" si="150"/>
        <v>3.4815433875361838E-2</v>
      </c>
    </row>
    <row r="9645" spans="1:3" x14ac:dyDescent="0.2">
      <c r="A9645" t="s">
        <v>9669</v>
      </c>
      <c r="B9645">
        <v>18</v>
      </c>
      <c r="C9645">
        <f t="shared" si="150"/>
        <v>3.0750391289467282E-2</v>
      </c>
    </row>
    <row r="9646" spans="1:3" x14ac:dyDescent="0.2">
      <c r="A9646" t="s">
        <v>9670</v>
      </c>
      <c r="B9646">
        <v>18</v>
      </c>
      <c r="C9646">
        <f t="shared" si="150"/>
        <v>3.0750391289467282E-2</v>
      </c>
    </row>
    <row r="9647" spans="1:3" x14ac:dyDescent="0.2">
      <c r="A9647" t="s">
        <v>9671</v>
      </c>
      <c r="B9647">
        <v>18</v>
      </c>
      <c r="C9647">
        <f t="shared" si="150"/>
        <v>3.0750391289467282E-2</v>
      </c>
    </row>
    <row r="9648" spans="1:3" x14ac:dyDescent="0.2">
      <c r="A9648" t="s">
        <v>9672</v>
      </c>
      <c r="B9648">
        <v>18</v>
      </c>
      <c r="C9648">
        <f t="shared" si="150"/>
        <v>3.0750391289467282E-2</v>
      </c>
    </row>
    <row r="9649" spans="1:3" x14ac:dyDescent="0.2">
      <c r="A9649" t="s">
        <v>9673</v>
      </c>
      <c r="B9649">
        <v>18</v>
      </c>
      <c r="C9649">
        <f t="shared" si="150"/>
        <v>3.0750391289467282E-2</v>
      </c>
    </row>
    <row r="9650" spans="1:3" x14ac:dyDescent="0.2">
      <c r="A9650" t="s">
        <v>9674</v>
      </c>
      <c r="B9650">
        <v>18</v>
      </c>
      <c r="C9650">
        <f t="shared" si="150"/>
        <v>3.0750391289467282E-2</v>
      </c>
    </row>
    <row r="9651" spans="1:3" x14ac:dyDescent="0.2">
      <c r="A9651" t="s">
        <v>9675</v>
      </c>
      <c r="B9651">
        <v>6</v>
      </c>
      <c r="C9651">
        <f t="shared" si="150"/>
        <v>3.0620782869337601E-2</v>
      </c>
    </row>
    <row r="9652" spans="1:3" x14ac:dyDescent="0.2">
      <c r="A9652" t="s">
        <v>9676</v>
      </c>
      <c r="B9652">
        <v>13</v>
      </c>
      <c r="C9652">
        <f t="shared" si="150"/>
        <v>3.5215299119066845E-2</v>
      </c>
    </row>
    <row r="9653" spans="1:3" x14ac:dyDescent="0.2">
      <c r="A9653" t="s">
        <v>9677</v>
      </c>
      <c r="B9653">
        <v>4</v>
      </c>
      <c r="C9653">
        <f t="shared" si="150"/>
        <v>2.7415396006936224E-2</v>
      </c>
    </row>
    <row r="9654" spans="1:3" x14ac:dyDescent="0.2">
      <c r="A9654" t="s">
        <v>9678</v>
      </c>
      <c r="B9654">
        <v>6</v>
      </c>
      <c r="C9654">
        <f t="shared" si="150"/>
        <v>3.0620782869337601E-2</v>
      </c>
    </row>
    <row r="9655" spans="1:3" x14ac:dyDescent="0.2">
      <c r="A9655" t="s">
        <v>9679</v>
      </c>
      <c r="B9655">
        <v>11</v>
      </c>
      <c r="C9655">
        <f t="shared" si="150"/>
        <v>3.5190517669696414E-2</v>
      </c>
    </row>
    <row r="9656" spans="1:3" x14ac:dyDescent="0.2">
      <c r="A9656" t="s">
        <v>9680</v>
      </c>
      <c r="B9656">
        <v>8</v>
      </c>
      <c r="C9656">
        <f t="shared" si="150"/>
        <v>3.3143998602405841E-2</v>
      </c>
    </row>
    <row r="9657" spans="1:3" x14ac:dyDescent="0.2">
      <c r="A9657" t="s">
        <v>9681</v>
      </c>
      <c r="B9657">
        <v>9</v>
      </c>
      <c r="C9657">
        <f t="shared" si="150"/>
        <v>3.4078994709395023E-2</v>
      </c>
    </row>
    <row r="9658" spans="1:3" x14ac:dyDescent="0.2">
      <c r="A9658" t="s">
        <v>9682</v>
      </c>
      <c r="B9658">
        <v>7</v>
      </c>
      <c r="C9658">
        <f t="shared" si="150"/>
        <v>3.1982671712277609E-2</v>
      </c>
    </row>
    <row r="9659" spans="1:3" x14ac:dyDescent="0.2">
      <c r="A9659" t="s">
        <v>9683</v>
      </c>
      <c r="B9659">
        <v>7</v>
      </c>
      <c r="C9659">
        <f t="shared" si="150"/>
        <v>3.1982671712277609E-2</v>
      </c>
    </row>
    <row r="9660" spans="1:3" x14ac:dyDescent="0.2">
      <c r="A9660" t="s">
        <v>9684</v>
      </c>
      <c r="B9660">
        <v>3</v>
      </c>
      <c r="C9660">
        <f t="shared" si="150"/>
        <v>2.5637236364016058E-2</v>
      </c>
    </row>
    <row r="9661" spans="1:3" x14ac:dyDescent="0.2">
      <c r="A9661" t="s">
        <v>9685</v>
      </c>
      <c r="B9661">
        <v>4</v>
      </c>
      <c r="C9661">
        <f t="shared" si="150"/>
        <v>2.7415396006936224E-2</v>
      </c>
    </row>
    <row r="9662" spans="1:3" x14ac:dyDescent="0.2">
      <c r="A9662" t="s">
        <v>9686</v>
      </c>
      <c r="B9662">
        <v>6</v>
      </c>
      <c r="C9662">
        <f t="shared" si="150"/>
        <v>3.0620782869337601E-2</v>
      </c>
    </row>
    <row r="9663" spans="1:3" x14ac:dyDescent="0.2">
      <c r="A9663" t="s">
        <v>9687</v>
      </c>
      <c r="B9663">
        <v>8</v>
      </c>
      <c r="C9663">
        <f t="shared" si="150"/>
        <v>3.3143998602405841E-2</v>
      </c>
    </row>
    <row r="9664" spans="1:3" x14ac:dyDescent="0.2">
      <c r="A9664" t="s">
        <v>9688</v>
      </c>
      <c r="B9664">
        <v>8</v>
      </c>
      <c r="C9664">
        <f t="shared" si="150"/>
        <v>3.3143998602405841E-2</v>
      </c>
    </row>
    <row r="9665" spans="1:3" x14ac:dyDescent="0.2">
      <c r="A9665" t="s">
        <v>9689</v>
      </c>
      <c r="B9665">
        <v>8</v>
      </c>
      <c r="C9665">
        <f t="shared" si="150"/>
        <v>3.3143998602405841E-2</v>
      </c>
    </row>
    <row r="9666" spans="1:3" x14ac:dyDescent="0.2">
      <c r="A9666" t="s">
        <v>9690</v>
      </c>
      <c r="B9666">
        <v>8</v>
      </c>
      <c r="C9666">
        <f t="shared" si="150"/>
        <v>3.3143998602405841E-2</v>
      </c>
    </row>
    <row r="9667" spans="1:3" x14ac:dyDescent="0.2">
      <c r="A9667" t="s">
        <v>9691</v>
      </c>
      <c r="B9667">
        <v>12</v>
      </c>
      <c r="C9667">
        <f t="shared" ref="C9667:C9730" si="151">_xlfn.NORM.DIST($B9667,$H$2,$H$3,0)</f>
        <v>3.534131157837473E-2</v>
      </c>
    </row>
    <row r="9668" spans="1:3" x14ac:dyDescent="0.2">
      <c r="A9668" t="s">
        <v>9692</v>
      </c>
      <c r="B9668">
        <v>5</v>
      </c>
      <c r="C9668">
        <f t="shared" si="151"/>
        <v>2.9087711293328971E-2</v>
      </c>
    </row>
    <row r="9669" spans="1:3" x14ac:dyDescent="0.2">
      <c r="A9669" t="s">
        <v>9693</v>
      </c>
      <c r="B9669">
        <v>7</v>
      </c>
      <c r="C9669">
        <f t="shared" si="151"/>
        <v>3.1982671712277609E-2</v>
      </c>
    </row>
    <row r="9670" spans="1:3" x14ac:dyDescent="0.2">
      <c r="A9670" t="s">
        <v>9694</v>
      </c>
      <c r="B9670">
        <v>6</v>
      </c>
      <c r="C9670">
        <f t="shared" si="151"/>
        <v>3.0620782869337601E-2</v>
      </c>
    </row>
    <row r="9671" spans="1:3" x14ac:dyDescent="0.2">
      <c r="A9671" t="s">
        <v>9695</v>
      </c>
      <c r="B9671">
        <v>6</v>
      </c>
      <c r="C9671">
        <f t="shared" si="151"/>
        <v>3.0620782869337601E-2</v>
      </c>
    </row>
    <row r="9672" spans="1:3" x14ac:dyDescent="0.2">
      <c r="A9672" t="s">
        <v>9696</v>
      </c>
      <c r="B9672">
        <v>6</v>
      </c>
      <c r="C9672">
        <f t="shared" si="151"/>
        <v>3.0620782869337601E-2</v>
      </c>
    </row>
    <row r="9673" spans="1:3" x14ac:dyDescent="0.2">
      <c r="A9673" t="s">
        <v>9697</v>
      </c>
      <c r="B9673">
        <v>6</v>
      </c>
      <c r="C9673">
        <f t="shared" si="151"/>
        <v>3.0620782869337601E-2</v>
      </c>
    </row>
    <row r="9674" spans="1:3" x14ac:dyDescent="0.2">
      <c r="A9674" t="s">
        <v>9698</v>
      </c>
      <c r="B9674">
        <v>6</v>
      </c>
      <c r="C9674">
        <f t="shared" si="151"/>
        <v>3.0620782869337601E-2</v>
      </c>
    </row>
    <row r="9675" spans="1:3" x14ac:dyDescent="0.2">
      <c r="A9675" t="s">
        <v>9699</v>
      </c>
      <c r="B9675">
        <v>6</v>
      </c>
      <c r="C9675">
        <f t="shared" si="151"/>
        <v>3.0620782869337601E-2</v>
      </c>
    </row>
    <row r="9676" spans="1:3" x14ac:dyDescent="0.2">
      <c r="A9676" t="s">
        <v>9700</v>
      </c>
      <c r="B9676">
        <v>6</v>
      </c>
      <c r="C9676">
        <f t="shared" si="151"/>
        <v>3.0620782869337601E-2</v>
      </c>
    </row>
    <row r="9677" spans="1:3" x14ac:dyDescent="0.2">
      <c r="A9677" t="s">
        <v>9701</v>
      </c>
      <c r="B9677">
        <v>6</v>
      </c>
      <c r="C9677">
        <f t="shared" si="151"/>
        <v>3.0620782869337601E-2</v>
      </c>
    </row>
    <row r="9678" spans="1:3" x14ac:dyDescent="0.2">
      <c r="A9678" t="s">
        <v>9702</v>
      </c>
      <c r="B9678">
        <v>6</v>
      </c>
      <c r="C9678">
        <f t="shared" si="151"/>
        <v>3.0620782869337601E-2</v>
      </c>
    </row>
    <row r="9679" spans="1:3" x14ac:dyDescent="0.2">
      <c r="A9679" t="s">
        <v>9703</v>
      </c>
      <c r="B9679">
        <v>6</v>
      </c>
      <c r="C9679">
        <f t="shared" si="151"/>
        <v>3.0620782869337601E-2</v>
      </c>
    </row>
    <row r="9680" spans="1:3" x14ac:dyDescent="0.2">
      <c r="A9680" t="s">
        <v>9704</v>
      </c>
      <c r="B9680">
        <v>6</v>
      </c>
      <c r="C9680">
        <f t="shared" si="151"/>
        <v>3.0620782869337601E-2</v>
      </c>
    </row>
    <row r="9681" spans="1:3" x14ac:dyDescent="0.2">
      <c r="A9681" t="s">
        <v>9705</v>
      </c>
      <c r="B9681">
        <v>6</v>
      </c>
      <c r="C9681">
        <f t="shared" si="151"/>
        <v>3.0620782869337601E-2</v>
      </c>
    </row>
    <row r="9682" spans="1:3" x14ac:dyDescent="0.2">
      <c r="A9682" t="s">
        <v>9706</v>
      </c>
      <c r="B9682">
        <v>10</v>
      </c>
      <c r="C9682">
        <f t="shared" si="151"/>
        <v>3.4766450998034125E-2</v>
      </c>
    </row>
    <row r="9683" spans="1:3" x14ac:dyDescent="0.2">
      <c r="A9683" t="s">
        <v>9707</v>
      </c>
      <c r="B9683">
        <v>10</v>
      </c>
      <c r="C9683">
        <f t="shared" si="151"/>
        <v>3.4766450998034125E-2</v>
      </c>
    </row>
    <row r="9684" spans="1:3" x14ac:dyDescent="0.2">
      <c r="A9684" t="s">
        <v>9708</v>
      </c>
      <c r="B9684">
        <v>10</v>
      </c>
      <c r="C9684">
        <f t="shared" si="151"/>
        <v>3.4766450998034125E-2</v>
      </c>
    </row>
    <row r="9685" spans="1:3" x14ac:dyDescent="0.2">
      <c r="A9685" t="s">
        <v>9709</v>
      </c>
      <c r="B9685">
        <v>10</v>
      </c>
      <c r="C9685">
        <f t="shared" si="151"/>
        <v>3.4766450998034125E-2</v>
      </c>
    </row>
    <row r="9686" spans="1:3" x14ac:dyDescent="0.2">
      <c r="A9686" t="s">
        <v>9710</v>
      </c>
      <c r="B9686">
        <v>10</v>
      </c>
      <c r="C9686">
        <f t="shared" si="151"/>
        <v>3.4766450998034125E-2</v>
      </c>
    </row>
    <row r="9687" spans="1:3" x14ac:dyDescent="0.2">
      <c r="A9687" t="s">
        <v>9711</v>
      </c>
      <c r="B9687">
        <v>10</v>
      </c>
      <c r="C9687">
        <f t="shared" si="151"/>
        <v>3.4766450998034125E-2</v>
      </c>
    </row>
    <row r="9688" spans="1:3" x14ac:dyDescent="0.2">
      <c r="A9688" t="s">
        <v>9712</v>
      </c>
      <c r="B9688">
        <v>10</v>
      </c>
      <c r="C9688">
        <f t="shared" si="151"/>
        <v>3.4766450998034125E-2</v>
      </c>
    </row>
    <row r="9689" spans="1:3" x14ac:dyDescent="0.2">
      <c r="A9689" t="s">
        <v>9713</v>
      </c>
      <c r="B9689">
        <v>10</v>
      </c>
      <c r="C9689">
        <f t="shared" si="151"/>
        <v>3.4766450998034125E-2</v>
      </c>
    </row>
    <row r="9690" spans="1:3" x14ac:dyDescent="0.2">
      <c r="A9690" t="s">
        <v>9714</v>
      </c>
      <c r="B9690">
        <v>10</v>
      </c>
      <c r="C9690">
        <f t="shared" si="151"/>
        <v>3.4766450998034125E-2</v>
      </c>
    </row>
    <row r="9691" spans="1:3" x14ac:dyDescent="0.2">
      <c r="A9691" t="s">
        <v>9715</v>
      </c>
      <c r="B9691">
        <v>10</v>
      </c>
      <c r="C9691">
        <f t="shared" si="151"/>
        <v>3.4766450998034125E-2</v>
      </c>
    </row>
    <row r="9692" spans="1:3" x14ac:dyDescent="0.2">
      <c r="A9692" t="s">
        <v>9716</v>
      </c>
      <c r="B9692">
        <v>10</v>
      </c>
      <c r="C9692">
        <f t="shared" si="151"/>
        <v>3.4766450998034125E-2</v>
      </c>
    </row>
    <row r="9693" spans="1:3" x14ac:dyDescent="0.2">
      <c r="A9693" t="s">
        <v>9717</v>
      </c>
      <c r="B9693">
        <v>6</v>
      </c>
      <c r="C9693">
        <f t="shared" si="151"/>
        <v>3.0620782869337601E-2</v>
      </c>
    </row>
    <row r="9694" spans="1:3" x14ac:dyDescent="0.2">
      <c r="A9694" t="s">
        <v>9718</v>
      </c>
      <c r="B9694">
        <v>6</v>
      </c>
      <c r="C9694">
        <f t="shared" si="151"/>
        <v>3.0620782869337601E-2</v>
      </c>
    </row>
    <row r="9695" spans="1:3" x14ac:dyDescent="0.2">
      <c r="A9695" t="s">
        <v>9719</v>
      </c>
      <c r="B9695">
        <v>11</v>
      </c>
      <c r="C9695">
        <f t="shared" si="151"/>
        <v>3.5190517669696414E-2</v>
      </c>
    </row>
    <row r="9696" spans="1:3" x14ac:dyDescent="0.2">
      <c r="A9696" t="s">
        <v>9720</v>
      </c>
      <c r="B9696">
        <v>11</v>
      </c>
      <c r="C9696">
        <f t="shared" si="151"/>
        <v>3.5190517669696414E-2</v>
      </c>
    </row>
    <row r="9697" spans="1:3" x14ac:dyDescent="0.2">
      <c r="A9697" t="s">
        <v>9721</v>
      </c>
      <c r="B9697">
        <v>11</v>
      </c>
      <c r="C9697">
        <f t="shared" si="151"/>
        <v>3.5190517669696414E-2</v>
      </c>
    </row>
    <row r="9698" spans="1:3" x14ac:dyDescent="0.2">
      <c r="A9698" t="s">
        <v>9722</v>
      </c>
      <c r="B9698">
        <v>11</v>
      </c>
      <c r="C9698">
        <f t="shared" si="151"/>
        <v>3.5190517669696414E-2</v>
      </c>
    </row>
    <row r="9699" spans="1:3" x14ac:dyDescent="0.2">
      <c r="A9699" t="s">
        <v>9723</v>
      </c>
      <c r="B9699">
        <v>11</v>
      </c>
      <c r="C9699">
        <f t="shared" si="151"/>
        <v>3.5190517669696414E-2</v>
      </c>
    </row>
    <row r="9700" spans="1:3" x14ac:dyDescent="0.2">
      <c r="A9700" t="s">
        <v>9724</v>
      </c>
      <c r="B9700">
        <v>11</v>
      </c>
      <c r="C9700">
        <f t="shared" si="151"/>
        <v>3.5190517669696414E-2</v>
      </c>
    </row>
    <row r="9701" spans="1:3" x14ac:dyDescent="0.2">
      <c r="A9701" t="s">
        <v>9725</v>
      </c>
      <c r="B9701">
        <v>11</v>
      </c>
      <c r="C9701">
        <f t="shared" si="151"/>
        <v>3.5190517669696414E-2</v>
      </c>
    </row>
    <row r="9702" spans="1:3" x14ac:dyDescent="0.2">
      <c r="A9702" t="s">
        <v>9726</v>
      </c>
      <c r="B9702">
        <v>11</v>
      </c>
      <c r="C9702">
        <f t="shared" si="151"/>
        <v>3.5190517669696414E-2</v>
      </c>
    </row>
    <row r="9703" spans="1:3" x14ac:dyDescent="0.2">
      <c r="A9703" t="s">
        <v>9727</v>
      </c>
      <c r="B9703">
        <v>11</v>
      </c>
      <c r="C9703">
        <f t="shared" si="151"/>
        <v>3.5190517669696414E-2</v>
      </c>
    </row>
    <row r="9704" spans="1:3" x14ac:dyDescent="0.2">
      <c r="A9704" t="s">
        <v>9728</v>
      </c>
      <c r="B9704">
        <v>11</v>
      </c>
      <c r="C9704">
        <f t="shared" si="151"/>
        <v>3.5190517669696414E-2</v>
      </c>
    </row>
    <row r="9705" spans="1:3" x14ac:dyDescent="0.2">
      <c r="A9705" t="s">
        <v>9729</v>
      </c>
      <c r="B9705">
        <v>11</v>
      </c>
      <c r="C9705">
        <f t="shared" si="151"/>
        <v>3.5190517669696414E-2</v>
      </c>
    </row>
    <row r="9706" spans="1:3" x14ac:dyDescent="0.2">
      <c r="A9706" t="s">
        <v>9730</v>
      </c>
      <c r="B9706">
        <v>11</v>
      </c>
      <c r="C9706">
        <f t="shared" si="151"/>
        <v>3.5190517669696414E-2</v>
      </c>
    </row>
    <row r="9707" spans="1:3" x14ac:dyDescent="0.2">
      <c r="A9707" t="s">
        <v>9731</v>
      </c>
      <c r="B9707">
        <v>11</v>
      </c>
      <c r="C9707">
        <f t="shared" si="151"/>
        <v>3.5190517669696414E-2</v>
      </c>
    </row>
    <row r="9708" spans="1:3" x14ac:dyDescent="0.2">
      <c r="A9708" t="s">
        <v>9732</v>
      </c>
      <c r="B9708">
        <v>11</v>
      </c>
      <c r="C9708">
        <f t="shared" si="151"/>
        <v>3.5190517669696414E-2</v>
      </c>
    </row>
    <row r="9709" spans="1:3" x14ac:dyDescent="0.2">
      <c r="A9709" t="s">
        <v>9733</v>
      </c>
      <c r="B9709">
        <v>17</v>
      </c>
      <c r="C9709">
        <f t="shared" si="151"/>
        <v>3.2095442719498664E-2</v>
      </c>
    </row>
    <row r="9710" spans="1:3" x14ac:dyDescent="0.2">
      <c r="A9710" t="s">
        <v>9734</v>
      </c>
      <c r="B9710">
        <v>17</v>
      </c>
      <c r="C9710">
        <f t="shared" si="151"/>
        <v>3.2095442719498664E-2</v>
      </c>
    </row>
    <row r="9711" spans="1:3" x14ac:dyDescent="0.2">
      <c r="A9711" t="s">
        <v>9735</v>
      </c>
      <c r="B9711">
        <v>17</v>
      </c>
      <c r="C9711">
        <f t="shared" si="151"/>
        <v>3.2095442719498664E-2</v>
      </c>
    </row>
    <row r="9712" spans="1:3" x14ac:dyDescent="0.2">
      <c r="A9712" t="s">
        <v>9736</v>
      </c>
      <c r="B9712">
        <v>17</v>
      </c>
      <c r="C9712">
        <f t="shared" si="151"/>
        <v>3.2095442719498664E-2</v>
      </c>
    </row>
    <row r="9713" spans="1:3" x14ac:dyDescent="0.2">
      <c r="A9713" t="s">
        <v>9737</v>
      </c>
      <c r="B9713">
        <v>17</v>
      </c>
      <c r="C9713">
        <f t="shared" si="151"/>
        <v>3.2095442719498664E-2</v>
      </c>
    </row>
    <row r="9714" spans="1:3" x14ac:dyDescent="0.2">
      <c r="A9714" t="s">
        <v>9738</v>
      </c>
      <c r="B9714">
        <v>17</v>
      </c>
      <c r="C9714">
        <f t="shared" si="151"/>
        <v>3.2095442719498664E-2</v>
      </c>
    </row>
    <row r="9715" spans="1:3" x14ac:dyDescent="0.2">
      <c r="A9715" t="s">
        <v>9739</v>
      </c>
      <c r="B9715">
        <v>18</v>
      </c>
      <c r="C9715">
        <f t="shared" si="151"/>
        <v>3.0750391289467282E-2</v>
      </c>
    </row>
    <row r="9716" spans="1:3" x14ac:dyDescent="0.2">
      <c r="A9716" t="s">
        <v>9740</v>
      </c>
      <c r="B9716">
        <v>18</v>
      </c>
      <c r="C9716">
        <f t="shared" si="151"/>
        <v>3.0750391289467282E-2</v>
      </c>
    </row>
    <row r="9717" spans="1:3" x14ac:dyDescent="0.2">
      <c r="A9717" t="s">
        <v>9741</v>
      </c>
      <c r="B9717">
        <v>18</v>
      </c>
      <c r="C9717">
        <f t="shared" si="151"/>
        <v>3.0750391289467282E-2</v>
      </c>
    </row>
    <row r="9718" spans="1:3" x14ac:dyDescent="0.2">
      <c r="A9718" t="s">
        <v>9742</v>
      </c>
      <c r="B9718">
        <v>18</v>
      </c>
      <c r="C9718">
        <f t="shared" si="151"/>
        <v>3.0750391289467282E-2</v>
      </c>
    </row>
    <row r="9719" spans="1:3" x14ac:dyDescent="0.2">
      <c r="A9719" t="s">
        <v>9743</v>
      </c>
      <c r="B9719">
        <v>18</v>
      </c>
      <c r="C9719">
        <f t="shared" si="151"/>
        <v>3.0750391289467282E-2</v>
      </c>
    </row>
    <row r="9720" spans="1:3" x14ac:dyDescent="0.2">
      <c r="A9720" t="s">
        <v>9744</v>
      </c>
      <c r="B9720">
        <v>18</v>
      </c>
      <c r="C9720">
        <f t="shared" si="151"/>
        <v>3.0750391289467282E-2</v>
      </c>
    </row>
    <row r="9721" spans="1:3" x14ac:dyDescent="0.2">
      <c r="A9721" t="s">
        <v>9745</v>
      </c>
      <c r="B9721">
        <v>18</v>
      </c>
      <c r="C9721">
        <f t="shared" si="151"/>
        <v>3.0750391289467282E-2</v>
      </c>
    </row>
    <row r="9722" spans="1:3" x14ac:dyDescent="0.2">
      <c r="A9722" t="s">
        <v>9746</v>
      </c>
      <c r="B9722">
        <v>18</v>
      </c>
      <c r="C9722">
        <f t="shared" si="151"/>
        <v>3.0750391289467282E-2</v>
      </c>
    </row>
    <row r="9723" spans="1:3" x14ac:dyDescent="0.2">
      <c r="A9723" t="s">
        <v>9747</v>
      </c>
      <c r="B9723">
        <v>18</v>
      </c>
      <c r="C9723">
        <f t="shared" si="151"/>
        <v>3.0750391289467282E-2</v>
      </c>
    </row>
    <row r="9724" spans="1:3" x14ac:dyDescent="0.2">
      <c r="A9724" t="s">
        <v>9748</v>
      </c>
      <c r="B9724">
        <v>18</v>
      </c>
      <c r="C9724">
        <f t="shared" si="151"/>
        <v>3.0750391289467282E-2</v>
      </c>
    </row>
    <row r="9725" spans="1:3" x14ac:dyDescent="0.2">
      <c r="A9725" t="s">
        <v>9749</v>
      </c>
      <c r="B9725">
        <v>18</v>
      </c>
      <c r="C9725">
        <f t="shared" si="151"/>
        <v>3.0750391289467282E-2</v>
      </c>
    </row>
    <row r="9726" spans="1:3" x14ac:dyDescent="0.2">
      <c r="A9726" t="s">
        <v>9750</v>
      </c>
      <c r="B9726">
        <v>6</v>
      </c>
      <c r="C9726">
        <f t="shared" si="151"/>
        <v>3.0620782869337601E-2</v>
      </c>
    </row>
    <row r="9727" spans="1:3" x14ac:dyDescent="0.2">
      <c r="A9727" t="s">
        <v>9751</v>
      </c>
      <c r="B9727">
        <v>5</v>
      </c>
      <c r="C9727">
        <f t="shared" si="151"/>
        <v>2.9087711293328971E-2</v>
      </c>
    </row>
    <row r="9728" spans="1:3" x14ac:dyDescent="0.2">
      <c r="A9728" t="s">
        <v>9752</v>
      </c>
      <c r="B9728">
        <v>4</v>
      </c>
      <c r="C9728">
        <f t="shared" si="151"/>
        <v>2.7415396006936224E-2</v>
      </c>
    </row>
    <row r="9729" spans="1:3" x14ac:dyDescent="0.2">
      <c r="A9729" t="s">
        <v>9753</v>
      </c>
      <c r="B9729">
        <v>8</v>
      </c>
      <c r="C9729">
        <f t="shared" si="151"/>
        <v>3.3143998602405841E-2</v>
      </c>
    </row>
    <row r="9730" spans="1:3" x14ac:dyDescent="0.2">
      <c r="A9730" t="s">
        <v>9754</v>
      </c>
      <c r="B9730">
        <v>9</v>
      </c>
      <c r="C9730">
        <f t="shared" si="151"/>
        <v>3.4078994709395023E-2</v>
      </c>
    </row>
    <row r="9731" spans="1:3" x14ac:dyDescent="0.2">
      <c r="A9731" t="s">
        <v>9755</v>
      </c>
      <c r="B9731">
        <v>9</v>
      </c>
      <c r="C9731">
        <f t="shared" ref="C9731:C9794" si="152">_xlfn.NORM.DIST($B9731,$H$2,$H$3,0)</f>
        <v>3.4078994709395023E-2</v>
      </c>
    </row>
    <row r="9732" spans="1:3" x14ac:dyDescent="0.2">
      <c r="A9732" t="s">
        <v>9756</v>
      </c>
      <c r="B9732">
        <v>4</v>
      </c>
      <c r="C9732">
        <f t="shared" si="152"/>
        <v>2.7415396006936224E-2</v>
      </c>
    </row>
    <row r="9733" spans="1:3" x14ac:dyDescent="0.2">
      <c r="A9733" t="s">
        <v>9757</v>
      </c>
      <c r="B9733">
        <v>13</v>
      </c>
      <c r="C9733">
        <f t="shared" si="152"/>
        <v>3.5215299119066845E-2</v>
      </c>
    </row>
    <row r="9734" spans="1:3" x14ac:dyDescent="0.2">
      <c r="A9734" t="s">
        <v>9758</v>
      </c>
      <c r="B9734">
        <v>13</v>
      </c>
      <c r="C9734">
        <f t="shared" si="152"/>
        <v>3.5215299119066845E-2</v>
      </c>
    </row>
    <row r="9735" spans="1:3" x14ac:dyDescent="0.2">
      <c r="A9735" t="s">
        <v>9759</v>
      </c>
      <c r="B9735">
        <v>8</v>
      </c>
      <c r="C9735">
        <f t="shared" si="152"/>
        <v>3.3143998602405841E-2</v>
      </c>
    </row>
    <row r="9736" spans="1:3" x14ac:dyDescent="0.2">
      <c r="A9736" t="s">
        <v>9760</v>
      </c>
      <c r="B9736">
        <v>16</v>
      </c>
      <c r="C9736">
        <f t="shared" si="152"/>
        <v>3.3237458363030312E-2</v>
      </c>
    </row>
    <row r="9737" spans="1:3" x14ac:dyDescent="0.2">
      <c r="A9737" t="s">
        <v>9761</v>
      </c>
      <c r="B9737">
        <v>3</v>
      </c>
      <c r="C9737">
        <f t="shared" si="152"/>
        <v>2.5637236364016058E-2</v>
      </c>
    </row>
    <row r="9738" spans="1:3" x14ac:dyDescent="0.2">
      <c r="A9738" t="s">
        <v>9762</v>
      </c>
      <c r="B9738">
        <v>5</v>
      </c>
      <c r="C9738">
        <f t="shared" si="152"/>
        <v>2.9087711293328971E-2</v>
      </c>
    </row>
    <row r="9739" spans="1:3" x14ac:dyDescent="0.2">
      <c r="A9739" t="s">
        <v>9763</v>
      </c>
      <c r="B9739">
        <v>5</v>
      </c>
      <c r="C9739">
        <f t="shared" si="152"/>
        <v>2.9087711293328971E-2</v>
      </c>
    </row>
    <row r="9740" spans="1:3" x14ac:dyDescent="0.2">
      <c r="A9740" t="s">
        <v>9764</v>
      </c>
      <c r="B9740">
        <v>12</v>
      </c>
      <c r="C9740">
        <f t="shared" si="152"/>
        <v>3.534131157837473E-2</v>
      </c>
    </row>
    <row r="9741" spans="1:3" x14ac:dyDescent="0.2">
      <c r="A9741" t="s">
        <v>9765</v>
      </c>
      <c r="B9741">
        <v>12</v>
      </c>
      <c r="C9741">
        <f t="shared" si="152"/>
        <v>3.534131157837473E-2</v>
      </c>
    </row>
    <row r="9742" spans="1:3" x14ac:dyDescent="0.2">
      <c r="A9742" t="s">
        <v>9766</v>
      </c>
      <c r="B9742">
        <v>12</v>
      </c>
      <c r="C9742">
        <f t="shared" si="152"/>
        <v>3.534131157837473E-2</v>
      </c>
    </row>
    <row r="9743" spans="1:3" x14ac:dyDescent="0.2">
      <c r="A9743" t="s">
        <v>9767</v>
      </c>
      <c r="B9743">
        <v>5</v>
      </c>
      <c r="C9743">
        <f t="shared" si="152"/>
        <v>2.9087711293328971E-2</v>
      </c>
    </row>
    <row r="9744" spans="1:3" x14ac:dyDescent="0.2">
      <c r="A9744" t="s">
        <v>9768</v>
      </c>
      <c r="B9744">
        <v>4</v>
      </c>
      <c r="C9744">
        <f t="shared" si="152"/>
        <v>2.7415396006936224E-2</v>
      </c>
    </row>
    <row r="9745" spans="1:3" x14ac:dyDescent="0.2">
      <c r="A9745" t="s">
        <v>9769</v>
      </c>
      <c r="B9745">
        <v>10</v>
      </c>
      <c r="C9745">
        <f t="shared" si="152"/>
        <v>3.4766450998034125E-2</v>
      </c>
    </row>
    <row r="9746" spans="1:3" x14ac:dyDescent="0.2">
      <c r="A9746" t="s">
        <v>9770</v>
      </c>
      <c r="B9746">
        <v>5</v>
      </c>
      <c r="C9746">
        <f t="shared" si="152"/>
        <v>2.9087711293328971E-2</v>
      </c>
    </row>
    <row r="9747" spans="1:3" x14ac:dyDescent="0.2">
      <c r="A9747" t="s">
        <v>9771</v>
      </c>
      <c r="B9747">
        <v>7</v>
      </c>
      <c r="C9747">
        <f t="shared" si="152"/>
        <v>3.1982671712277609E-2</v>
      </c>
    </row>
    <row r="9748" spans="1:3" x14ac:dyDescent="0.2">
      <c r="A9748" t="s">
        <v>9772</v>
      </c>
      <c r="B9748">
        <v>3</v>
      </c>
      <c r="C9748">
        <f t="shared" si="152"/>
        <v>2.5637236364016058E-2</v>
      </c>
    </row>
    <row r="9749" spans="1:3" x14ac:dyDescent="0.2">
      <c r="A9749" t="s">
        <v>9773</v>
      </c>
      <c r="B9749">
        <v>13</v>
      </c>
      <c r="C9749">
        <f t="shared" si="152"/>
        <v>3.5215299119066845E-2</v>
      </c>
    </row>
    <row r="9750" spans="1:3" x14ac:dyDescent="0.2">
      <c r="A9750" t="s">
        <v>9774</v>
      </c>
      <c r="B9750">
        <v>26</v>
      </c>
      <c r="C9750">
        <f t="shared" si="152"/>
        <v>1.6459265965055151E-2</v>
      </c>
    </row>
    <row r="9751" spans="1:3" x14ac:dyDescent="0.2">
      <c r="A9751" t="s">
        <v>9775</v>
      </c>
      <c r="B9751">
        <v>7</v>
      </c>
      <c r="C9751">
        <f t="shared" si="152"/>
        <v>3.1982671712277609E-2</v>
      </c>
    </row>
    <row r="9752" spans="1:3" x14ac:dyDescent="0.2">
      <c r="A9752" t="s">
        <v>9776</v>
      </c>
      <c r="B9752">
        <v>21</v>
      </c>
      <c r="C9752">
        <f t="shared" si="152"/>
        <v>2.5800180368769438E-2</v>
      </c>
    </row>
    <row r="9753" spans="1:3" x14ac:dyDescent="0.2">
      <c r="A9753" t="s">
        <v>9777</v>
      </c>
      <c r="B9753">
        <v>15</v>
      </c>
      <c r="C9753">
        <f t="shared" si="152"/>
        <v>3.4151041539075264E-2</v>
      </c>
    </row>
    <row r="9754" spans="1:3" x14ac:dyDescent="0.2">
      <c r="A9754" t="s">
        <v>9778</v>
      </c>
      <c r="B9754">
        <v>12</v>
      </c>
      <c r="C9754">
        <f t="shared" si="152"/>
        <v>3.534131157837473E-2</v>
      </c>
    </row>
    <row r="9755" spans="1:3" x14ac:dyDescent="0.2">
      <c r="A9755" t="s">
        <v>9779</v>
      </c>
      <c r="B9755">
        <v>14</v>
      </c>
      <c r="C9755">
        <f t="shared" si="152"/>
        <v>3.4815433875361838E-2</v>
      </c>
    </row>
    <row r="9756" spans="1:3" x14ac:dyDescent="0.2">
      <c r="A9756" t="s">
        <v>9780</v>
      </c>
      <c r="B9756">
        <v>22</v>
      </c>
      <c r="C9756">
        <f t="shared" si="152"/>
        <v>2.3955037965850773E-2</v>
      </c>
    </row>
    <row r="9757" spans="1:3" x14ac:dyDescent="0.2">
      <c r="A9757" t="s">
        <v>9781</v>
      </c>
      <c r="B9757">
        <v>20</v>
      </c>
      <c r="C9757">
        <f t="shared" si="152"/>
        <v>2.7570226381397257E-2</v>
      </c>
    </row>
    <row r="9758" spans="1:3" x14ac:dyDescent="0.2">
      <c r="A9758" t="s">
        <v>9782</v>
      </c>
      <c r="B9758">
        <v>24</v>
      </c>
      <c r="C9758">
        <f t="shared" si="152"/>
        <v>2.0170666110300491E-2</v>
      </c>
    </row>
    <row r="9759" spans="1:3" x14ac:dyDescent="0.2">
      <c r="A9759" t="s">
        <v>9783</v>
      </c>
      <c r="B9759">
        <v>24</v>
      </c>
      <c r="C9759">
        <f t="shared" si="152"/>
        <v>2.0170666110300491E-2</v>
      </c>
    </row>
    <row r="9760" spans="1:3" x14ac:dyDescent="0.2">
      <c r="A9760" t="s">
        <v>9784</v>
      </c>
      <c r="B9760">
        <v>11</v>
      </c>
      <c r="C9760">
        <f t="shared" si="152"/>
        <v>3.5190517669696414E-2</v>
      </c>
    </row>
    <row r="9761" spans="1:3" x14ac:dyDescent="0.2">
      <c r="A9761" t="s">
        <v>9785</v>
      </c>
      <c r="B9761">
        <v>12</v>
      </c>
      <c r="C9761">
        <f t="shared" si="152"/>
        <v>3.534131157837473E-2</v>
      </c>
    </row>
    <row r="9762" spans="1:3" x14ac:dyDescent="0.2">
      <c r="A9762" t="s">
        <v>9786</v>
      </c>
      <c r="B9762">
        <v>15</v>
      </c>
      <c r="C9762">
        <f t="shared" si="152"/>
        <v>3.4151041539075264E-2</v>
      </c>
    </row>
    <row r="9763" spans="1:3" x14ac:dyDescent="0.2">
      <c r="A9763" t="s">
        <v>9787</v>
      </c>
      <c r="B9763">
        <v>20</v>
      </c>
      <c r="C9763">
        <f t="shared" si="152"/>
        <v>2.7570226381397257E-2</v>
      </c>
    </row>
    <row r="9764" spans="1:3" x14ac:dyDescent="0.2">
      <c r="A9764" t="s">
        <v>9788</v>
      </c>
      <c r="B9764">
        <v>3</v>
      </c>
      <c r="C9764">
        <f t="shared" si="152"/>
        <v>2.5637236364016058E-2</v>
      </c>
    </row>
    <row r="9765" spans="1:3" x14ac:dyDescent="0.2">
      <c r="A9765" t="s">
        <v>9789</v>
      </c>
      <c r="B9765">
        <v>12</v>
      </c>
      <c r="C9765">
        <f t="shared" si="152"/>
        <v>3.534131157837473E-2</v>
      </c>
    </row>
    <row r="9766" spans="1:3" x14ac:dyDescent="0.2">
      <c r="A9766" t="s">
        <v>9790</v>
      </c>
      <c r="B9766">
        <v>10</v>
      </c>
      <c r="C9766">
        <f t="shared" si="152"/>
        <v>3.4766450998034125E-2</v>
      </c>
    </row>
    <row r="9767" spans="1:3" x14ac:dyDescent="0.2">
      <c r="A9767" t="s">
        <v>9791</v>
      </c>
      <c r="B9767">
        <v>16</v>
      </c>
      <c r="C9767">
        <f t="shared" si="152"/>
        <v>3.3237458363030312E-2</v>
      </c>
    </row>
    <row r="9768" spans="1:3" x14ac:dyDescent="0.2">
      <c r="A9768" t="s">
        <v>9792</v>
      </c>
      <c r="B9768">
        <v>20</v>
      </c>
      <c r="C9768">
        <f t="shared" si="152"/>
        <v>2.7570226381397257E-2</v>
      </c>
    </row>
    <row r="9769" spans="1:3" x14ac:dyDescent="0.2">
      <c r="A9769" t="s">
        <v>9793</v>
      </c>
      <c r="B9769">
        <v>26</v>
      </c>
      <c r="C9769">
        <f t="shared" si="152"/>
        <v>1.6459265965055151E-2</v>
      </c>
    </row>
    <row r="9770" spans="1:3" x14ac:dyDescent="0.2">
      <c r="A9770" t="s">
        <v>9794</v>
      </c>
      <c r="B9770">
        <v>15</v>
      </c>
      <c r="C9770">
        <f t="shared" si="152"/>
        <v>3.4151041539075264E-2</v>
      </c>
    </row>
    <row r="9771" spans="1:3" x14ac:dyDescent="0.2">
      <c r="A9771" t="s">
        <v>9795</v>
      </c>
      <c r="B9771">
        <v>17</v>
      </c>
      <c r="C9771">
        <f t="shared" si="152"/>
        <v>3.2095442719498664E-2</v>
      </c>
    </row>
    <row r="9772" spans="1:3" x14ac:dyDescent="0.2">
      <c r="A9772" t="s">
        <v>9796</v>
      </c>
      <c r="B9772">
        <v>20</v>
      </c>
      <c r="C9772">
        <f t="shared" si="152"/>
        <v>2.7570226381397257E-2</v>
      </c>
    </row>
    <row r="9773" spans="1:3" x14ac:dyDescent="0.2">
      <c r="A9773" t="s">
        <v>9797</v>
      </c>
      <c r="B9773">
        <v>18</v>
      </c>
      <c r="C9773">
        <f t="shared" si="152"/>
        <v>3.0750391289467282E-2</v>
      </c>
    </row>
    <row r="9774" spans="1:3" x14ac:dyDescent="0.2">
      <c r="A9774" t="s">
        <v>9798</v>
      </c>
      <c r="B9774">
        <v>25</v>
      </c>
      <c r="C9774">
        <f t="shared" si="152"/>
        <v>1.8292349731073614E-2</v>
      </c>
    </row>
    <row r="9775" spans="1:3" x14ac:dyDescent="0.2">
      <c r="A9775" t="s">
        <v>9799</v>
      </c>
      <c r="B9775">
        <v>26</v>
      </c>
      <c r="C9775">
        <f t="shared" si="152"/>
        <v>1.6459265965055151E-2</v>
      </c>
    </row>
    <row r="9776" spans="1:3" x14ac:dyDescent="0.2">
      <c r="A9776" t="s">
        <v>9800</v>
      </c>
      <c r="B9776">
        <v>24</v>
      </c>
      <c r="C9776">
        <f t="shared" si="152"/>
        <v>2.0170666110300491E-2</v>
      </c>
    </row>
    <row r="9777" spans="1:3" x14ac:dyDescent="0.2">
      <c r="A9777" t="s">
        <v>9801</v>
      </c>
      <c r="B9777">
        <v>14</v>
      </c>
      <c r="C9777">
        <f t="shared" si="152"/>
        <v>3.4815433875361838E-2</v>
      </c>
    </row>
    <row r="9778" spans="1:3" x14ac:dyDescent="0.2">
      <c r="A9778" t="s">
        <v>9802</v>
      </c>
      <c r="B9778">
        <v>23</v>
      </c>
      <c r="C9778">
        <f t="shared" si="152"/>
        <v>2.2067985822797054E-2</v>
      </c>
    </row>
    <row r="9779" spans="1:3" x14ac:dyDescent="0.2">
      <c r="A9779" t="s">
        <v>9803</v>
      </c>
      <c r="B9779">
        <v>67</v>
      </c>
      <c r="C9779">
        <f t="shared" si="152"/>
        <v>2.5214689738091877E-7</v>
      </c>
    </row>
    <row r="9780" spans="1:3" x14ac:dyDescent="0.2">
      <c r="A9780" t="s">
        <v>9804</v>
      </c>
      <c r="B9780">
        <v>15</v>
      </c>
      <c r="C9780">
        <f t="shared" si="152"/>
        <v>3.4151041539075264E-2</v>
      </c>
    </row>
    <row r="9781" spans="1:3" x14ac:dyDescent="0.2">
      <c r="A9781" t="s">
        <v>9805</v>
      </c>
      <c r="B9781">
        <v>14</v>
      </c>
      <c r="C9781">
        <f t="shared" si="152"/>
        <v>3.4815433875361838E-2</v>
      </c>
    </row>
    <row r="9782" spans="1:3" x14ac:dyDescent="0.2">
      <c r="A9782" t="s">
        <v>9806</v>
      </c>
      <c r="B9782">
        <v>13</v>
      </c>
      <c r="C9782">
        <f t="shared" si="152"/>
        <v>3.5215299119066845E-2</v>
      </c>
    </row>
    <row r="9783" spans="1:3" x14ac:dyDescent="0.2">
      <c r="A9783" t="s">
        <v>9807</v>
      </c>
      <c r="B9783">
        <v>26</v>
      </c>
      <c r="C9783">
        <f t="shared" si="152"/>
        <v>1.6459265965055151E-2</v>
      </c>
    </row>
    <row r="9784" spans="1:3" x14ac:dyDescent="0.2">
      <c r="A9784" t="s">
        <v>9808</v>
      </c>
      <c r="B9784">
        <v>21</v>
      </c>
      <c r="C9784">
        <f t="shared" si="152"/>
        <v>2.5800180368769438E-2</v>
      </c>
    </row>
    <row r="9785" spans="1:3" x14ac:dyDescent="0.2">
      <c r="A9785" t="s">
        <v>9809</v>
      </c>
      <c r="B9785">
        <v>15</v>
      </c>
      <c r="C9785">
        <f t="shared" si="152"/>
        <v>3.4151041539075264E-2</v>
      </c>
    </row>
    <row r="9786" spans="1:3" x14ac:dyDescent="0.2">
      <c r="A9786" t="s">
        <v>9810</v>
      </c>
      <c r="B9786">
        <v>14</v>
      </c>
      <c r="C9786">
        <f t="shared" si="152"/>
        <v>3.4815433875361838E-2</v>
      </c>
    </row>
    <row r="9787" spans="1:3" x14ac:dyDescent="0.2">
      <c r="A9787" t="s">
        <v>9811</v>
      </c>
      <c r="B9787">
        <v>17</v>
      </c>
      <c r="C9787">
        <f t="shared" si="152"/>
        <v>3.2095442719498664E-2</v>
      </c>
    </row>
    <row r="9788" spans="1:3" x14ac:dyDescent="0.2">
      <c r="A9788" t="s">
        <v>9812</v>
      </c>
      <c r="B9788">
        <v>14</v>
      </c>
      <c r="C9788">
        <f t="shared" si="152"/>
        <v>3.4815433875361838E-2</v>
      </c>
    </row>
    <row r="9789" spans="1:3" x14ac:dyDescent="0.2">
      <c r="A9789" t="s">
        <v>9813</v>
      </c>
      <c r="B9789">
        <v>15</v>
      </c>
      <c r="C9789">
        <f t="shared" si="152"/>
        <v>3.4151041539075264E-2</v>
      </c>
    </row>
    <row r="9790" spans="1:3" x14ac:dyDescent="0.2">
      <c r="A9790" t="s">
        <v>9814</v>
      </c>
      <c r="B9790">
        <v>11</v>
      </c>
      <c r="C9790">
        <f t="shared" si="152"/>
        <v>3.5190517669696414E-2</v>
      </c>
    </row>
    <row r="9791" spans="1:3" x14ac:dyDescent="0.2">
      <c r="A9791" t="s">
        <v>9815</v>
      </c>
      <c r="B9791">
        <v>16</v>
      </c>
      <c r="C9791">
        <f t="shared" si="152"/>
        <v>3.3237458363030312E-2</v>
      </c>
    </row>
    <row r="9792" spans="1:3" x14ac:dyDescent="0.2">
      <c r="A9792" t="s">
        <v>9816</v>
      </c>
      <c r="B9792">
        <v>23</v>
      </c>
      <c r="C9792">
        <f t="shared" si="152"/>
        <v>2.2067985822797054E-2</v>
      </c>
    </row>
    <row r="9793" spans="1:3" x14ac:dyDescent="0.2">
      <c r="A9793" t="s">
        <v>9817</v>
      </c>
      <c r="B9793">
        <v>8</v>
      </c>
      <c r="C9793">
        <f t="shared" si="152"/>
        <v>3.3143998602405841E-2</v>
      </c>
    </row>
    <row r="9794" spans="1:3" x14ac:dyDescent="0.2">
      <c r="A9794" t="s">
        <v>9818</v>
      </c>
      <c r="B9794">
        <v>18</v>
      </c>
      <c r="C9794">
        <f t="shared" si="152"/>
        <v>3.0750391289467282E-2</v>
      </c>
    </row>
    <row r="9795" spans="1:3" x14ac:dyDescent="0.2">
      <c r="A9795" t="s">
        <v>9819</v>
      </c>
      <c r="B9795">
        <v>3</v>
      </c>
      <c r="C9795">
        <f t="shared" ref="C9795:C9858" si="153">_xlfn.NORM.DIST($B9795,$H$2,$H$3,0)</f>
        <v>2.5637236364016058E-2</v>
      </c>
    </row>
    <row r="9796" spans="1:3" x14ac:dyDescent="0.2">
      <c r="A9796" t="s">
        <v>9820</v>
      </c>
      <c r="B9796">
        <v>3</v>
      </c>
      <c r="C9796">
        <f t="shared" si="153"/>
        <v>2.5637236364016058E-2</v>
      </c>
    </row>
    <row r="9797" spans="1:3" x14ac:dyDescent="0.2">
      <c r="A9797" t="s">
        <v>9821</v>
      </c>
      <c r="B9797">
        <v>10</v>
      </c>
      <c r="C9797">
        <f t="shared" si="153"/>
        <v>3.4766450998034125E-2</v>
      </c>
    </row>
    <row r="9798" spans="1:3" x14ac:dyDescent="0.2">
      <c r="A9798" t="s">
        <v>9822</v>
      </c>
      <c r="B9798">
        <v>5</v>
      </c>
      <c r="C9798">
        <f t="shared" si="153"/>
        <v>2.9087711293328971E-2</v>
      </c>
    </row>
    <row r="9799" spans="1:3" x14ac:dyDescent="0.2">
      <c r="A9799" t="s">
        <v>9823</v>
      </c>
      <c r="B9799">
        <v>3</v>
      </c>
      <c r="C9799">
        <f t="shared" si="153"/>
        <v>2.5637236364016058E-2</v>
      </c>
    </row>
    <row r="9800" spans="1:3" x14ac:dyDescent="0.2">
      <c r="A9800" t="s">
        <v>9824</v>
      </c>
      <c r="B9800">
        <v>19</v>
      </c>
      <c r="C9800">
        <f t="shared" si="153"/>
        <v>2.9231401194846598E-2</v>
      </c>
    </row>
    <row r="9801" spans="1:3" x14ac:dyDescent="0.2">
      <c r="A9801" t="s">
        <v>9825</v>
      </c>
      <c r="B9801">
        <v>15</v>
      </c>
      <c r="C9801">
        <f t="shared" si="153"/>
        <v>3.4151041539075264E-2</v>
      </c>
    </row>
    <row r="9802" spans="1:3" x14ac:dyDescent="0.2">
      <c r="A9802" t="s">
        <v>9826</v>
      </c>
      <c r="B9802">
        <v>16</v>
      </c>
      <c r="C9802">
        <f t="shared" si="153"/>
        <v>3.3237458363030312E-2</v>
      </c>
    </row>
    <row r="9803" spans="1:3" x14ac:dyDescent="0.2">
      <c r="A9803" t="s">
        <v>9827</v>
      </c>
      <c r="B9803">
        <v>31</v>
      </c>
      <c r="C9803">
        <f t="shared" si="153"/>
        <v>8.6296060277192346E-3</v>
      </c>
    </row>
    <row r="9804" spans="1:3" x14ac:dyDescent="0.2">
      <c r="A9804" t="s">
        <v>9828</v>
      </c>
      <c r="B9804">
        <v>25</v>
      </c>
      <c r="C9804">
        <f t="shared" si="153"/>
        <v>1.8292349731073614E-2</v>
      </c>
    </row>
    <row r="9805" spans="1:3" x14ac:dyDescent="0.2">
      <c r="A9805" t="s">
        <v>9829</v>
      </c>
      <c r="B9805">
        <v>6</v>
      </c>
      <c r="C9805">
        <f t="shared" si="153"/>
        <v>3.0620782869337601E-2</v>
      </c>
    </row>
    <row r="9806" spans="1:3" x14ac:dyDescent="0.2">
      <c r="A9806" t="s">
        <v>9830</v>
      </c>
      <c r="B9806">
        <v>3</v>
      </c>
      <c r="C9806">
        <f t="shared" si="153"/>
        <v>2.5637236364016058E-2</v>
      </c>
    </row>
    <row r="9807" spans="1:3" x14ac:dyDescent="0.2">
      <c r="A9807" t="s">
        <v>9831</v>
      </c>
      <c r="B9807">
        <v>15</v>
      </c>
      <c r="C9807">
        <f t="shared" si="153"/>
        <v>3.4151041539075264E-2</v>
      </c>
    </row>
    <row r="9808" spans="1:3" x14ac:dyDescent="0.2">
      <c r="A9808" t="s">
        <v>9832</v>
      </c>
      <c r="B9808">
        <v>6</v>
      </c>
      <c r="C9808">
        <f t="shared" si="153"/>
        <v>3.0620782869337601E-2</v>
      </c>
    </row>
    <row r="9809" spans="1:3" x14ac:dyDescent="0.2">
      <c r="A9809" t="s">
        <v>9833</v>
      </c>
      <c r="B9809">
        <v>9</v>
      </c>
      <c r="C9809">
        <f t="shared" si="153"/>
        <v>3.4078994709395023E-2</v>
      </c>
    </row>
    <row r="9810" spans="1:3" x14ac:dyDescent="0.2">
      <c r="A9810" t="s">
        <v>9834</v>
      </c>
      <c r="B9810">
        <v>5</v>
      </c>
      <c r="C9810">
        <f t="shared" si="153"/>
        <v>2.9087711293328971E-2</v>
      </c>
    </row>
    <row r="9811" spans="1:3" x14ac:dyDescent="0.2">
      <c r="A9811" t="s">
        <v>9835</v>
      </c>
      <c r="B9811">
        <v>9</v>
      </c>
      <c r="C9811">
        <f t="shared" si="153"/>
        <v>3.4078994709395023E-2</v>
      </c>
    </row>
    <row r="9812" spans="1:3" x14ac:dyDescent="0.2">
      <c r="A9812" t="s">
        <v>9836</v>
      </c>
      <c r="B9812">
        <v>10</v>
      </c>
      <c r="C9812">
        <f t="shared" si="153"/>
        <v>3.4766450998034125E-2</v>
      </c>
    </row>
    <row r="9813" spans="1:3" x14ac:dyDescent="0.2">
      <c r="A9813" t="s">
        <v>9837</v>
      </c>
      <c r="B9813">
        <v>3</v>
      </c>
      <c r="C9813">
        <f t="shared" si="153"/>
        <v>2.5637236364016058E-2</v>
      </c>
    </row>
    <row r="9814" spans="1:3" x14ac:dyDescent="0.2">
      <c r="A9814" t="s">
        <v>9838</v>
      </c>
      <c r="B9814">
        <v>5</v>
      </c>
      <c r="C9814">
        <f t="shared" si="153"/>
        <v>2.9087711293328971E-2</v>
      </c>
    </row>
    <row r="9815" spans="1:3" x14ac:dyDescent="0.2">
      <c r="A9815" t="s">
        <v>9839</v>
      </c>
      <c r="B9815">
        <v>9</v>
      </c>
      <c r="C9815">
        <f t="shared" si="153"/>
        <v>3.4078994709395023E-2</v>
      </c>
    </row>
    <row r="9816" spans="1:3" x14ac:dyDescent="0.2">
      <c r="A9816" t="s">
        <v>9840</v>
      </c>
      <c r="B9816">
        <v>6</v>
      </c>
      <c r="C9816">
        <f t="shared" si="153"/>
        <v>3.0620782869337601E-2</v>
      </c>
    </row>
    <row r="9817" spans="1:3" x14ac:dyDescent="0.2">
      <c r="A9817" t="s">
        <v>9841</v>
      </c>
      <c r="B9817">
        <v>8</v>
      </c>
      <c r="C9817">
        <f t="shared" si="153"/>
        <v>3.3143998602405841E-2</v>
      </c>
    </row>
    <row r="9818" spans="1:3" x14ac:dyDescent="0.2">
      <c r="A9818" t="s">
        <v>9842</v>
      </c>
      <c r="B9818">
        <v>7</v>
      </c>
      <c r="C9818">
        <f t="shared" si="153"/>
        <v>3.1982671712277609E-2</v>
      </c>
    </row>
    <row r="9819" spans="1:3" x14ac:dyDescent="0.2">
      <c r="A9819" t="s">
        <v>9843</v>
      </c>
      <c r="B9819">
        <v>6</v>
      </c>
      <c r="C9819">
        <f t="shared" si="153"/>
        <v>3.0620782869337601E-2</v>
      </c>
    </row>
    <row r="9820" spans="1:3" x14ac:dyDescent="0.2">
      <c r="A9820" t="s">
        <v>9844</v>
      </c>
      <c r="B9820">
        <v>6</v>
      </c>
      <c r="C9820">
        <f t="shared" si="153"/>
        <v>3.0620782869337601E-2</v>
      </c>
    </row>
    <row r="9821" spans="1:3" x14ac:dyDescent="0.2">
      <c r="A9821" t="s">
        <v>9845</v>
      </c>
      <c r="B9821">
        <v>8</v>
      </c>
      <c r="C9821">
        <f t="shared" si="153"/>
        <v>3.3143998602405841E-2</v>
      </c>
    </row>
    <row r="9822" spans="1:3" x14ac:dyDescent="0.2">
      <c r="A9822" t="s">
        <v>9846</v>
      </c>
      <c r="B9822">
        <v>8</v>
      </c>
      <c r="C9822">
        <f t="shared" si="153"/>
        <v>3.3143998602405841E-2</v>
      </c>
    </row>
    <row r="9823" spans="1:3" x14ac:dyDescent="0.2">
      <c r="A9823" t="s">
        <v>9847</v>
      </c>
      <c r="B9823">
        <v>15</v>
      </c>
      <c r="C9823">
        <f t="shared" si="153"/>
        <v>3.4151041539075264E-2</v>
      </c>
    </row>
    <row r="9824" spans="1:3" x14ac:dyDescent="0.2">
      <c r="A9824" t="s">
        <v>9848</v>
      </c>
      <c r="B9824">
        <v>4</v>
      </c>
      <c r="C9824">
        <f t="shared" si="153"/>
        <v>2.7415396006936224E-2</v>
      </c>
    </row>
    <row r="9825" spans="1:3" x14ac:dyDescent="0.2">
      <c r="A9825" t="s">
        <v>9849</v>
      </c>
      <c r="B9825">
        <v>35</v>
      </c>
      <c r="C9825">
        <f t="shared" si="153"/>
        <v>4.4699861672188469E-3</v>
      </c>
    </row>
    <row r="9826" spans="1:3" x14ac:dyDescent="0.2">
      <c r="A9826" t="s">
        <v>9850</v>
      </c>
      <c r="B9826">
        <v>17</v>
      </c>
      <c r="C9826">
        <f t="shared" si="153"/>
        <v>3.2095442719498664E-2</v>
      </c>
    </row>
    <row r="9827" spans="1:3" x14ac:dyDescent="0.2">
      <c r="A9827" t="s">
        <v>9851</v>
      </c>
      <c r="B9827">
        <v>6</v>
      </c>
      <c r="C9827">
        <f t="shared" si="153"/>
        <v>3.0620782869337601E-2</v>
      </c>
    </row>
    <row r="9828" spans="1:3" x14ac:dyDescent="0.2">
      <c r="A9828" t="s">
        <v>9852</v>
      </c>
      <c r="B9828">
        <v>13</v>
      </c>
      <c r="C9828">
        <f t="shared" si="153"/>
        <v>3.5215299119066845E-2</v>
      </c>
    </row>
    <row r="9829" spans="1:3" x14ac:dyDescent="0.2">
      <c r="A9829" t="s">
        <v>9853</v>
      </c>
      <c r="B9829">
        <v>3</v>
      </c>
      <c r="C9829">
        <f t="shared" si="153"/>
        <v>2.5637236364016058E-2</v>
      </c>
    </row>
    <row r="9830" spans="1:3" x14ac:dyDescent="0.2">
      <c r="A9830" t="s">
        <v>9854</v>
      </c>
      <c r="B9830">
        <v>5</v>
      </c>
      <c r="C9830">
        <f t="shared" si="153"/>
        <v>2.9087711293328971E-2</v>
      </c>
    </row>
    <row r="9831" spans="1:3" x14ac:dyDescent="0.2">
      <c r="A9831" t="s">
        <v>9855</v>
      </c>
      <c r="B9831">
        <v>6</v>
      </c>
      <c r="C9831">
        <f t="shared" si="153"/>
        <v>3.0620782869337601E-2</v>
      </c>
    </row>
    <row r="9832" spans="1:3" x14ac:dyDescent="0.2">
      <c r="A9832" t="s">
        <v>9856</v>
      </c>
      <c r="B9832">
        <v>5</v>
      </c>
      <c r="C9832">
        <f t="shared" si="153"/>
        <v>2.9087711293328971E-2</v>
      </c>
    </row>
    <row r="9833" spans="1:3" x14ac:dyDescent="0.2">
      <c r="A9833" t="s">
        <v>9857</v>
      </c>
      <c r="B9833">
        <v>8</v>
      </c>
      <c r="C9833">
        <f t="shared" si="153"/>
        <v>3.3143998602405841E-2</v>
      </c>
    </row>
    <row r="9834" spans="1:3" x14ac:dyDescent="0.2">
      <c r="A9834" t="s">
        <v>9858</v>
      </c>
      <c r="B9834">
        <v>5</v>
      </c>
      <c r="C9834">
        <f t="shared" si="153"/>
        <v>2.9087711293328971E-2</v>
      </c>
    </row>
    <row r="9835" spans="1:3" x14ac:dyDescent="0.2">
      <c r="A9835" t="s">
        <v>9859</v>
      </c>
      <c r="B9835">
        <v>5</v>
      </c>
      <c r="C9835">
        <f t="shared" si="153"/>
        <v>2.9087711293328971E-2</v>
      </c>
    </row>
    <row r="9836" spans="1:3" x14ac:dyDescent="0.2">
      <c r="A9836" t="s">
        <v>9860</v>
      </c>
      <c r="B9836">
        <v>4</v>
      </c>
      <c r="C9836">
        <f t="shared" si="153"/>
        <v>2.7415396006936224E-2</v>
      </c>
    </row>
    <row r="9837" spans="1:3" x14ac:dyDescent="0.2">
      <c r="A9837" t="s">
        <v>9861</v>
      </c>
      <c r="B9837">
        <v>8</v>
      </c>
      <c r="C9837">
        <f t="shared" si="153"/>
        <v>3.3143998602405841E-2</v>
      </c>
    </row>
    <row r="9838" spans="1:3" x14ac:dyDescent="0.2">
      <c r="A9838" t="s">
        <v>9862</v>
      </c>
      <c r="B9838">
        <v>6</v>
      </c>
      <c r="C9838">
        <f t="shared" si="153"/>
        <v>3.0620782869337601E-2</v>
      </c>
    </row>
    <row r="9839" spans="1:3" x14ac:dyDescent="0.2">
      <c r="A9839" t="s">
        <v>9863</v>
      </c>
      <c r="B9839">
        <v>5</v>
      </c>
      <c r="C9839">
        <f t="shared" si="153"/>
        <v>2.9087711293328971E-2</v>
      </c>
    </row>
    <row r="9840" spans="1:3" x14ac:dyDescent="0.2">
      <c r="A9840" t="s">
        <v>9864</v>
      </c>
      <c r="B9840">
        <v>15</v>
      </c>
      <c r="C9840">
        <f t="shared" si="153"/>
        <v>3.4151041539075264E-2</v>
      </c>
    </row>
    <row r="9841" spans="1:3" x14ac:dyDescent="0.2">
      <c r="A9841" t="s">
        <v>9865</v>
      </c>
      <c r="B9841">
        <v>7</v>
      </c>
      <c r="C9841">
        <f t="shared" si="153"/>
        <v>3.1982671712277609E-2</v>
      </c>
    </row>
    <row r="9842" spans="1:3" x14ac:dyDescent="0.2">
      <c r="A9842" t="s">
        <v>9866</v>
      </c>
      <c r="B9842">
        <v>10</v>
      </c>
      <c r="C9842">
        <f t="shared" si="153"/>
        <v>3.4766450998034125E-2</v>
      </c>
    </row>
    <row r="9843" spans="1:3" x14ac:dyDescent="0.2">
      <c r="A9843" t="s">
        <v>9867</v>
      </c>
      <c r="B9843">
        <v>11</v>
      </c>
      <c r="C9843">
        <f t="shared" si="153"/>
        <v>3.5190517669696414E-2</v>
      </c>
    </row>
    <row r="9844" spans="1:3" x14ac:dyDescent="0.2">
      <c r="A9844" t="s">
        <v>9868</v>
      </c>
      <c r="B9844">
        <v>5</v>
      </c>
      <c r="C9844">
        <f t="shared" si="153"/>
        <v>2.9087711293328971E-2</v>
      </c>
    </row>
    <row r="9845" spans="1:3" x14ac:dyDescent="0.2">
      <c r="A9845" t="s">
        <v>9869</v>
      </c>
      <c r="B9845">
        <v>5</v>
      </c>
      <c r="C9845">
        <f t="shared" si="153"/>
        <v>2.9087711293328971E-2</v>
      </c>
    </row>
    <row r="9846" spans="1:3" x14ac:dyDescent="0.2">
      <c r="A9846" t="s">
        <v>9870</v>
      </c>
      <c r="B9846">
        <v>4</v>
      </c>
      <c r="C9846">
        <f t="shared" si="153"/>
        <v>2.7415396006936224E-2</v>
      </c>
    </row>
    <row r="9847" spans="1:3" x14ac:dyDescent="0.2">
      <c r="A9847" t="s">
        <v>9871</v>
      </c>
      <c r="B9847">
        <v>4</v>
      </c>
      <c r="C9847">
        <f t="shared" si="153"/>
        <v>2.7415396006936224E-2</v>
      </c>
    </row>
    <row r="9848" spans="1:3" x14ac:dyDescent="0.2">
      <c r="A9848" t="s">
        <v>9872</v>
      </c>
      <c r="B9848">
        <v>5</v>
      </c>
      <c r="C9848">
        <f t="shared" si="153"/>
        <v>2.9087711293328971E-2</v>
      </c>
    </row>
    <row r="9849" spans="1:3" x14ac:dyDescent="0.2">
      <c r="A9849" t="s">
        <v>9873</v>
      </c>
      <c r="B9849">
        <v>6</v>
      </c>
      <c r="C9849">
        <f t="shared" si="153"/>
        <v>3.0620782869337601E-2</v>
      </c>
    </row>
    <row r="9850" spans="1:3" x14ac:dyDescent="0.2">
      <c r="A9850" t="s">
        <v>9874</v>
      </c>
      <c r="B9850">
        <v>57</v>
      </c>
      <c r="C9850">
        <f t="shared" si="153"/>
        <v>1.2713622039094374E-5</v>
      </c>
    </row>
    <row r="9851" spans="1:3" x14ac:dyDescent="0.2">
      <c r="A9851" t="s">
        <v>9875</v>
      </c>
      <c r="B9851">
        <v>3</v>
      </c>
      <c r="C9851">
        <f t="shared" si="153"/>
        <v>2.5637236364016058E-2</v>
      </c>
    </row>
    <row r="9852" spans="1:3" x14ac:dyDescent="0.2">
      <c r="A9852" t="s">
        <v>9876</v>
      </c>
      <c r="B9852">
        <v>21</v>
      </c>
      <c r="C9852">
        <f t="shared" si="153"/>
        <v>2.5800180368769438E-2</v>
      </c>
    </row>
    <row r="9853" spans="1:3" x14ac:dyDescent="0.2">
      <c r="A9853" t="s">
        <v>9877</v>
      </c>
      <c r="B9853">
        <v>7</v>
      </c>
      <c r="C9853">
        <f t="shared" si="153"/>
        <v>3.1982671712277609E-2</v>
      </c>
    </row>
    <row r="9854" spans="1:3" x14ac:dyDescent="0.2">
      <c r="A9854" t="s">
        <v>9878</v>
      </c>
      <c r="B9854">
        <v>11</v>
      </c>
      <c r="C9854">
        <f t="shared" si="153"/>
        <v>3.5190517669696414E-2</v>
      </c>
    </row>
    <row r="9855" spans="1:3" x14ac:dyDescent="0.2">
      <c r="A9855" t="s">
        <v>9879</v>
      </c>
      <c r="B9855">
        <v>5</v>
      </c>
      <c r="C9855">
        <f t="shared" si="153"/>
        <v>2.9087711293328971E-2</v>
      </c>
    </row>
    <row r="9856" spans="1:3" x14ac:dyDescent="0.2">
      <c r="A9856" t="s">
        <v>9880</v>
      </c>
      <c r="B9856">
        <v>5</v>
      </c>
      <c r="C9856">
        <f t="shared" si="153"/>
        <v>2.9087711293328971E-2</v>
      </c>
    </row>
    <row r="9857" spans="1:3" x14ac:dyDescent="0.2">
      <c r="A9857" t="s">
        <v>9881</v>
      </c>
      <c r="B9857">
        <v>9</v>
      </c>
      <c r="C9857">
        <f t="shared" si="153"/>
        <v>3.4078994709395023E-2</v>
      </c>
    </row>
    <row r="9858" spans="1:3" x14ac:dyDescent="0.2">
      <c r="A9858" t="s">
        <v>9882</v>
      </c>
      <c r="B9858">
        <v>4</v>
      </c>
      <c r="C9858">
        <f t="shared" si="153"/>
        <v>2.7415396006936224E-2</v>
      </c>
    </row>
    <row r="9859" spans="1:3" x14ac:dyDescent="0.2">
      <c r="A9859" t="s">
        <v>9883</v>
      </c>
      <c r="B9859">
        <v>7</v>
      </c>
      <c r="C9859">
        <f t="shared" ref="C9859:C9922" si="154">_xlfn.NORM.DIST($B9859,$H$2,$H$3,0)</f>
        <v>3.1982671712277609E-2</v>
      </c>
    </row>
    <row r="9860" spans="1:3" x14ac:dyDescent="0.2">
      <c r="A9860" t="s">
        <v>9884</v>
      </c>
      <c r="B9860">
        <v>5</v>
      </c>
      <c r="C9860">
        <f t="shared" si="154"/>
        <v>2.9087711293328971E-2</v>
      </c>
    </row>
    <row r="9861" spans="1:3" x14ac:dyDescent="0.2">
      <c r="A9861" t="s">
        <v>9885</v>
      </c>
      <c r="B9861">
        <v>4</v>
      </c>
      <c r="C9861">
        <f t="shared" si="154"/>
        <v>2.7415396006936224E-2</v>
      </c>
    </row>
    <row r="9862" spans="1:3" x14ac:dyDescent="0.2">
      <c r="A9862" t="s">
        <v>9886</v>
      </c>
      <c r="B9862">
        <v>8</v>
      </c>
      <c r="C9862">
        <f t="shared" si="154"/>
        <v>3.3143998602405841E-2</v>
      </c>
    </row>
    <row r="9863" spans="1:3" x14ac:dyDescent="0.2">
      <c r="A9863" t="s">
        <v>9887</v>
      </c>
      <c r="B9863">
        <v>9</v>
      </c>
      <c r="C9863">
        <f t="shared" si="154"/>
        <v>3.4078994709395023E-2</v>
      </c>
    </row>
    <row r="9864" spans="1:3" x14ac:dyDescent="0.2">
      <c r="A9864" t="s">
        <v>9888</v>
      </c>
      <c r="B9864">
        <v>31</v>
      </c>
      <c r="C9864">
        <f t="shared" si="154"/>
        <v>8.6296060277192346E-3</v>
      </c>
    </row>
    <row r="9865" spans="1:3" x14ac:dyDescent="0.2">
      <c r="A9865" t="s">
        <v>9889</v>
      </c>
      <c r="B9865">
        <v>6</v>
      </c>
      <c r="C9865">
        <f t="shared" si="154"/>
        <v>3.0620782869337601E-2</v>
      </c>
    </row>
    <row r="9866" spans="1:3" x14ac:dyDescent="0.2">
      <c r="A9866" t="s">
        <v>9890</v>
      </c>
      <c r="B9866">
        <v>6</v>
      </c>
      <c r="C9866">
        <f t="shared" si="154"/>
        <v>3.0620782869337601E-2</v>
      </c>
    </row>
    <row r="9867" spans="1:3" x14ac:dyDescent="0.2">
      <c r="A9867" t="s">
        <v>9891</v>
      </c>
      <c r="B9867">
        <v>5</v>
      </c>
      <c r="C9867">
        <f t="shared" si="154"/>
        <v>2.9087711293328971E-2</v>
      </c>
    </row>
    <row r="9868" spans="1:3" x14ac:dyDescent="0.2">
      <c r="A9868" t="s">
        <v>9892</v>
      </c>
      <c r="B9868">
        <v>6</v>
      </c>
      <c r="C9868">
        <f t="shared" si="154"/>
        <v>3.0620782869337601E-2</v>
      </c>
    </row>
    <row r="9869" spans="1:3" x14ac:dyDescent="0.2">
      <c r="A9869" t="s">
        <v>9893</v>
      </c>
      <c r="B9869">
        <v>6</v>
      </c>
      <c r="C9869">
        <f t="shared" si="154"/>
        <v>3.0620782869337601E-2</v>
      </c>
    </row>
    <row r="9870" spans="1:3" x14ac:dyDescent="0.2">
      <c r="A9870" t="s">
        <v>9894</v>
      </c>
      <c r="B9870">
        <v>6</v>
      </c>
      <c r="C9870">
        <f t="shared" si="154"/>
        <v>3.0620782869337601E-2</v>
      </c>
    </row>
    <row r="9871" spans="1:3" x14ac:dyDescent="0.2">
      <c r="A9871" t="s">
        <v>9895</v>
      </c>
      <c r="B9871">
        <v>21</v>
      </c>
      <c r="C9871">
        <f t="shared" si="154"/>
        <v>2.5800180368769438E-2</v>
      </c>
    </row>
    <row r="9872" spans="1:3" x14ac:dyDescent="0.2">
      <c r="A9872" t="s">
        <v>9896</v>
      </c>
      <c r="B9872">
        <v>5</v>
      </c>
      <c r="C9872">
        <f t="shared" si="154"/>
        <v>2.9087711293328971E-2</v>
      </c>
    </row>
    <row r="9873" spans="1:3" x14ac:dyDescent="0.2">
      <c r="A9873" t="s">
        <v>9897</v>
      </c>
      <c r="B9873">
        <v>15</v>
      </c>
      <c r="C9873">
        <f t="shared" si="154"/>
        <v>3.4151041539075264E-2</v>
      </c>
    </row>
    <row r="9874" spans="1:3" x14ac:dyDescent="0.2">
      <c r="A9874" t="s">
        <v>9898</v>
      </c>
      <c r="B9874">
        <v>5</v>
      </c>
      <c r="C9874">
        <f t="shared" si="154"/>
        <v>2.9087711293328971E-2</v>
      </c>
    </row>
    <row r="9875" spans="1:3" x14ac:dyDescent="0.2">
      <c r="A9875" t="s">
        <v>9899</v>
      </c>
      <c r="B9875">
        <v>8</v>
      </c>
      <c r="C9875">
        <f t="shared" si="154"/>
        <v>3.3143998602405841E-2</v>
      </c>
    </row>
    <row r="9876" spans="1:3" x14ac:dyDescent="0.2">
      <c r="A9876" t="s">
        <v>9900</v>
      </c>
      <c r="B9876">
        <v>8</v>
      </c>
      <c r="C9876">
        <f t="shared" si="154"/>
        <v>3.3143998602405841E-2</v>
      </c>
    </row>
    <row r="9877" spans="1:3" x14ac:dyDescent="0.2">
      <c r="A9877" t="s">
        <v>9901</v>
      </c>
      <c r="B9877">
        <v>8</v>
      </c>
      <c r="C9877">
        <f t="shared" si="154"/>
        <v>3.3143998602405841E-2</v>
      </c>
    </row>
    <row r="9878" spans="1:3" x14ac:dyDescent="0.2">
      <c r="A9878" t="s">
        <v>9902</v>
      </c>
      <c r="B9878">
        <v>4</v>
      </c>
      <c r="C9878">
        <f t="shared" si="154"/>
        <v>2.7415396006936224E-2</v>
      </c>
    </row>
    <row r="9879" spans="1:3" x14ac:dyDescent="0.2">
      <c r="A9879" t="s">
        <v>9903</v>
      </c>
      <c r="B9879">
        <v>4</v>
      </c>
      <c r="C9879">
        <f t="shared" si="154"/>
        <v>2.7415396006936224E-2</v>
      </c>
    </row>
    <row r="9880" spans="1:3" x14ac:dyDescent="0.2">
      <c r="A9880" t="s">
        <v>9904</v>
      </c>
      <c r="B9880">
        <v>5</v>
      </c>
      <c r="C9880">
        <f t="shared" si="154"/>
        <v>2.9087711293328971E-2</v>
      </c>
    </row>
    <row r="9881" spans="1:3" x14ac:dyDescent="0.2">
      <c r="A9881" t="s">
        <v>9905</v>
      </c>
      <c r="B9881">
        <v>9</v>
      </c>
      <c r="C9881">
        <f t="shared" si="154"/>
        <v>3.4078994709395023E-2</v>
      </c>
    </row>
    <row r="9882" spans="1:3" x14ac:dyDescent="0.2">
      <c r="A9882" t="s">
        <v>9906</v>
      </c>
      <c r="B9882">
        <v>7</v>
      </c>
      <c r="C9882">
        <f t="shared" si="154"/>
        <v>3.1982671712277609E-2</v>
      </c>
    </row>
    <row r="9883" spans="1:3" x14ac:dyDescent="0.2">
      <c r="A9883" t="s">
        <v>9907</v>
      </c>
      <c r="B9883">
        <v>4</v>
      </c>
      <c r="C9883">
        <f t="shared" si="154"/>
        <v>2.7415396006936224E-2</v>
      </c>
    </row>
    <row r="9884" spans="1:3" x14ac:dyDescent="0.2">
      <c r="A9884" t="s">
        <v>9908</v>
      </c>
      <c r="B9884">
        <v>9</v>
      </c>
      <c r="C9884">
        <f t="shared" si="154"/>
        <v>3.4078994709395023E-2</v>
      </c>
    </row>
    <row r="9885" spans="1:3" x14ac:dyDescent="0.2">
      <c r="A9885" t="s">
        <v>9909</v>
      </c>
      <c r="B9885">
        <v>9</v>
      </c>
      <c r="C9885">
        <f t="shared" si="154"/>
        <v>3.4078994709395023E-2</v>
      </c>
    </row>
    <row r="9886" spans="1:3" x14ac:dyDescent="0.2">
      <c r="A9886" t="s">
        <v>9910</v>
      </c>
      <c r="B9886">
        <v>3</v>
      </c>
      <c r="C9886">
        <f t="shared" si="154"/>
        <v>2.5637236364016058E-2</v>
      </c>
    </row>
    <row r="9887" spans="1:3" x14ac:dyDescent="0.2">
      <c r="A9887" t="s">
        <v>9911</v>
      </c>
      <c r="B9887">
        <v>10</v>
      </c>
      <c r="C9887">
        <f t="shared" si="154"/>
        <v>3.4766450998034125E-2</v>
      </c>
    </row>
    <row r="9888" spans="1:3" x14ac:dyDescent="0.2">
      <c r="A9888" t="s">
        <v>9912</v>
      </c>
      <c r="B9888">
        <v>5</v>
      </c>
      <c r="C9888">
        <f t="shared" si="154"/>
        <v>2.9087711293328971E-2</v>
      </c>
    </row>
    <row r="9889" spans="1:3" x14ac:dyDescent="0.2">
      <c r="A9889" t="s">
        <v>9913</v>
      </c>
      <c r="B9889">
        <v>17</v>
      </c>
      <c r="C9889">
        <f t="shared" si="154"/>
        <v>3.2095442719498664E-2</v>
      </c>
    </row>
    <row r="9890" spans="1:3" x14ac:dyDescent="0.2">
      <c r="A9890" t="s">
        <v>9914</v>
      </c>
      <c r="B9890">
        <v>21</v>
      </c>
      <c r="C9890">
        <f t="shared" si="154"/>
        <v>2.5800180368769438E-2</v>
      </c>
    </row>
    <row r="9891" spans="1:3" x14ac:dyDescent="0.2">
      <c r="A9891" t="s">
        <v>9915</v>
      </c>
      <c r="B9891">
        <v>6</v>
      </c>
      <c r="C9891">
        <f t="shared" si="154"/>
        <v>3.0620782869337601E-2</v>
      </c>
    </row>
    <row r="9892" spans="1:3" x14ac:dyDescent="0.2">
      <c r="A9892" t="s">
        <v>9916</v>
      </c>
      <c r="B9892">
        <v>3</v>
      </c>
      <c r="C9892">
        <f t="shared" si="154"/>
        <v>2.5637236364016058E-2</v>
      </c>
    </row>
    <row r="9893" spans="1:3" x14ac:dyDescent="0.2">
      <c r="A9893" t="s">
        <v>9917</v>
      </c>
      <c r="B9893">
        <v>9</v>
      </c>
      <c r="C9893">
        <f t="shared" si="154"/>
        <v>3.4078994709395023E-2</v>
      </c>
    </row>
    <row r="9894" spans="1:3" x14ac:dyDescent="0.2">
      <c r="A9894" t="s">
        <v>9918</v>
      </c>
      <c r="B9894">
        <v>12</v>
      </c>
      <c r="C9894">
        <f t="shared" si="154"/>
        <v>3.534131157837473E-2</v>
      </c>
    </row>
    <row r="9895" spans="1:3" x14ac:dyDescent="0.2">
      <c r="A9895" t="s">
        <v>9919</v>
      </c>
      <c r="B9895">
        <v>14</v>
      </c>
      <c r="C9895">
        <f t="shared" si="154"/>
        <v>3.4815433875361838E-2</v>
      </c>
    </row>
    <row r="9896" spans="1:3" x14ac:dyDescent="0.2">
      <c r="A9896" t="s">
        <v>9920</v>
      </c>
      <c r="B9896">
        <v>7</v>
      </c>
      <c r="C9896">
        <f t="shared" si="154"/>
        <v>3.1982671712277609E-2</v>
      </c>
    </row>
    <row r="9897" spans="1:3" x14ac:dyDescent="0.2">
      <c r="A9897" t="s">
        <v>9921</v>
      </c>
      <c r="B9897">
        <v>3</v>
      </c>
      <c r="C9897">
        <f t="shared" si="154"/>
        <v>2.5637236364016058E-2</v>
      </c>
    </row>
    <row r="9898" spans="1:3" x14ac:dyDescent="0.2">
      <c r="A9898" t="s">
        <v>9922</v>
      </c>
      <c r="B9898">
        <v>3</v>
      </c>
      <c r="C9898">
        <f t="shared" si="154"/>
        <v>2.5637236364016058E-2</v>
      </c>
    </row>
    <row r="9899" spans="1:3" x14ac:dyDescent="0.2">
      <c r="A9899" t="s">
        <v>9923</v>
      </c>
      <c r="B9899">
        <v>3</v>
      </c>
      <c r="C9899">
        <f t="shared" si="154"/>
        <v>2.5637236364016058E-2</v>
      </c>
    </row>
    <row r="9900" spans="1:3" x14ac:dyDescent="0.2">
      <c r="A9900" t="s">
        <v>9924</v>
      </c>
      <c r="B9900">
        <v>3</v>
      </c>
      <c r="C9900">
        <f t="shared" si="154"/>
        <v>2.5637236364016058E-2</v>
      </c>
    </row>
    <row r="9901" spans="1:3" x14ac:dyDescent="0.2">
      <c r="A9901" t="s">
        <v>9925</v>
      </c>
      <c r="B9901">
        <v>3</v>
      </c>
      <c r="C9901">
        <f t="shared" si="154"/>
        <v>2.5637236364016058E-2</v>
      </c>
    </row>
    <row r="9902" spans="1:3" x14ac:dyDescent="0.2">
      <c r="A9902" t="s">
        <v>9926</v>
      </c>
      <c r="B9902">
        <v>3</v>
      </c>
      <c r="C9902">
        <f t="shared" si="154"/>
        <v>2.5637236364016058E-2</v>
      </c>
    </row>
    <row r="9903" spans="1:3" x14ac:dyDescent="0.2">
      <c r="A9903" t="s">
        <v>9927</v>
      </c>
      <c r="B9903">
        <v>3</v>
      </c>
      <c r="C9903">
        <f t="shared" si="154"/>
        <v>2.5637236364016058E-2</v>
      </c>
    </row>
    <row r="9904" spans="1:3" x14ac:dyDescent="0.2">
      <c r="A9904" t="s">
        <v>9928</v>
      </c>
      <c r="B9904">
        <v>3</v>
      </c>
      <c r="C9904">
        <f t="shared" si="154"/>
        <v>2.5637236364016058E-2</v>
      </c>
    </row>
    <row r="9905" spans="1:3" x14ac:dyDescent="0.2">
      <c r="A9905" t="s">
        <v>9929</v>
      </c>
      <c r="B9905">
        <v>3</v>
      </c>
      <c r="C9905">
        <f t="shared" si="154"/>
        <v>2.5637236364016058E-2</v>
      </c>
    </row>
    <row r="9906" spans="1:3" x14ac:dyDescent="0.2">
      <c r="A9906" t="s">
        <v>9930</v>
      </c>
      <c r="B9906">
        <v>3</v>
      </c>
      <c r="C9906">
        <f t="shared" si="154"/>
        <v>2.5637236364016058E-2</v>
      </c>
    </row>
    <row r="9907" spans="1:3" x14ac:dyDescent="0.2">
      <c r="A9907" t="s">
        <v>9931</v>
      </c>
      <c r="B9907">
        <v>3</v>
      </c>
      <c r="C9907">
        <f t="shared" si="154"/>
        <v>2.5637236364016058E-2</v>
      </c>
    </row>
    <row r="9908" spans="1:3" x14ac:dyDescent="0.2">
      <c r="A9908" t="s">
        <v>9932</v>
      </c>
      <c r="B9908">
        <v>3</v>
      </c>
      <c r="C9908">
        <f t="shared" si="154"/>
        <v>2.5637236364016058E-2</v>
      </c>
    </row>
    <row r="9909" spans="1:3" x14ac:dyDescent="0.2">
      <c r="A9909" t="s">
        <v>9933</v>
      </c>
      <c r="B9909">
        <v>3</v>
      </c>
      <c r="C9909">
        <f t="shared" si="154"/>
        <v>2.5637236364016058E-2</v>
      </c>
    </row>
    <row r="9910" spans="1:3" x14ac:dyDescent="0.2">
      <c r="A9910" t="s">
        <v>9934</v>
      </c>
      <c r="B9910">
        <v>3</v>
      </c>
      <c r="C9910">
        <f t="shared" si="154"/>
        <v>2.5637236364016058E-2</v>
      </c>
    </row>
    <row r="9911" spans="1:3" x14ac:dyDescent="0.2">
      <c r="A9911" t="s">
        <v>9935</v>
      </c>
      <c r="B9911">
        <v>3</v>
      </c>
      <c r="C9911">
        <f t="shared" si="154"/>
        <v>2.5637236364016058E-2</v>
      </c>
    </row>
    <row r="9912" spans="1:3" x14ac:dyDescent="0.2">
      <c r="A9912" t="s">
        <v>9936</v>
      </c>
      <c r="B9912">
        <v>3</v>
      </c>
      <c r="C9912">
        <f t="shared" si="154"/>
        <v>2.5637236364016058E-2</v>
      </c>
    </row>
    <row r="9913" spans="1:3" x14ac:dyDescent="0.2">
      <c r="A9913" t="s">
        <v>9937</v>
      </c>
      <c r="B9913">
        <v>3</v>
      </c>
      <c r="C9913">
        <f t="shared" si="154"/>
        <v>2.5637236364016058E-2</v>
      </c>
    </row>
    <row r="9914" spans="1:3" x14ac:dyDescent="0.2">
      <c r="A9914" t="s">
        <v>9938</v>
      </c>
      <c r="B9914">
        <v>16</v>
      </c>
      <c r="C9914">
        <f t="shared" si="154"/>
        <v>3.3237458363030312E-2</v>
      </c>
    </row>
    <row r="9915" spans="1:3" x14ac:dyDescent="0.2">
      <c r="A9915" t="s">
        <v>9939</v>
      </c>
      <c r="B9915">
        <v>16</v>
      </c>
      <c r="C9915">
        <f t="shared" si="154"/>
        <v>3.3237458363030312E-2</v>
      </c>
    </row>
    <row r="9916" spans="1:3" x14ac:dyDescent="0.2">
      <c r="A9916" t="s">
        <v>9940</v>
      </c>
      <c r="B9916">
        <v>9</v>
      </c>
      <c r="C9916">
        <f t="shared" si="154"/>
        <v>3.4078994709395023E-2</v>
      </c>
    </row>
    <row r="9917" spans="1:3" x14ac:dyDescent="0.2">
      <c r="A9917" t="s">
        <v>9941</v>
      </c>
      <c r="B9917">
        <v>3</v>
      </c>
      <c r="C9917">
        <f t="shared" si="154"/>
        <v>2.5637236364016058E-2</v>
      </c>
    </row>
    <row r="9918" spans="1:3" x14ac:dyDescent="0.2">
      <c r="A9918" t="s">
        <v>9942</v>
      </c>
      <c r="B9918">
        <v>4</v>
      </c>
      <c r="C9918">
        <f t="shared" si="154"/>
        <v>2.7415396006936224E-2</v>
      </c>
    </row>
    <row r="9919" spans="1:3" x14ac:dyDescent="0.2">
      <c r="A9919" t="s">
        <v>9943</v>
      </c>
      <c r="B9919">
        <v>5</v>
      </c>
      <c r="C9919">
        <f t="shared" si="154"/>
        <v>2.9087711293328971E-2</v>
      </c>
    </row>
    <row r="9920" spans="1:3" x14ac:dyDescent="0.2">
      <c r="A9920" t="s">
        <v>9944</v>
      </c>
      <c r="B9920">
        <v>3</v>
      </c>
      <c r="C9920">
        <f t="shared" si="154"/>
        <v>2.5637236364016058E-2</v>
      </c>
    </row>
    <row r="9921" spans="1:3" x14ac:dyDescent="0.2">
      <c r="A9921" t="s">
        <v>9945</v>
      </c>
      <c r="B9921">
        <v>5</v>
      </c>
      <c r="C9921">
        <f t="shared" si="154"/>
        <v>2.9087711293328971E-2</v>
      </c>
    </row>
    <row r="9922" spans="1:3" x14ac:dyDescent="0.2">
      <c r="A9922" t="s">
        <v>9946</v>
      </c>
      <c r="B9922">
        <v>5</v>
      </c>
      <c r="C9922">
        <f t="shared" si="154"/>
        <v>2.9087711293328971E-2</v>
      </c>
    </row>
    <row r="9923" spans="1:3" x14ac:dyDescent="0.2">
      <c r="A9923" t="s">
        <v>9947</v>
      </c>
      <c r="B9923">
        <v>4</v>
      </c>
      <c r="C9923">
        <f t="shared" ref="C9923:C9986" si="155">_xlfn.NORM.DIST($B9923,$H$2,$H$3,0)</f>
        <v>2.7415396006936224E-2</v>
      </c>
    </row>
    <row r="9924" spans="1:3" x14ac:dyDescent="0.2">
      <c r="A9924" t="s">
        <v>9948</v>
      </c>
      <c r="B9924">
        <v>8</v>
      </c>
      <c r="C9924">
        <f t="shared" si="155"/>
        <v>3.3143998602405841E-2</v>
      </c>
    </row>
    <row r="9925" spans="1:3" x14ac:dyDescent="0.2">
      <c r="A9925" t="s">
        <v>9949</v>
      </c>
      <c r="B9925">
        <v>7</v>
      </c>
      <c r="C9925">
        <f t="shared" si="155"/>
        <v>3.1982671712277609E-2</v>
      </c>
    </row>
    <row r="9926" spans="1:3" x14ac:dyDescent="0.2">
      <c r="A9926" t="s">
        <v>9950</v>
      </c>
      <c r="B9926">
        <v>22</v>
      </c>
      <c r="C9926">
        <f t="shared" si="155"/>
        <v>2.3955037965850773E-2</v>
      </c>
    </row>
    <row r="9927" spans="1:3" x14ac:dyDescent="0.2">
      <c r="A9927" t="s">
        <v>9951</v>
      </c>
      <c r="B9927">
        <v>22</v>
      </c>
      <c r="C9927">
        <f t="shared" si="155"/>
        <v>2.3955037965850773E-2</v>
      </c>
    </row>
    <row r="9928" spans="1:3" x14ac:dyDescent="0.2">
      <c r="A9928" t="s">
        <v>9952</v>
      </c>
      <c r="B9928">
        <v>5</v>
      </c>
      <c r="C9928">
        <f t="shared" si="155"/>
        <v>2.9087711293328971E-2</v>
      </c>
    </row>
    <row r="9929" spans="1:3" x14ac:dyDescent="0.2">
      <c r="A9929" t="s">
        <v>9953</v>
      </c>
      <c r="B9929">
        <v>4</v>
      </c>
      <c r="C9929">
        <f t="shared" si="155"/>
        <v>2.7415396006936224E-2</v>
      </c>
    </row>
    <row r="9930" spans="1:3" x14ac:dyDescent="0.2">
      <c r="A9930" t="s">
        <v>9954</v>
      </c>
      <c r="B9930">
        <v>11</v>
      </c>
      <c r="C9930">
        <f t="shared" si="155"/>
        <v>3.5190517669696414E-2</v>
      </c>
    </row>
    <row r="9931" spans="1:3" x14ac:dyDescent="0.2">
      <c r="A9931" t="s">
        <v>9955</v>
      </c>
      <c r="B9931">
        <v>8</v>
      </c>
      <c r="C9931">
        <f t="shared" si="155"/>
        <v>3.3143998602405841E-2</v>
      </c>
    </row>
    <row r="9932" spans="1:3" x14ac:dyDescent="0.2">
      <c r="A9932" t="s">
        <v>9956</v>
      </c>
      <c r="B9932">
        <v>8</v>
      </c>
      <c r="C9932">
        <f t="shared" si="155"/>
        <v>3.3143998602405841E-2</v>
      </c>
    </row>
    <row r="9933" spans="1:3" x14ac:dyDescent="0.2">
      <c r="A9933" t="s">
        <v>9957</v>
      </c>
      <c r="B9933">
        <v>14</v>
      </c>
      <c r="C9933">
        <f t="shared" si="155"/>
        <v>3.4815433875361838E-2</v>
      </c>
    </row>
    <row r="9934" spans="1:3" x14ac:dyDescent="0.2">
      <c r="A9934" t="s">
        <v>9958</v>
      </c>
      <c r="B9934">
        <v>6</v>
      </c>
      <c r="C9934">
        <f t="shared" si="155"/>
        <v>3.0620782869337601E-2</v>
      </c>
    </row>
    <row r="9935" spans="1:3" x14ac:dyDescent="0.2">
      <c r="A9935" t="s">
        <v>9959</v>
      </c>
      <c r="B9935">
        <v>4</v>
      </c>
      <c r="C9935">
        <f t="shared" si="155"/>
        <v>2.7415396006936224E-2</v>
      </c>
    </row>
    <row r="9936" spans="1:3" x14ac:dyDescent="0.2">
      <c r="A9936" t="s">
        <v>9960</v>
      </c>
      <c r="B9936">
        <v>8</v>
      </c>
      <c r="C9936">
        <f t="shared" si="155"/>
        <v>3.3143998602405841E-2</v>
      </c>
    </row>
    <row r="9937" spans="1:3" x14ac:dyDescent="0.2">
      <c r="A9937" t="s">
        <v>9961</v>
      </c>
      <c r="B9937">
        <v>8</v>
      </c>
      <c r="C9937">
        <f t="shared" si="155"/>
        <v>3.3143998602405841E-2</v>
      </c>
    </row>
    <row r="9938" spans="1:3" x14ac:dyDescent="0.2">
      <c r="A9938" t="s">
        <v>9962</v>
      </c>
      <c r="B9938">
        <v>8</v>
      </c>
      <c r="C9938">
        <f t="shared" si="155"/>
        <v>3.3143998602405841E-2</v>
      </c>
    </row>
    <row r="9939" spans="1:3" x14ac:dyDescent="0.2">
      <c r="A9939" t="s">
        <v>9963</v>
      </c>
      <c r="B9939">
        <v>8</v>
      </c>
      <c r="C9939">
        <f t="shared" si="155"/>
        <v>3.3143998602405841E-2</v>
      </c>
    </row>
    <row r="9940" spans="1:3" x14ac:dyDescent="0.2">
      <c r="A9940" t="s">
        <v>9964</v>
      </c>
      <c r="B9940">
        <v>8</v>
      </c>
      <c r="C9940">
        <f t="shared" si="155"/>
        <v>3.3143998602405841E-2</v>
      </c>
    </row>
    <row r="9941" spans="1:3" x14ac:dyDescent="0.2">
      <c r="A9941" t="s">
        <v>9965</v>
      </c>
      <c r="B9941">
        <v>13</v>
      </c>
      <c r="C9941">
        <f t="shared" si="155"/>
        <v>3.5215299119066845E-2</v>
      </c>
    </row>
    <row r="9942" spans="1:3" x14ac:dyDescent="0.2">
      <c r="A9942" t="s">
        <v>9966</v>
      </c>
      <c r="B9942">
        <v>6</v>
      </c>
      <c r="C9942">
        <f t="shared" si="155"/>
        <v>3.0620782869337601E-2</v>
      </c>
    </row>
    <row r="9943" spans="1:3" x14ac:dyDescent="0.2">
      <c r="A9943" t="s">
        <v>9967</v>
      </c>
      <c r="B9943">
        <v>10</v>
      </c>
      <c r="C9943">
        <f t="shared" si="155"/>
        <v>3.4766450998034125E-2</v>
      </c>
    </row>
    <row r="9944" spans="1:3" x14ac:dyDescent="0.2">
      <c r="A9944" t="s">
        <v>9968</v>
      </c>
      <c r="B9944">
        <v>10</v>
      </c>
      <c r="C9944">
        <f t="shared" si="155"/>
        <v>3.4766450998034125E-2</v>
      </c>
    </row>
    <row r="9945" spans="1:3" x14ac:dyDescent="0.2">
      <c r="A9945" t="s">
        <v>9969</v>
      </c>
      <c r="B9945">
        <v>4</v>
      </c>
      <c r="C9945">
        <f t="shared" si="155"/>
        <v>2.7415396006936224E-2</v>
      </c>
    </row>
    <row r="9946" spans="1:3" x14ac:dyDescent="0.2">
      <c r="A9946" t="s">
        <v>9970</v>
      </c>
      <c r="B9946">
        <v>9</v>
      </c>
      <c r="C9946">
        <f t="shared" si="155"/>
        <v>3.4078994709395023E-2</v>
      </c>
    </row>
    <row r="9947" spans="1:3" x14ac:dyDescent="0.2">
      <c r="A9947" t="s">
        <v>9971</v>
      </c>
      <c r="B9947">
        <v>28</v>
      </c>
      <c r="C9947">
        <f t="shared" si="155"/>
        <v>1.3015700038814772E-2</v>
      </c>
    </row>
    <row r="9948" spans="1:3" x14ac:dyDescent="0.2">
      <c r="A9948" t="s">
        <v>9972</v>
      </c>
      <c r="B9948">
        <v>3</v>
      </c>
      <c r="C9948">
        <f t="shared" si="155"/>
        <v>2.5637236364016058E-2</v>
      </c>
    </row>
    <row r="9949" spans="1:3" x14ac:dyDescent="0.2">
      <c r="A9949" t="s">
        <v>9973</v>
      </c>
      <c r="B9949">
        <v>7</v>
      </c>
      <c r="C9949">
        <f t="shared" si="155"/>
        <v>3.1982671712277609E-2</v>
      </c>
    </row>
    <row r="9950" spans="1:3" x14ac:dyDescent="0.2">
      <c r="A9950" t="s">
        <v>9974</v>
      </c>
      <c r="B9950">
        <v>6</v>
      </c>
      <c r="C9950">
        <f t="shared" si="155"/>
        <v>3.0620782869337601E-2</v>
      </c>
    </row>
    <row r="9951" spans="1:3" x14ac:dyDescent="0.2">
      <c r="A9951" t="s">
        <v>9975</v>
      </c>
      <c r="B9951">
        <v>6</v>
      </c>
      <c r="C9951">
        <f t="shared" si="155"/>
        <v>3.0620782869337601E-2</v>
      </c>
    </row>
    <row r="9952" spans="1:3" x14ac:dyDescent="0.2">
      <c r="A9952" t="s">
        <v>9976</v>
      </c>
      <c r="B9952">
        <v>8</v>
      </c>
      <c r="C9952">
        <f t="shared" si="155"/>
        <v>3.3143998602405841E-2</v>
      </c>
    </row>
    <row r="9953" spans="1:3" x14ac:dyDescent="0.2">
      <c r="A9953" t="s">
        <v>9977</v>
      </c>
      <c r="B9953">
        <v>5</v>
      </c>
      <c r="C9953">
        <f t="shared" si="155"/>
        <v>2.9087711293328971E-2</v>
      </c>
    </row>
    <row r="9954" spans="1:3" x14ac:dyDescent="0.2">
      <c r="A9954" t="s">
        <v>9978</v>
      </c>
      <c r="B9954">
        <v>21</v>
      </c>
      <c r="C9954">
        <f t="shared" si="155"/>
        <v>2.5800180368769438E-2</v>
      </c>
    </row>
    <row r="9955" spans="1:3" x14ac:dyDescent="0.2">
      <c r="A9955" t="s">
        <v>9979</v>
      </c>
      <c r="B9955">
        <v>12</v>
      </c>
      <c r="C9955">
        <f t="shared" si="155"/>
        <v>3.534131157837473E-2</v>
      </c>
    </row>
    <row r="9956" spans="1:3" x14ac:dyDescent="0.2">
      <c r="A9956" t="s">
        <v>9980</v>
      </c>
      <c r="B9956">
        <v>10</v>
      </c>
      <c r="C9956">
        <f t="shared" si="155"/>
        <v>3.4766450998034125E-2</v>
      </c>
    </row>
    <row r="9957" spans="1:3" x14ac:dyDescent="0.2">
      <c r="A9957" t="s">
        <v>9981</v>
      </c>
      <c r="B9957">
        <v>11</v>
      </c>
      <c r="C9957">
        <f t="shared" si="155"/>
        <v>3.5190517669696414E-2</v>
      </c>
    </row>
    <row r="9958" spans="1:3" x14ac:dyDescent="0.2">
      <c r="A9958" t="s">
        <v>9982</v>
      </c>
      <c r="B9958">
        <v>11</v>
      </c>
      <c r="C9958">
        <f t="shared" si="155"/>
        <v>3.5190517669696414E-2</v>
      </c>
    </row>
    <row r="9959" spans="1:3" x14ac:dyDescent="0.2">
      <c r="A9959" t="s">
        <v>9983</v>
      </c>
      <c r="B9959">
        <v>11</v>
      </c>
      <c r="C9959">
        <f t="shared" si="155"/>
        <v>3.5190517669696414E-2</v>
      </c>
    </row>
    <row r="9960" spans="1:3" x14ac:dyDescent="0.2">
      <c r="A9960" t="s">
        <v>9984</v>
      </c>
      <c r="B9960">
        <v>11</v>
      </c>
      <c r="C9960">
        <f t="shared" si="155"/>
        <v>3.5190517669696414E-2</v>
      </c>
    </row>
    <row r="9961" spans="1:3" x14ac:dyDescent="0.2">
      <c r="A9961" t="s">
        <v>9985</v>
      </c>
      <c r="B9961">
        <v>11</v>
      </c>
      <c r="C9961">
        <f t="shared" si="155"/>
        <v>3.5190517669696414E-2</v>
      </c>
    </row>
    <row r="9962" spans="1:3" x14ac:dyDescent="0.2">
      <c r="A9962" t="s">
        <v>9986</v>
      </c>
      <c r="B9962">
        <v>11</v>
      </c>
      <c r="C9962">
        <f t="shared" si="155"/>
        <v>3.5190517669696414E-2</v>
      </c>
    </row>
    <row r="9963" spans="1:3" x14ac:dyDescent="0.2">
      <c r="A9963" t="s">
        <v>9987</v>
      </c>
      <c r="B9963">
        <v>12</v>
      </c>
      <c r="C9963">
        <f t="shared" si="155"/>
        <v>3.534131157837473E-2</v>
      </c>
    </row>
    <row r="9964" spans="1:3" x14ac:dyDescent="0.2">
      <c r="A9964" t="s">
        <v>9988</v>
      </c>
      <c r="B9964">
        <v>6</v>
      </c>
      <c r="C9964">
        <f t="shared" si="155"/>
        <v>3.0620782869337601E-2</v>
      </c>
    </row>
    <row r="9965" spans="1:3" x14ac:dyDescent="0.2">
      <c r="A9965" t="s">
        <v>9989</v>
      </c>
      <c r="B9965">
        <v>5</v>
      </c>
      <c r="C9965">
        <f t="shared" si="155"/>
        <v>2.9087711293328971E-2</v>
      </c>
    </row>
    <row r="9966" spans="1:3" x14ac:dyDescent="0.2">
      <c r="A9966" t="s">
        <v>9990</v>
      </c>
      <c r="B9966">
        <v>16</v>
      </c>
      <c r="C9966">
        <f t="shared" si="155"/>
        <v>3.3237458363030312E-2</v>
      </c>
    </row>
    <row r="9967" spans="1:3" x14ac:dyDescent="0.2">
      <c r="A9967" t="s">
        <v>9991</v>
      </c>
      <c r="B9967">
        <v>3</v>
      </c>
      <c r="C9967">
        <f t="shared" si="155"/>
        <v>2.5637236364016058E-2</v>
      </c>
    </row>
    <row r="9968" spans="1:3" x14ac:dyDescent="0.2">
      <c r="A9968" t="s">
        <v>9992</v>
      </c>
      <c r="B9968">
        <v>6</v>
      </c>
      <c r="C9968">
        <f t="shared" si="155"/>
        <v>3.0620782869337601E-2</v>
      </c>
    </row>
    <row r="9969" spans="1:3" x14ac:dyDescent="0.2">
      <c r="A9969" t="s">
        <v>9993</v>
      </c>
      <c r="B9969">
        <v>10</v>
      </c>
      <c r="C9969">
        <f t="shared" si="155"/>
        <v>3.4766450998034125E-2</v>
      </c>
    </row>
    <row r="9970" spans="1:3" x14ac:dyDescent="0.2">
      <c r="A9970" t="s">
        <v>9994</v>
      </c>
      <c r="B9970">
        <v>12</v>
      </c>
      <c r="C9970">
        <f t="shared" si="155"/>
        <v>3.534131157837473E-2</v>
      </c>
    </row>
    <row r="9971" spans="1:3" x14ac:dyDescent="0.2">
      <c r="A9971" t="s">
        <v>9995</v>
      </c>
      <c r="B9971">
        <v>15</v>
      </c>
      <c r="C9971">
        <f t="shared" si="155"/>
        <v>3.4151041539075264E-2</v>
      </c>
    </row>
    <row r="9972" spans="1:3" x14ac:dyDescent="0.2">
      <c r="A9972" t="s">
        <v>9996</v>
      </c>
      <c r="B9972">
        <v>8</v>
      </c>
      <c r="C9972">
        <f t="shared" si="155"/>
        <v>3.3143998602405841E-2</v>
      </c>
    </row>
    <row r="9973" spans="1:3" x14ac:dyDescent="0.2">
      <c r="A9973" t="s">
        <v>9997</v>
      </c>
      <c r="B9973">
        <v>19</v>
      </c>
      <c r="C9973">
        <f t="shared" si="155"/>
        <v>2.9231401194846598E-2</v>
      </c>
    </row>
    <row r="9974" spans="1:3" x14ac:dyDescent="0.2">
      <c r="A9974" t="s">
        <v>9998</v>
      </c>
      <c r="B9974">
        <v>4</v>
      </c>
      <c r="C9974">
        <f t="shared" si="155"/>
        <v>2.7415396006936224E-2</v>
      </c>
    </row>
    <row r="9975" spans="1:3" x14ac:dyDescent="0.2">
      <c r="A9975" t="s">
        <v>9999</v>
      </c>
      <c r="B9975">
        <v>3</v>
      </c>
      <c r="C9975">
        <f t="shared" si="155"/>
        <v>2.5637236364016058E-2</v>
      </c>
    </row>
    <row r="9976" spans="1:3" x14ac:dyDescent="0.2">
      <c r="A9976" t="s">
        <v>10000</v>
      </c>
      <c r="B9976">
        <v>7</v>
      </c>
      <c r="C9976">
        <f t="shared" si="155"/>
        <v>3.1982671712277609E-2</v>
      </c>
    </row>
    <row r="9977" spans="1:3" x14ac:dyDescent="0.2">
      <c r="A9977" t="s">
        <v>10001</v>
      </c>
      <c r="B9977">
        <v>7</v>
      </c>
      <c r="C9977">
        <f t="shared" si="155"/>
        <v>3.1982671712277609E-2</v>
      </c>
    </row>
    <row r="9978" spans="1:3" x14ac:dyDescent="0.2">
      <c r="A9978" t="s">
        <v>10002</v>
      </c>
      <c r="B9978">
        <v>6</v>
      </c>
      <c r="C9978">
        <f t="shared" si="155"/>
        <v>3.0620782869337601E-2</v>
      </c>
    </row>
    <row r="9979" spans="1:3" x14ac:dyDescent="0.2">
      <c r="A9979" t="s">
        <v>10003</v>
      </c>
      <c r="B9979">
        <v>11</v>
      </c>
      <c r="C9979">
        <f t="shared" si="155"/>
        <v>3.5190517669696414E-2</v>
      </c>
    </row>
    <row r="9980" spans="1:3" x14ac:dyDescent="0.2">
      <c r="A9980" t="s">
        <v>10004</v>
      </c>
      <c r="B9980">
        <v>14</v>
      </c>
      <c r="C9980">
        <f t="shared" si="155"/>
        <v>3.4815433875361838E-2</v>
      </c>
    </row>
    <row r="9981" spans="1:3" x14ac:dyDescent="0.2">
      <c r="A9981" t="s">
        <v>10005</v>
      </c>
      <c r="B9981">
        <v>6</v>
      </c>
      <c r="C9981">
        <f t="shared" si="155"/>
        <v>3.0620782869337601E-2</v>
      </c>
    </row>
    <row r="9982" spans="1:3" x14ac:dyDescent="0.2">
      <c r="A9982" t="s">
        <v>10006</v>
      </c>
      <c r="B9982">
        <v>8</v>
      </c>
      <c r="C9982">
        <f t="shared" si="155"/>
        <v>3.3143998602405841E-2</v>
      </c>
    </row>
    <row r="9983" spans="1:3" x14ac:dyDescent="0.2">
      <c r="A9983" t="s">
        <v>10007</v>
      </c>
      <c r="B9983">
        <v>13</v>
      </c>
      <c r="C9983">
        <f t="shared" si="155"/>
        <v>3.5215299119066845E-2</v>
      </c>
    </row>
    <row r="9984" spans="1:3" x14ac:dyDescent="0.2">
      <c r="A9984" t="s">
        <v>10008</v>
      </c>
      <c r="B9984">
        <v>26</v>
      </c>
      <c r="C9984">
        <f t="shared" si="155"/>
        <v>1.6459265965055151E-2</v>
      </c>
    </row>
    <row r="9985" spans="1:3" x14ac:dyDescent="0.2">
      <c r="A9985" t="s">
        <v>10009</v>
      </c>
      <c r="B9985">
        <v>17</v>
      </c>
      <c r="C9985">
        <f t="shared" si="155"/>
        <v>3.2095442719498664E-2</v>
      </c>
    </row>
    <row r="9986" spans="1:3" x14ac:dyDescent="0.2">
      <c r="A9986" t="s">
        <v>10010</v>
      </c>
      <c r="B9986">
        <v>13</v>
      </c>
      <c r="C9986">
        <f t="shared" si="155"/>
        <v>3.5215299119066845E-2</v>
      </c>
    </row>
    <row r="9987" spans="1:3" x14ac:dyDescent="0.2">
      <c r="A9987" t="s">
        <v>10011</v>
      </c>
      <c r="B9987">
        <v>19</v>
      </c>
      <c r="C9987">
        <f t="shared" ref="C9987:C10050" si="156">_xlfn.NORM.DIST($B9987,$H$2,$H$3,0)</f>
        <v>2.9231401194846598E-2</v>
      </c>
    </row>
    <row r="9988" spans="1:3" x14ac:dyDescent="0.2">
      <c r="A9988" t="s">
        <v>10012</v>
      </c>
      <c r="B9988">
        <v>5</v>
      </c>
      <c r="C9988">
        <f t="shared" si="156"/>
        <v>2.9087711293328971E-2</v>
      </c>
    </row>
    <row r="9989" spans="1:3" x14ac:dyDescent="0.2">
      <c r="A9989" t="s">
        <v>10013</v>
      </c>
      <c r="B9989">
        <v>5</v>
      </c>
      <c r="C9989">
        <f t="shared" si="156"/>
        <v>2.9087711293328971E-2</v>
      </c>
    </row>
    <row r="9990" spans="1:3" x14ac:dyDescent="0.2">
      <c r="A9990" t="s">
        <v>10014</v>
      </c>
      <c r="B9990">
        <v>7</v>
      </c>
      <c r="C9990">
        <f t="shared" si="156"/>
        <v>3.1982671712277609E-2</v>
      </c>
    </row>
    <row r="9991" spans="1:3" x14ac:dyDescent="0.2">
      <c r="A9991" t="s">
        <v>10015</v>
      </c>
      <c r="B9991">
        <v>10</v>
      </c>
      <c r="C9991">
        <f t="shared" si="156"/>
        <v>3.4766450998034125E-2</v>
      </c>
    </row>
    <row r="9992" spans="1:3" x14ac:dyDescent="0.2">
      <c r="A9992" t="s">
        <v>10016</v>
      </c>
      <c r="B9992">
        <v>8</v>
      </c>
      <c r="C9992">
        <f t="shared" si="156"/>
        <v>3.3143998602405841E-2</v>
      </c>
    </row>
    <row r="9993" spans="1:3" x14ac:dyDescent="0.2">
      <c r="A9993" t="s">
        <v>10017</v>
      </c>
      <c r="B9993">
        <v>7</v>
      </c>
      <c r="C9993">
        <f t="shared" si="156"/>
        <v>3.1982671712277609E-2</v>
      </c>
    </row>
    <row r="9994" spans="1:3" x14ac:dyDescent="0.2">
      <c r="A9994" t="s">
        <v>10018</v>
      </c>
      <c r="B9994">
        <v>9</v>
      </c>
      <c r="C9994">
        <f t="shared" si="156"/>
        <v>3.4078994709395023E-2</v>
      </c>
    </row>
    <row r="9995" spans="1:3" x14ac:dyDescent="0.2">
      <c r="A9995" t="s">
        <v>10019</v>
      </c>
      <c r="B9995">
        <v>35</v>
      </c>
      <c r="C9995">
        <f t="shared" si="156"/>
        <v>4.4699861672188469E-3</v>
      </c>
    </row>
    <row r="9996" spans="1:3" x14ac:dyDescent="0.2">
      <c r="A9996" t="s">
        <v>10020</v>
      </c>
      <c r="B9996">
        <v>3</v>
      </c>
      <c r="C9996">
        <f t="shared" si="156"/>
        <v>2.5637236364016058E-2</v>
      </c>
    </row>
    <row r="9997" spans="1:3" x14ac:dyDescent="0.2">
      <c r="A9997" t="s">
        <v>10021</v>
      </c>
      <c r="B9997">
        <v>11</v>
      </c>
      <c r="C9997">
        <f t="shared" si="156"/>
        <v>3.5190517669696414E-2</v>
      </c>
    </row>
    <row r="9998" spans="1:3" x14ac:dyDescent="0.2">
      <c r="A9998" t="s">
        <v>10022</v>
      </c>
      <c r="B9998">
        <v>23</v>
      </c>
      <c r="C9998">
        <f t="shared" si="156"/>
        <v>2.2067985822797054E-2</v>
      </c>
    </row>
    <row r="9999" spans="1:3" x14ac:dyDescent="0.2">
      <c r="A9999" t="s">
        <v>10023</v>
      </c>
      <c r="B9999">
        <v>3</v>
      </c>
      <c r="C9999">
        <f t="shared" si="156"/>
        <v>2.5637236364016058E-2</v>
      </c>
    </row>
    <row r="10000" spans="1:3" x14ac:dyDescent="0.2">
      <c r="A10000" t="s">
        <v>10024</v>
      </c>
      <c r="B10000">
        <v>15</v>
      </c>
      <c r="C10000">
        <f t="shared" si="156"/>
        <v>3.4151041539075264E-2</v>
      </c>
    </row>
    <row r="10001" spans="1:3" x14ac:dyDescent="0.2">
      <c r="A10001" t="s">
        <v>10025</v>
      </c>
      <c r="B10001">
        <v>3</v>
      </c>
      <c r="C10001">
        <f t="shared" si="156"/>
        <v>2.5637236364016058E-2</v>
      </c>
    </row>
    <row r="10002" spans="1:3" x14ac:dyDescent="0.2">
      <c r="A10002" t="s">
        <v>10026</v>
      </c>
      <c r="B10002">
        <v>11</v>
      </c>
      <c r="C10002">
        <f t="shared" si="156"/>
        <v>3.5190517669696414E-2</v>
      </c>
    </row>
    <row r="10003" spans="1:3" x14ac:dyDescent="0.2">
      <c r="A10003" t="s">
        <v>10027</v>
      </c>
      <c r="B10003">
        <v>7</v>
      </c>
      <c r="C10003">
        <f t="shared" si="156"/>
        <v>3.1982671712277609E-2</v>
      </c>
    </row>
    <row r="10004" spans="1:3" x14ac:dyDescent="0.2">
      <c r="A10004" t="s">
        <v>10028</v>
      </c>
      <c r="B10004">
        <v>9</v>
      </c>
      <c r="C10004">
        <f t="shared" si="156"/>
        <v>3.4078994709395023E-2</v>
      </c>
    </row>
    <row r="10005" spans="1:3" x14ac:dyDescent="0.2">
      <c r="A10005" t="s">
        <v>10029</v>
      </c>
      <c r="B10005">
        <v>13</v>
      </c>
      <c r="C10005">
        <f t="shared" si="156"/>
        <v>3.5215299119066845E-2</v>
      </c>
    </row>
    <row r="10006" spans="1:3" x14ac:dyDescent="0.2">
      <c r="A10006" t="s">
        <v>10030</v>
      </c>
      <c r="B10006">
        <v>9</v>
      </c>
      <c r="C10006">
        <f t="shared" si="156"/>
        <v>3.4078994709395023E-2</v>
      </c>
    </row>
    <row r="10007" spans="1:3" x14ac:dyDescent="0.2">
      <c r="A10007" t="s">
        <v>10031</v>
      </c>
      <c r="B10007">
        <v>13</v>
      </c>
      <c r="C10007">
        <f t="shared" si="156"/>
        <v>3.5215299119066845E-2</v>
      </c>
    </row>
    <row r="10008" spans="1:3" x14ac:dyDescent="0.2">
      <c r="A10008" t="s">
        <v>10032</v>
      </c>
      <c r="B10008">
        <v>10</v>
      </c>
      <c r="C10008">
        <f t="shared" si="156"/>
        <v>3.4766450998034125E-2</v>
      </c>
    </row>
    <row r="10009" spans="1:3" x14ac:dyDescent="0.2">
      <c r="A10009" t="s">
        <v>10033</v>
      </c>
      <c r="B10009">
        <v>10</v>
      </c>
      <c r="C10009">
        <f t="shared" si="156"/>
        <v>3.4766450998034125E-2</v>
      </c>
    </row>
    <row r="10010" spans="1:3" x14ac:dyDescent="0.2">
      <c r="A10010" t="s">
        <v>10034</v>
      </c>
      <c r="B10010">
        <v>4</v>
      </c>
      <c r="C10010">
        <f t="shared" si="156"/>
        <v>2.7415396006936224E-2</v>
      </c>
    </row>
    <row r="10011" spans="1:3" x14ac:dyDescent="0.2">
      <c r="A10011" t="s">
        <v>10035</v>
      </c>
      <c r="B10011">
        <v>4</v>
      </c>
      <c r="C10011">
        <f t="shared" si="156"/>
        <v>2.7415396006936224E-2</v>
      </c>
    </row>
    <row r="10012" spans="1:3" x14ac:dyDescent="0.2">
      <c r="A10012" t="s">
        <v>10036</v>
      </c>
      <c r="B10012">
        <v>4</v>
      </c>
      <c r="C10012">
        <f t="shared" si="156"/>
        <v>2.7415396006936224E-2</v>
      </c>
    </row>
    <row r="10013" spans="1:3" x14ac:dyDescent="0.2">
      <c r="A10013" t="s">
        <v>10037</v>
      </c>
      <c r="B10013">
        <v>4</v>
      </c>
      <c r="C10013">
        <f t="shared" si="156"/>
        <v>2.7415396006936224E-2</v>
      </c>
    </row>
    <row r="10014" spans="1:3" x14ac:dyDescent="0.2">
      <c r="A10014" t="s">
        <v>10038</v>
      </c>
      <c r="B10014">
        <v>11</v>
      </c>
      <c r="C10014">
        <f t="shared" si="156"/>
        <v>3.5190517669696414E-2</v>
      </c>
    </row>
    <row r="10015" spans="1:3" x14ac:dyDescent="0.2">
      <c r="A10015" t="s">
        <v>10039</v>
      </c>
      <c r="B10015">
        <v>7</v>
      </c>
      <c r="C10015">
        <f t="shared" si="156"/>
        <v>3.1982671712277609E-2</v>
      </c>
    </row>
    <row r="10016" spans="1:3" x14ac:dyDescent="0.2">
      <c r="A10016" t="s">
        <v>10040</v>
      </c>
      <c r="B10016">
        <v>8</v>
      </c>
      <c r="C10016">
        <f t="shared" si="156"/>
        <v>3.3143998602405841E-2</v>
      </c>
    </row>
    <row r="10017" spans="1:3" x14ac:dyDescent="0.2">
      <c r="A10017" t="s">
        <v>10041</v>
      </c>
      <c r="B10017">
        <v>6</v>
      </c>
      <c r="C10017">
        <f t="shared" si="156"/>
        <v>3.0620782869337601E-2</v>
      </c>
    </row>
    <row r="10018" spans="1:3" x14ac:dyDescent="0.2">
      <c r="A10018" t="s">
        <v>10042</v>
      </c>
      <c r="B10018">
        <v>7</v>
      </c>
      <c r="C10018">
        <f t="shared" si="156"/>
        <v>3.1982671712277609E-2</v>
      </c>
    </row>
    <row r="10019" spans="1:3" x14ac:dyDescent="0.2">
      <c r="A10019" t="s">
        <v>10043</v>
      </c>
      <c r="B10019">
        <v>8</v>
      </c>
      <c r="C10019">
        <f t="shared" si="156"/>
        <v>3.3143998602405841E-2</v>
      </c>
    </row>
    <row r="10020" spans="1:3" x14ac:dyDescent="0.2">
      <c r="A10020" t="s">
        <v>10044</v>
      </c>
      <c r="B10020">
        <v>4</v>
      </c>
      <c r="C10020">
        <f t="shared" si="156"/>
        <v>2.7415396006936224E-2</v>
      </c>
    </row>
    <row r="10021" spans="1:3" x14ac:dyDescent="0.2">
      <c r="A10021" t="s">
        <v>10045</v>
      </c>
      <c r="B10021">
        <v>16</v>
      </c>
      <c r="C10021">
        <f t="shared" si="156"/>
        <v>3.3237458363030312E-2</v>
      </c>
    </row>
    <row r="10022" spans="1:3" x14ac:dyDescent="0.2">
      <c r="A10022" t="s">
        <v>10046</v>
      </c>
      <c r="B10022">
        <v>6</v>
      </c>
      <c r="C10022">
        <f t="shared" si="156"/>
        <v>3.0620782869337601E-2</v>
      </c>
    </row>
    <row r="10023" spans="1:3" x14ac:dyDescent="0.2">
      <c r="A10023" t="s">
        <v>10047</v>
      </c>
      <c r="B10023">
        <v>12</v>
      </c>
      <c r="C10023">
        <f t="shared" si="156"/>
        <v>3.534131157837473E-2</v>
      </c>
    </row>
    <row r="10024" spans="1:3" x14ac:dyDescent="0.2">
      <c r="A10024" t="s">
        <v>10048</v>
      </c>
      <c r="B10024">
        <v>6</v>
      </c>
      <c r="C10024">
        <f t="shared" si="156"/>
        <v>3.0620782869337601E-2</v>
      </c>
    </row>
    <row r="10025" spans="1:3" x14ac:dyDescent="0.2">
      <c r="A10025" t="s">
        <v>10049</v>
      </c>
      <c r="B10025">
        <v>7</v>
      </c>
      <c r="C10025">
        <f t="shared" si="156"/>
        <v>3.1982671712277609E-2</v>
      </c>
    </row>
    <row r="10026" spans="1:3" x14ac:dyDescent="0.2">
      <c r="A10026" t="s">
        <v>10050</v>
      </c>
      <c r="B10026">
        <v>7</v>
      </c>
      <c r="C10026">
        <f t="shared" si="156"/>
        <v>3.1982671712277609E-2</v>
      </c>
    </row>
    <row r="10027" spans="1:3" x14ac:dyDescent="0.2">
      <c r="A10027" t="s">
        <v>10051</v>
      </c>
      <c r="B10027">
        <v>14</v>
      </c>
      <c r="C10027">
        <f t="shared" si="156"/>
        <v>3.4815433875361838E-2</v>
      </c>
    </row>
    <row r="10028" spans="1:3" x14ac:dyDescent="0.2">
      <c r="A10028" t="s">
        <v>10052</v>
      </c>
      <c r="B10028">
        <v>5</v>
      </c>
      <c r="C10028">
        <f t="shared" si="156"/>
        <v>2.9087711293328971E-2</v>
      </c>
    </row>
    <row r="10029" spans="1:3" x14ac:dyDescent="0.2">
      <c r="A10029" t="s">
        <v>10053</v>
      </c>
      <c r="B10029">
        <v>3</v>
      </c>
      <c r="C10029">
        <f t="shared" si="156"/>
        <v>2.5637236364016058E-2</v>
      </c>
    </row>
    <row r="10030" spans="1:3" x14ac:dyDescent="0.2">
      <c r="A10030" t="s">
        <v>10054</v>
      </c>
      <c r="B10030">
        <v>4</v>
      </c>
      <c r="C10030">
        <f t="shared" si="156"/>
        <v>2.7415396006936224E-2</v>
      </c>
    </row>
    <row r="10031" spans="1:3" x14ac:dyDescent="0.2">
      <c r="A10031" t="s">
        <v>10055</v>
      </c>
      <c r="B10031">
        <v>6</v>
      </c>
      <c r="C10031">
        <f t="shared" si="156"/>
        <v>3.0620782869337601E-2</v>
      </c>
    </row>
    <row r="10032" spans="1:3" x14ac:dyDescent="0.2">
      <c r="A10032" t="s">
        <v>10056</v>
      </c>
      <c r="B10032">
        <v>12</v>
      </c>
      <c r="C10032">
        <f t="shared" si="156"/>
        <v>3.534131157837473E-2</v>
      </c>
    </row>
    <row r="10033" spans="1:3" x14ac:dyDescent="0.2">
      <c r="A10033" t="s">
        <v>10057</v>
      </c>
      <c r="B10033">
        <v>4</v>
      </c>
      <c r="C10033">
        <f t="shared" si="156"/>
        <v>2.7415396006936224E-2</v>
      </c>
    </row>
    <row r="10034" spans="1:3" x14ac:dyDescent="0.2">
      <c r="A10034" t="s">
        <v>10058</v>
      </c>
      <c r="B10034">
        <v>4</v>
      </c>
      <c r="C10034">
        <f t="shared" si="156"/>
        <v>2.7415396006936224E-2</v>
      </c>
    </row>
    <row r="10035" spans="1:3" x14ac:dyDescent="0.2">
      <c r="A10035" t="s">
        <v>10059</v>
      </c>
      <c r="B10035">
        <v>7</v>
      </c>
      <c r="C10035">
        <f t="shared" si="156"/>
        <v>3.1982671712277609E-2</v>
      </c>
    </row>
    <row r="10036" spans="1:3" x14ac:dyDescent="0.2">
      <c r="A10036" t="s">
        <v>10060</v>
      </c>
      <c r="B10036">
        <v>7</v>
      </c>
      <c r="C10036">
        <f t="shared" si="156"/>
        <v>3.1982671712277609E-2</v>
      </c>
    </row>
    <row r="10037" spans="1:3" x14ac:dyDescent="0.2">
      <c r="A10037" t="s">
        <v>10061</v>
      </c>
      <c r="B10037">
        <v>7</v>
      </c>
      <c r="C10037">
        <f t="shared" si="156"/>
        <v>3.1982671712277609E-2</v>
      </c>
    </row>
    <row r="10038" spans="1:3" x14ac:dyDescent="0.2">
      <c r="A10038" t="s">
        <v>10062</v>
      </c>
      <c r="B10038">
        <v>7</v>
      </c>
      <c r="C10038">
        <f t="shared" si="156"/>
        <v>3.1982671712277609E-2</v>
      </c>
    </row>
    <row r="10039" spans="1:3" x14ac:dyDescent="0.2">
      <c r="A10039" t="s">
        <v>10063</v>
      </c>
      <c r="B10039">
        <v>7</v>
      </c>
      <c r="C10039">
        <f t="shared" si="156"/>
        <v>3.1982671712277609E-2</v>
      </c>
    </row>
    <row r="10040" spans="1:3" x14ac:dyDescent="0.2">
      <c r="A10040" t="s">
        <v>10064</v>
      </c>
      <c r="B10040">
        <v>8</v>
      </c>
      <c r="C10040">
        <f t="shared" si="156"/>
        <v>3.3143998602405841E-2</v>
      </c>
    </row>
    <row r="10041" spans="1:3" x14ac:dyDescent="0.2">
      <c r="A10041" t="s">
        <v>10065</v>
      </c>
      <c r="B10041">
        <v>16</v>
      </c>
      <c r="C10041">
        <f t="shared" si="156"/>
        <v>3.3237458363030312E-2</v>
      </c>
    </row>
    <row r="10042" spans="1:3" x14ac:dyDescent="0.2">
      <c r="A10042" t="s">
        <v>10066</v>
      </c>
      <c r="B10042">
        <v>8</v>
      </c>
      <c r="C10042">
        <f t="shared" si="156"/>
        <v>3.3143998602405841E-2</v>
      </c>
    </row>
    <row r="10043" spans="1:3" x14ac:dyDescent="0.2">
      <c r="A10043" t="s">
        <v>10067</v>
      </c>
      <c r="B10043">
        <v>7</v>
      </c>
      <c r="C10043">
        <f t="shared" si="156"/>
        <v>3.1982671712277609E-2</v>
      </c>
    </row>
    <row r="10044" spans="1:3" x14ac:dyDescent="0.2">
      <c r="A10044" t="s">
        <v>10068</v>
      </c>
      <c r="B10044">
        <v>6</v>
      </c>
      <c r="C10044">
        <f t="shared" si="156"/>
        <v>3.0620782869337601E-2</v>
      </c>
    </row>
    <row r="10045" spans="1:3" x14ac:dyDescent="0.2">
      <c r="A10045" t="s">
        <v>10069</v>
      </c>
      <c r="B10045">
        <v>6</v>
      </c>
      <c r="C10045">
        <f t="shared" si="156"/>
        <v>3.0620782869337601E-2</v>
      </c>
    </row>
    <row r="10046" spans="1:3" x14ac:dyDescent="0.2">
      <c r="A10046" t="s">
        <v>10070</v>
      </c>
      <c r="B10046">
        <v>4</v>
      </c>
      <c r="C10046">
        <f t="shared" si="156"/>
        <v>2.7415396006936224E-2</v>
      </c>
    </row>
    <row r="10047" spans="1:3" x14ac:dyDescent="0.2">
      <c r="A10047" t="s">
        <v>10071</v>
      </c>
      <c r="B10047">
        <v>14</v>
      </c>
      <c r="C10047">
        <f t="shared" si="156"/>
        <v>3.4815433875361838E-2</v>
      </c>
    </row>
    <row r="10048" spans="1:3" x14ac:dyDescent="0.2">
      <c r="A10048" t="s">
        <v>10072</v>
      </c>
      <c r="B10048">
        <v>14</v>
      </c>
      <c r="C10048">
        <f t="shared" si="156"/>
        <v>3.4815433875361838E-2</v>
      </c>
    </row>
    <row r="10049" spans="1:3" x14ac:dyDescent="0.2">
      <c r="A10049" t="s">
        <v>10073</v>
      </c>
      <c r="B10049">
        <v>14</v>
      </c>
      <c r="C10049">
        <f t="shared" si="156"/>
        <v>3.4815433875361838E-2</v>
      </c>
    </row>
    <row r="10050" spans="1:3" x14ac:dyDescent="0.2">
      <c r="A10050" t="s">
        <v>10074</v>
      </c>
      <c r="B10050">
        <v>4</v>
      </c>
      <c r="C10050">
        <f t="shared" si="156"/>
        <v>2.7415396006936224E-2</v>
      </c>
    </row>
    <row r="10051" spans="1:3" x14ac:dyDescent="0.2">
      <c r="A10051" t="s">
        <v>10075</v>
      </c>
      <c r="B10051">
        <v>12</v>
      </c>
      <c r="C10051">
        <f t="shared" ref="C10051:C10114" si="157">_xlfn.NORM.DIST($B10051,$H$2,$H$3,0)</f>
        <v>3.534131157837473E-2</v>
      </c>
    </row>
    <row r="10052" spans="1:3" x14ac:dyDescent="0.2">
      <c r="A10052" t="s">
        <v>10076</v>
      </c>
      <c r="B10052">
        <v>5</v>
      </c>
      <c r="C10052">
        <f t="shared" si="157"/>
        <v>2.9087711293328971E-2</v>
      </c>
    </row>
    <row r="10053" spans="1:3" x14ac:dyDescent="0.2">
      <c r="A10053" t="s">
        <v>10077</v>
      </c>
      <c r="B10053">
        <v>5</v>
      </c>
      <c r="C10053">
        <f t="shared" si="157"/>
        <v>2.9087711293328971E-2</v>
      </c>
    </row>
    <row r="10054" spans="1:3" x14ac:dyDescent="0.2">
      <c r="A10054" t="s">
        <v>10078</v>
      </c>
      <c r="B10054">
        <v>4</v>
      </c>
      <c r="C10054">
        <f t="shared" si="157"/>
        <v>2.7415396006936224E-2</v>
      </c>
    </row>
    <row r="10055" spans="1:3" x14ac:dyDescent="0.2">
      <c r="A10055" t="s">
        <v>10079</v>
      </c>
      <c r="B10055">
        <v>4</v>
      </c>
      <c r="C10055">
        <f t="shared" si="157"/>
        <v>2.7415396006936224E-2</v>
      </c>
    </row>
    <row r="10056" spans="1:3" x14ac:dyDescent="0.2">
      <c r="A10056" t="s">
        <v>10080</v>
      </c>
      <c r="B10056">
        <v>5</v>
      </c>
      <c r="C10056">
        <f t="shared" si="157"/>
        <v>2.9087711293328971E-2</v>
      </c>
    </row>
    <row r="10057" spans="1:3" x14ac:dyDescent="0.2">
      <c r="A10057" t="s">
        <v>10081</v>
      </c>
      <c r="B10057">
        <v>13</v>
      </c>
      <c r="C10057">
        <f t="shared" si="157"/>
        <v>3.5215299119066845E-2</v>
      </c>
    </row>
    <row r="10058" spans="1:3" x14ac:dyDescent="0.2">
      <c r="A10058" t="s">
        <v>10082</v>
      </c>
      <c r="B10058">
        <v>21</v>
      </c>
      <c r="C10058">
        <f t="shared" si="157"/>
        <v>2.5800180368769438E-2</v>
      </c>
    </row>
    <row r="10059" spans="1:3" x14ac:dyDescent="0.2">
      <c r="A10059" t="s">
        <v>10083</v>
      </c>
      <c r="B10059">
        <v>17</v>
      </c>
      <c r="C10059">
        <f t="shared" si="157"/>
        <v>3.2095442719498664E-2</v>
      </c>
    </row>
    <row r="10060" spans="1:3" x14ac:dyDescent="0.2">
      <c r="A10060" t="s">
        <v>10084</v>
      </c>
      <c r="B10060">
        <v>15</v>
      </c>
      <c r="C10060">
        <f t="shared" si="157"/>
        <v>3.4151041539075264E-2</v>
      </c>
    </row>
    <row r="10061" spans="1:3" x14ac:dyDescent="0.2">
      <c r="A10061" t="s">
        <v>10085</v>
      </c>
      <c r="B10061">
        <v>31</v>
      </c>
      <c r="C10061">
        <f t="shared" si="157"/>
        <v>8.6296060277192346E-3</v>
      </c>
    </row>
    <row r="10062" spans="1:3" x14ac:dyDescent="0.2">
      <c r="A10062" t="s">
        <v>10086</v>
      </c>
      <c r="B10062">
        <v>25</v>
      </c>
      <c r="C10062">
        <f t="shared" si="157"/>
        <v>1.8292349731073614E-2</v>
      </c>
    </row>
    <row r="10063" spans="1:3" x14ac:dyDescent="0.2">
      <c r="A10063" t="s">
        <v>10087</v>
      </c>
      <c r="B10063">
        <v>15</v>
      </c>
      <c r="C10063">
        <f t="shared" si="157"/>
        <v>3.4151041539075264E-2</v>
      </c>
    </row>
    <row r="10064" spans="1:3" x14ac:dyDescent="0.2">
      <c r="A10064" t="s">
        <v>10088</v>
      </c>
      <c r="B10064">
        <v>6</v>
      </c>
      <c r="C10064">
        <f t="shared" si="157"/>
        <v>3.0620782869337601E-2</v>
      </c>
    </row>
    <row r="10065" spans="1:3" x14ac:dyDescent="0.2">
      <c r="A10065" t="s">
        <v>10089</v>
      </c>
      <c r="B10065">
        <v>6</v>
      </c>
      <c r="C10065">
        <f t="shared" si="157"/>
        <v>3.0620782869337601E-2</v>
      </c>
    </row>
    <row r="10066" spans="1:3" x14ac:dyDescent="0.2">
      <c r="A10066" t="s">
        <v>10090</v>
      </c>
      <c r="B10066">
        <v>5</v>
      </c>
      <c r="C10066">
        <f t="shared" si="157"/>
        <v>2.9087711293328971E-2</v>
      </c>
    </row>
    <row r="10067" spans="1:3" x14ac:dyDescent="0.2">
      <c r="A10067" t="s">
        <v>10091</v>
      </c>
      <c r="B10067">
        <v>6</v>
      </c>
      <c r="C10067">
        <f t="shared" si="157"/>
        <v>3.0620782869337601E-2</v>
      </c>
    </row>
    <row r="10068" spans="1:3" x14ac:dyDescent="0.2">
      <c r="A10068" t="s">
        <v>10092</v>
      </c>
      <c r="B10068">
        <v>3</v>
      </c>
      <c r="C10068">
        <f t="shared" si="157"/>
        <v>2.5637236364016058E-2</v>
      </c>
    </row>
    <row r="10069" spans="1:3" x14ac:dyDescent="0.2">
      <c r="A10069" t="s">
        <v>10093</v>
      </c>
      <c r="B10069">
        <v>4</v>
      </c>
      <c r="C10069">
        <f t="shared" si="157"/>
        <v>2.7415396006936224E-2</v>
      </c>
    </row>
    <row r="10070" spans="1:3" x14ac:dyDescent="0.2">
      <c r="A10070" t="s">
        <v>10094</v>
      </c>
      <c r="B10070">
        <v>6</v>
      </c>
      <c r="C10070">
        <f t="shared" si="157"/>
        <v>3.0620782869337601E-2</v>
      </c>
    </row>
    <row r="10071" spans="1:3" x14ac:dyDescent="0.2">
      <c r="A10071" t="s">
        <v>10095</v>
      </c>
      <c r="B10071">
        <v>8</v>
      </c>
      <c r="C10071">
        <f t="shared" si="157"/>
        <v>3.3143998602405841E-2</v>
      </c>
    </row>
    <row r="10072" spans="1:3" x14ac:dyDescent="0.2">
      <c r="A10072" t="s">
        <v>10096</v>
      </c>
      <c r="B10072">
        <v>17</v>
      </c>
      <c r="C10072">
        <f t="shared" si="157"/>
        <v>3.2095442719498664E-2</v>
      </c>
    </row>
    <row r="10073" spans="1:3" x14ac:dyDescent="0.2">
      <c r="A10073" t="s">
        <v>10097</v>
      </c>
      <c r="B10073">
        <v>9</v>
      </c>
      <c r="C10073">
        <f t="shared" si="157"/>
        <v>3.4078994709395023E-2</v>
      </c>
    </row>
    <row r="10074" spans="1:3" x14ac:dyDescent="0.2">
      <c r="A10074" t="s">
        <v>10098</v>
      </c>
      <c r="B10074">
        <v>6</v>
      </c>
      <c r="C10074">
        <f t="shared" si="157"/>
        <v>3.0620782869337601E-2</v>
      </c>
    </row>
    <row r="10075" spans="1:3" x14ac:dyDescent="0.2">
      <c r="A10075" t="s">
        <v>10099</v>
      </c>
      <c r="B10075">
        <v>8</v>
      </c>
      <c r="C10075">
        <f t="shared" si="157"/>
        <v>3.3143998602405841E-2</v>
      </c>
    </row>
    <row r="10076" spans="1:3" x14ac:dyDescent="0.2">
      <c r="A10076" t="s">
        <v>10100</v>
      </c>
      <c r="B10076">
        <v>8</v>
      </c>
      <c r="C10076">
        <f t="shared" si="157"/>
        <v>3.3143998602405841E-2</v>
      </c>
    </row>
    <row r="10077" spans="1:3" x14ac:dyDescent="0.2">
      <c r="A10077" t="s">
        <v>10101</v>
      </c>
      <c r="B10077">
        <v>4</v>
      </c>
      <c r="C10077">
        <f t="shared" si="157"/>
        <v>2.7415396006936224E-2</v>
      </c>
    </row>
    <row r="10078" spans="1:3" x14ac:dyDescent="0.2">
      <c r="A10078" t="s">
        <v>10102</v>
      </c>
      <c r="B10078">
        <v>3</v>
      </c>
      <c r="C10078">
        <f t="shared" si="157"/>
        <v>2.5637236364016058E-2</v>
      </c>
    </row>
    <row r="10079" spans="1:3" x14ac:dyDescent="0.2">
      <c r="A10079" t="s">
        <v>10103</v>
      </c>
      <c r="B10079">
        <v>6</v>
      </c>
      <c r="C10079">
        <f t="shared" si="157"/>
        <v>3.0620782869337601E-2</v>
      </c>
    </row>
    <row r="10080" spans="1:3" x14ac:dyDescent="0.2">
      <c r="A10080" t="s">
        <v>10104</v>
      </c>
      <c r="B10080">
        <v>6</v>
      </c>
      <c r="C10080">
        <f t="shared" si="157"/>
        <v>3.0620782869337601E-2</v>
      </c>
    </row>
    <row r="10081" spans="1:3" x14ac:dyDescent="0.2">
      <c r="A10081" t="s">
        <v>10105</v>
      </c>
      <c r="B10081">
        <v>15</v>
      </c>
      <c r="C10081">
        <f t="shared" si="157"/>
        <v>3.4151041539075264E-2</v>
      </c>
    </row>
    <row r="10082" spans="1:3" x14ac:dyDescent="0.2">
      <c r="A10082" t="s">
        <v>10106</v>
      </c>
      <c r="B10082">
        <v>14</v>
      </c>
      <c r="C10082">
        <f t="shared" si="157"/>
        <v>3.4815433875361838E-2</v>
      </c>
    </row>
    <row r="10083" spans="1:3" x14ac:dyDescent="0.2">
      <c r="A10083" t="s">
        <v>10107</v>
      </c>
      <c r="B10083">
        <v>8</v>
      </c>
      <c r="C10083">
        <f t="shared" si="157"/>
        <v>3.3143998602405841E-2</v>
      </c>
    </row>
    <row r="10084" spans="1:3" x14ac:dyDescent="0.2">
      <c r="A10084" t="s">
        <v>10108</v>
      </c>
      <c r="B10084">
        <v>6</v>
      </c>
      <c r="C10084">
        <f t="shared" si="157"/>
        <v>3.0620782869337601E-2</v>
      </c>
    </row>
    <row r="10085" spans="1:3" x14ac:dyDescent="0.2">
      <c r="A10085" t="s">
        <v>10109</v>
      </c>
      <c r="B10085">
        <v>6</v>
      </c>
      <c r="C10085">
        <f t="shared" si="157"/>
        <v>3.0620782869337601E-2</v>
      </c>
    </row>
    <row r="10086" spans="1:3" x14ac:dyDescent="0.2">
      <c r="A10086" t="s">
        <v>10110</v>
      </c>
      <c r="B10086">
        <v>7</v>
      </c>
      <c r="C10086">
        <f t="shared" si="157"/>
        <v>3.1982671712277609E-2</v>
      </c>
    </row>
    <row r="10087" spans="1:3" x14ac:dyDescent="0.2">
      <c r="A10087" t="s">
        <v>10111</v>
      </c>
      <c r="B10087">
        <v>7</v>
      </c>
      <c r="C10087">
        <f t="shared" si="157"/>
        <v>3.1982671712277609E-2</v>
      </c>
    </row>
    <row r="10088" spans="1:3" x14ac:dyDescent="0.2">
      <c r="A10088" t="s">
        <v>10112</v>
      </c>
      <c r="B10088">
        <v>3</v>
      </c>
      <c r="C10088">
        <f t="shared" si="157"/>
        <v>2.5637236364016058E-2</v>
      </c>
    </row>
    <row r="10089" spans="1:3" x14ac:dyDescent="0.2">
      <c r="A10089" t="s">
        <v>10113</v>
      </c>
      <c r="B10089">
        <v>7</v>
      </c>
      <c r="C10089">
        <f t="shared" si="157"/>
        <v>3.1982671712277609E-2</v>
      </c>
    </row>
    <row r="10090" spans="1:3" x14ac:dyDescent="0.2">
      <c r="A10090" t="s">
        <v>10114</v>
      </c>
      <c r="B10090">
        <v>15</v>
      </c>
      <c r="C10090">
        <f t="shared" si="157"/>
        <v>3.4151041539075264E-2</v>
      </c>
    </row>
    <row r="10091" spans="1:3" x14ac:dyDescent="0.2">
      <c r="A10091" t="s">
        <v>10115</v>
      </c>
      <c r="B10091">
        <v>8</v>
      </c>
      <c r="C10091">
        <f t="shared" si="157"/>
        <v>3.3143998602405841E-2</v>
      </c>
    </row>
    <row r="10092" spans="1:3" x14ac:dyDescent="0.2">
      <c r="A10092" t="s">
        <v>10116</v>
      </c>
      <c r="B10092">
        <v>13</v>
      </c>
      <c r="C10092">
        <f t="shared" si="157"/>
        <v>3.5215299119066845E-2</v>
      </c>
    </row>
    <row r="10093" spans="1:3" x14ac:dyDescent="0.2">
      <c r="A10093" t="s">
        <v>10117</v>
      </c>
      <c r="B10093">
        <v>31</v>
      </c>
      <c r="C10093">
        <f t="shared" si="157"/>
        <v>8.6296060277192346E-3</v>
      </c>
    </row>
    <row r="10094" spans="1:3" x14ac:dyDescent="0.2">
      <c r="A10094" t="s">
        <v>10118</v>
      </c>
      <c r="B10094">
        <v>4</v>
      </c>
      <c r="C10094">
        <f t="shared" si="157"/>
        <v>2.7415396006936224E-2</v>
      </c>
    </row>
    <row r="10095" spans="1:3" x14ac:dyDescent="0.2">
      <c r="A10095" t="s">
        <v>10119</v>
      </c>
      <c r="B10095">
        <v>4</v>
      </c>
      <c r="C10095">
        <f t="shared" si="157"/>
        <v>2.7415396006936224E-2</v>
      </c>
    </row>
    <row r="10096" spans="1:3" x14ac:dyDescent="0.2">
      <c r="A10096" t="s">
        <v>10120</v>
      </c>
      <c r="B10096">
        <v>4</v>
      </c>
      <c r="C10096">
        <f t="shared" si="157"/>
        <v>2.7415396006936224E-2</v>
      </c>
    </row>
    <row r="10097" spans="1:3" x14ac:dyDescent="0.2">
      <c r="A10097" t="s">
        <v>10121</v>
      </c>
      <c r="B10097">
        <v>4</v>
      </c>
      <c r="C10097">
        <f t="shared" si="157"/>
        <v>2.7415396006936224E-2</v>
      </c>
    </row>
    <row r="10098" spans="1:3" x14ac:dyDescent="0.2">
      <c r="A10098" t="s">
        <v>10122</v>
      </c>
      <c r="B10098">
        <v>8</v>
      </c>
      <c r="C10098">
        <f t="shared" si="157"/>
        <v>3.3143998602405841E-2</v>
      </c>
    </row>
    <row r="10099" spans="1:3" x14ac:dyDescent="0.2">
      <c r="A10099" t="s">
        <v>10123</v>
      </c>
      <c r="B10099">
        <v>12</v>
      </c>
      <c r="C10099">
        <f t="shared" si="157"/>
        <v>3.534131157837473E-2</v>
      </c>
    </row>
    <row r="10100" spans="1:3" x14ac:dyDescent="0.2">
      <c r="A10100" t="s">
        <v>10124</v>
      </c>
      <c r="B10100">
        <v>9</v>
      </c>
      <c r="C10100">
        <f t="shared" si="157"/>
        <v>3.4078994709395023E-2</v>
      </c>
    </row>
    <row r="10101" spans="1:3" x14ac:dyDescent="0.2">
      <c r="A10101" t="s">
        <v>10125</v>
      </c>
      <c r="B10101">
        <v>4</v>
      </c>
      <c r="C10101">
        <f t="shared" si="157"/>
        <v>2.7415396006936224E-2</v>
      </c>
    </row>
    <row r="10102" spans="1:3" x14ac:dyDescent="0.2">
      <c r="A10102" t="s">
        <v>10126</v>
      </c>
      <c r="B10102">
        <v>6</v>
      </c>
      <c r="C10102">
        <f t="shared" si="157"/>
        <v>3.0620782869337601E-2</v>
      </c>
    </row>
    <row r="10103" spans="1:3" x14ac:dyDescent="0.2">
      <c r="A10103" t="s">
        <v>10127</v>
      </c>
      <c r="B10103">
        <v>9</v>
      </c>
      <c r="C10103">
        <f t="shared" si="157"/>
        <v>3.4078994709395023E-2</v>
      </c>
    </row>
    <row r="10104" spans="1:3" x14ac:dyDescent="0.2">
      <c r="A10104" t="s">
        <v>10128</v>
      </c>
      <c r="B10104">
        <v>9</v>
      </c>
      <c r="C10104">
        <f t="shared" si="157"/>
        <v>3.4078994709395023E-2</v>
      </c>
    </row>
    <row r="10105" spans="1:3" x14ac:dyDescent="0.2">
      <c r="A10105" t="s">
        <v>10129</v>
      </c>
      <c r="B10105">
        <v>6</v>
      </c>
      <c r="C10105">
        <f t="shared" si="157"/>
        <v>3.0620782869337601E-2</v>
      </c>
    </row>
    <row r="10106" spans="1:3" x14ac:dyDescent="0.2">
      <c r="A10106" t="s">
        <v>10130</v>
      </c>
      <c r="B10106">
        <v>6</v>
      </c>
      <c r="C10106">
        <f t="shared" si="157"/>
        <v>3.0620782869337601E-2</v>
      </c>
    </row>
    <row r="10107" spans="1:3" x14ac:dyDescent="0.2">
      <c r="A10107" t="s">
        <v>10131</v>
      </c>
      <c r="B10107">
        <v>6</v>
      </c>
      <c r="C10107">
        <f t="shared" si="157"/>
        <v>3.0620782869337601E-2</v>
      </c>
    </row>
    <row r="10108" spans="1:3" x14ac:dyDescent="0.2">
      <c r="A10108" t="s">
        <v>10132</v>
      </c>
      <c r="B10108">
        <v>11</v>
      </c>
      <c r="C10108">
        <f t="shared" si="157"/>
        <v>3.5190517669696414E-2</v>
      </c>
    </row>
    <row r="10109" spans="1:3" x14ac:dyDescent="0.2">
      <c r="A10109" t="s">
        <v>10133</v>
      </c>
      <c r="B10109">
        <v>16</v>
      </c>
      <c r="C10109">
        <f t="shared" si="157"/>
        <v>3.3237458363030312E-2</v>
      </c>
    </row>
    <row r="10110" spans="1:3" x14ac:dyDescent="0.2">
      <c r="A10110" t="s">
        <v>10134</v>
      </c>
      <c r="B10110">
        <v>15</v>
      </c>
      <c r="C10110">
        <f t="shared" si="157"/>
        <v>3.4151041539075264E-2</v>
      </c>
    </row>
    <row r="10111" spans="1:3" x14ac:dyDescent="0.2">
      <c r="A10111" t="s">
        <v>10135</v>
      </c>
      <c r="B10111">
        <v>3</v>
      </c>
      <c r="C10111">
        <f t="shared" si="157"/>
        <v>2.5637236364016058E-2</v>
      </c>
    </row>
    <row r="10112" spans="1:3" x14ac:dyDescent="0.2">
      <c r="A10112" t="s">
        <v>10136</v>
      </c>
      <c r="B10112">
        <v>4</v>
      </c>
      <c r="C10112">
        <f t="shared" si="157"/>
        <v>2.7415396006936224E-2</v>
      </c>
    </row>
    <row r="10113" spans="1:3" x14ac:dyDescent="0.2">
      <c r="A10113" t="s">
        <v>10137</v>
      </c>
      <c r="B10113">
        <v>5</v>
      </c>
      <c r="C10113">
        <f t="shared" si="157"/>
        <v>2.9087711293328971E-2</v>
      </c>
    </row>
    <row r="10114" spans="1:3" x14ac:dyDescent="0.2">
      <c r="A10114" t="s">
        <v>10138</v>
      </c>
      <c r="B10114">
        <v>6</v>
      </c>
      <c r="C10114">
        <f t="shared" si="157"/>
        <v>3.0620782869337601E-2</v>
      </c>
    </row>
    <row r="10115" spans="1:3" x14ac:dyDescent="0.2">
      <c r="A10115" t="s">
        <v>10139</v>
      </c>
      <c r="B10115">
        <v>11</v>
      </c>
      <c r="C10115">
        <f t="shared" ref="C10115:C10178" si="158">_xlfn.NORM.DIST($B10115,$H$2,$H$3,0)</f>
        <v>3.5190517669696414E-2</v>
      </c>
    </row>
    <row r="10116" spans="1:3" x14ac:dyDescent="0.2">
      <c r="A10116" t="s">
        <v>10140</v>
      </c>
      <c r="B10116">
        <v>4</v>
      </c>
      <c r="C10116">
        <f t="shared" si="158"/>
        <v>2.7415396006936224E-2</v>
      </c>
    </row>
    <row r="10117" spans="1:3" x14ac:dyDescent="0.2">
      <c r="A10117" t="s">
        <v>10141</v>
      </c>
      <c r="B10117">
        <v>7</v>
      </c>
      <c r="C10117">
        <f t="shared" si="158"/>
        <v>3.1982671712277609E-2</v>
      </c>
    </row>
    <row r="10118" spans="1:3" x14ac:dyDescent="0.2">
      <c r="A10118" t="s">
        <v>10142</v>
      </c>
      <c r="B10118">
        <v>6</v>
      </c>
      <c r="C10118">
        <f t="shared" si="158"/>
        <v>3.0620782869337601E-2</v>
      </c>
    </row>
    <row r="10119" spans="1:3" x14ac:dyDescent="0.2">
      <c r="A10119" t="s">
        <v>10143</v>
      </c>
      <c r="B10119">
        <v>7</v>
      </c>
      <c r="C10119">
        <f t="shared" si="158"/>
        <v>3.1982671712277609E-2</v>
      </c>
    </row>
    <row r="10120" spans="1:3" x14ac:dyDescent="0.2">
      <c r="A10120" t="s">
        <v>10144</v>
      </c>
      <c r="B10120">
        <v>8</v>
      </c>
      <c r="C10120">
        <f t="shared" si="158"/>
        <v>3.3143998602405841E-2</v>
      </c>
    </row>
    <row r="10121" spans="1:3" x14ac:dyDescent="0.2">
      <c r="A10121" t="s">
        <v>10145</v>
      </c>
      <c r="B10121">
        <v>9</v>
      </c>
      <c r="C10121">
        <f t="shared" si="158"/>
        <v>3.4078994709395023E-2</v>
      </c>
    </row>
    <row r="10122" spans="1:3" x14ac:dyDescent="0.2">
      <c r="A10122" t="s">
        <v>10146</v>
      </c>
      <c r="B10122">
        <v>3</v>
      </c>
      <c r="C10122">
        <f t="shared" si="158"/>
        <v>2.5637236364016058E-2</v>
      </c>
    </row>
    <row r="10123" spans="1:3" x14ac:dyDescent="0.2">
      <c r="A10123" t="s">
        <v>10147</v>
      </c>
      <c r="B10123">
        <v>8</v>
      </c>
      <c r="C10123">
        <f t="shared" si="158"/>
        <v>3.3143998602405841E-2</v>
      </c>
    </row>
    <row r="10124" spans="1:3" x14ac:dyDescent="0.2">
      <c r="A10124" t="s">
        <v>10148</v>
      </c>
      <c r="B10124">
        <v>11</v>
      </c>
      <c r="C10124">
        <f t="shared" si="158"/>
        <v>3.5190517669696414E-2</v>
      </c>
    </row>
    <row r="10125" spans="1:3" x14ac:dyDescent="0.2">
      <c r="A10125" t="s">
        <v>10149</v>
      </c>
      <c r="B10125">
        <v>16</v>
      </c>
      <c r="C10125">
        <f t="shared" si="158"/>
        <v>3.3237458363030312E-2</v>
      </c>
    </row>
    <row r="10126" spans="1:3" x14ac:dyDescent="0.2">
      <c r="A10126" t="s">
        <v>10150</v>
      </c>
      <c r="B10126">
        <v>9</v>
      </c>
      <c r="C10126">
        <f t="shared" si="158"/>
        <v>3.4078994709395023E-2</v>
      </c>
    </row>
    <row r="10127" spans="1:3" x14ac:dyDescent="0.2">
      <c r="A10127" t="s">
        <v>10151</v>
      </c>
      <c r="B10127">
        <v>4</v>
      </c>
      <c r="C10127">
        <f t="shared" si="158"/>
        <v>2.7415396006936224E-2</v>
      </c>
    </row>
    <row r="10128" spans="1:3" x14ac:dyDescent="0.2">
      <c r="A10128" t="s">
        <v>10152</v>
      </c>
      <c r="B10128">
        <v>10</v>
      </c>
      <c r="C10128">
        <f t="shared" si="158"/>
        <v>3.4766450998034125E-2</v>
      </c>
    </row>
    <row r="10129" spans="1:3" x14ac:dyDescent="0.2">
      <c r="A10129" t="s">
        <v>10153</v>
      </c>
      <c r="B10129">
        <v>24</v>
      </c>
      <c r="C10129">
        <f t="shared" si="158"/>
        <v>2.0170666110300491E-2</v>
      </c>
    </row>
    <row r="10130" spans="1:3" x14ac:dyDescent="0.2">
      <c r="A10130" t="s">
        <v>10154</v>
      </c>
      <c r="B10130">
        <v>20</v>
      </c>
      <c r="C10130">
        <f t="shared" si="158"/>
        <v>2.7570226381397257E-2</v>
      </c>
    </row>
    <row r="10131" spans="1:3" x14ac:dyDescent="0.2">
      <c r="A10131" t="s">
        <v>10155</v>
      </c>
      <c r="B10131">
        <v>17</v>
      </c>
      <c r="C10131">
        <f t="shared" si="158"/>
        <v>3.2095442719498664E-2</v>
      </c>
    </row>
    <row r="10132" spans="1:3" x14ac:dyDescent="0.2">
      <c r="A10132" t="s">
        <v>10156</v>
      </c>
      <c r="B10132">
        <v>25</v>
      </c>
      <c r="C10132">
        <f t="shared" si="158"/>
        <v>1.8292349731073614E-2</v>
      </c>
    </row>
    <row r="10133" spans="1:3" x14ac:dyDescent="0.2">
      <c r="A10133" t="s">
        <v>10157</v>
      </c>
      <c r="B10133">
        <v>13</v>
      </c>
      <c r="C10133">
        <f t="shared" si="158"/>
        <v>3.5215299119066845E-2</v>
      </c>
    </row>
    <row r="10134" spans="1:3" x14ac:dyDescent="0.2">
      <c r="A10134" t="s">
        <v>10158</v>
      </c>
      <c r="B10134">
        <v>13</v>
      </c>
      <c r="C10134">
        <f t="shared" si="158"/>
        <v>3.5215299119066845E-2</v>
      </c>
    </row>
    <row r="10135" spans="1:3" x14ac:dyDescent="0.2">
      <c r="A10135" t="s">
        <v>10159</v>
      </c>
      <c r="B10135">
        <v>26</v>
      </c>
      <c r="C10135">
        <f t="shared" si="158"/>
        <v>1.6459265965055151E-2</v>
      </c>
    </row>
    <row r="10136" spans="1:3" x14ac:dyDescent="0.2">
      <c r="A10136" t="s">
        <v>10160</v>
      </c>
      <c r="B10136">
        <v>24</v>
      </c>
      <c r="C10136">
        <f t="shared" si="158"/>
        <v>2.0170666110300491E-2</v>
      </c>
    </row>
    <row r="10137" spans="1:3" x14ac:dyDescent="0.2">
      <c r="A10137" t="s">
        <v>10161</v>
      </c>
      <c r="B10137">
        <v>22</v>
      </c>
      <c r="C10137">
        <f t="shared" si="158"/>
        <v>2.3955037965850773E-2</v>
      </c>
    </row>
    <row r="10138" spans="1:3" x14ac:dyDescent="0.2">
      <c r="A10138" t="s">
        <v>10162</v>
      </c>
      <c r="B10138">
        <v>17</v>
      </c>
      <c r="C10138">
        <f t="shared" si="158"/>
        <v>3.2095442719498664E-2</v>
      </c>
    </row>
    <row r="10139" spans="1:3" x14ac:dyDescent="0.2">
      <c r="A10139" t="s">
        <v>10163</v>
      </c>
      <c r="B10139">
        <v>20</v>
      </c>
      <c r="C10139">
        <f t="shared" si="158"/>
        <v>2.7570226381397257E-2</v>
      </c>
    </row>
    <row r="10140" spans="1:3" x14ac:dyDescent="0.2">
      <c r="A10140" t="s">
        <v>10164</v>
      </c>
      <c r="B10140">
        <v>15</v>
      </c>
      <c r="C10140">
        <f t="shared" si="158"/>
        <v>3.4151041539075264E-2</v>
      </c>
    </row>
    <row r="10141" spans="1:3" x14ac:dyDescent="0.2">
      <c r="A10141" t="s">
        <v>10165</v>
      </c>
      <c r="B10141">
        <v>23</v>
      </c>
      <c r="C10141">
        <f t="shared" si="158"/>
        <v>2.2067985822797054E-2</v>
      </c>
    </row>
    <row r="10142" spans="1:3" x14ac:dyDescent="0.2">
      <c r="A10142" t="s">
        <v>10166</v>
      </c>
      <c r="B10142">
        <v>12</v>
      </c>
      <c r="C10142">
        <f t="shared" si="158"/>
        <v>3.534131157837473E-2</v>
      </c>
    </row>
    <row r="10143" spans="1:3" x14ac:dyDescent="0.2">
      <c r="A10143" t="s">
        <v>10167</v>
      </c>
      <c r="B10143">
        <v>4</v>
      </c>
      <c r="C10143">
        <f t="shared" si="158"/>
        <v>2.7415396006936224E-2</v>
      </c>
    </row>
    <row r="10144" spans="1:3" x14ac:dyDescent="0.2">
      <c r="A10144" t="s">
        <v>10168</v>
      </c>
      <c r="B10144">
        <v>4</v>
      </c>
      <c r="C10144">
        <f t="shared" si="158"/>
        <v>2.7415396006936224E-2</v>
      </c>
    </row>
    <row r="10145" spans="1:3" x14ac:dyDescent="0.2">
      <c r="A10145" t="s">
        <v>10169</v>
      </c>
      <c r="B10145">
        <v>5</v>
      </c>
      <c r="C10145">
        <f t="shared" si="158"/>
        <v>2.9087711293328971E-2</v>
      </c>
    </row>
    <row r="10146" spans="1:3" x14ac:dyDescent="0.2">
      <c r="A10146" t="s">
        <v>10170</v>
      </c>
      <c r="B10146">
        <v>4</v>
      </c>
      <c r="C10146">
        <f t="shared" si="158"/>
        <v>2.7415396006936224E-2</v>
      </c>
    </row>
    <row r="10147" spans="1:3" x14ac:dyDescent="0.2">
      <c r="A10147" t="s">
        <v>10171</v>
      </c>
      <c r="B10147">
        <v>9</v>
      </c>
      <c r="C10147">
        <f t="shared" si="158"/>
        <v>3.4078994709395023E-2</v>
      </c>
    </row>
    <row r="10148" spans="1:3" x14ac:dyDescent="0.2">
      <c r="A10148" t="s">
        <v>10172</v>
      </c>
      <c r="B10148">
        <v>19</v>
      </c>
      <c r="C10148">
        <f t="shared" si="158"/>
        <v>2.9231401194846598E-2</v>
      </c>
    </row>
    <row r="10149" spans="1:3" x14ac:dyDescent="0.2">
      <c r="A10149" t="s">
        <v>10173</v>
      </c>
      <c r="B10149">
        <v>16</v>
      </c>
      <c r="C10149">
        <f t="shared" si="158"/>
        <v>3.3237458363030312E-2</v>
      </c>
    </row>
    <row r="10150" spans="1:3" x14ac:dyDescent="0.2">
      <c r="A10150" t="s">
        <v>10174</v>
      </c>
      <c r="B10150">
        <v>12</v>
      </c>
      <c r="C10150">
        <f t="shared" si="158"/>
        <v>3.534131157837473E-2</v>
      </c>
    </row>
    <row r="10151" spans="1:3" x14ac:dyDescent="0.2">
      <c r="A10151" t="s">
        <v>10175</v>
      </c>
      <c r="B10151">
        <v>25</v>
      </c>
      <c r="C10151">
        <f t="shared" si="158"/>
        <v>1.8292349731073614E-2</v>
      </c>
    </row>
    <row r="10152" spans="1:3" x14ac:dyDescent="0.2">
      <c r="A10152" t="s">
        <v>10176</v>
      </c>
      <c r="B10152">
        <v>25</v>
      </c>
      <c r="C10152">
        <f t="shared" si="158"/>
        <v>1.8292349731073614E-2</v>
      </c>
    </row>
    <row r="10153" spans="1:3" x14ac:dyDescent="0.2">
      <c r="A10153" t="s">
        <v>10177</v>
      </c>
      <c r="B10153">
        <v>4</v>
      </c>
      <c r="C10153">
        <f t="shared" si="158"/>
        <v>2.7415396006936224E-2</v>
      </c>
    </row>
    <row r="10154" spans="1:3" x14ac:dyDescent="0.2">
      <c r="A10154" t="s">
        <v>10178</v>
      </c>
      <c r="B10154">
        <v>8</v>
      </c>
      <c r="C10154">
        <f t="shared" si="158"/>
        <v>3.3143998602405841E-2</v>
      </c>
    </row>
    <row r="10155" spans="1:3" x14ac:dyDescent="0.2">
      <c r="A10155" t="s">
        <v>10179</v>
      </c>
      <c r="B10155">
        <v>8</v>
      </c>
      <c r="C10155">
        <f t="shared" si="158"/>
        <v>3.3143998602405841E-2</v>
      </c>
    </row>
    <row r="10156" spans="1:3" x14ac:dyDescent="0.2">
      <c r="A10156" t="s">
        <v>10180</v>
      </c>
      <c r="B10156">
        <v>8</v>
      </c>
      <c r="C10156">
        <f t="shared" si="158"/>
        <v>3.3143998602405841E-2</v>
      </c>
    </row>
    <row r="10157" spans="1:3" x14ac:dyDescent="0.2">
      <c r="A10157" t="s">
        <v>10181</v>
      </c>
      <c r="B10157">
        <v>8</v>
      </c>
      <c r="C10157">
        <f t="shared" si="158"/>
        <v>3.3143998602405841E-2</v>
      </c>
    </row>
    <row r="10158" spans="1:3" x14ac:dyDescent="0.2">
      <c r="A10158" t="s">
        <v>10182</v>
      </c>
      <c r="B10158">
        <v>8</v>
      </c>
      <c r="C10158">
        <f t="shared" si="158"/>
        <v>3.3143998602405841E-2</v>
      </c>
    </row>
    <row r="10159" spans="1:3" x14ac:dyDescent="0.2">
      <c r="A10159" t="s">
        <v>10183</v>
      </c>
      <c r="B10159">
        <v>8</v>
      </c>
      <c r="C10159">
        <f t="shared" si="158"/>
        <v>3.3143998602405841E-2</v>
      </c>
    </row>
    <row r="10160" spans="1:3" x14ac:dyDescent="0.2">
      <c r="A10160" t="s">
        <v>10184</v>
      </c>
      <c r="B10160">
        <v>8</v>
      </c>
      <c r="C10160">
        <f t="shared" si="158"/>
        <v>3.3143998602405841E-2</v>
      </c>
    </row>
    <row r="10161" spans="1:3" x14ac:dyDescent="0.2">
      <c r="A10161" t="s">
        <v>10185</v>
      </c>
      <c r="B10161">
        <v>8</v>
      </c>
      <c r="C10161">
        <f t="shared" si="158"/>
        <v>3.3143998602405841E-2</v>
      </c>
    </row>
    <row r="10162" spans="1:3" x14ac:dyDescent="0.2">
      <c r="A10162" t="s">
        <v>10186</v>
      </c>
      <c r="B10162">
        <v>7</v>
      </c>
      <c r="C10162">
        <f t="shared" si="158"/>
        <v>3.1982671712277609E-2</v>
      </c>
    </row>
    <row r="10163" spans="1:3" x14ac:dyDescent="0.2">
      <c r="A10163" t="s">
        <v>10187</v>
      </c>
      <c r="B10163">
        <v>8</v>
      </c>
      <c r="C10163">
        <f t="shared" si="158"/>
        <v>3.3143998602405841E-2</v>
      </c>
    </row>
    <row r="10164" spans="1:3" x14ac:dyDescent="0.2">
      <c r="A10164" t="s">
        <v>10188</v>
      </c>
      <c r="B10164">
        <v>72</v>
      </c>
      <c r="C10164">
        <f t="shared" si="158"/>
        <v>2.6456657338633998E-8</v>
      </c>
    </row>
    <row r="10165" spans="1:3" x14ac:dyDescent="0.2">
      <c r="A10165" t="s">
        <v>10189</v>
      </c>
      <c r="B10165">
        <v>10</v>
      </c>
      <c r="C10165">
        <f t="shared" si="158"/>
        <v>3.4766450998034125E-2</v>
      </c>
    </row>
    <row r="10166" spans="1:3" x14ac:dyDescent="0.2">
      <c r="A10166" t="s">
        <v>10190</v>
      </c>
      <c r="B10166">
        <v>6</v>
      </c>
      <c r="C10166">
        <f t="shared" si="158"/>
        <v>3.0620782869337601E-2</v>
      </c>
    </row>
    <row r="10167" spans="1:3" x14ac:dyDescent="0.2">
      <c r="A10167" t="s">
        <v>10191</v>
      </c>
      <c r="B10167">
        <v>9</v>
      </c>
      <c r="C10167">
        <f t="shared" si="158"/>
        <v>3.4078994709395023E-2</v>
      </c>
    </row>
    <row r="10168" spans="1:3" x14ac:dyDescent="0.2">
      <c r="A10168" t="s">
        <v>10192</v>
      </c>
      <c r="B10168">
        <v>4</v>
      </c>
      <c r="C10168">
        <f t="shared" si="158"/>
        <v>2.7415396006936224E-2</v>
      </c>
    </row>
    <row r="10169" spans="1:3" x14ac:dyDescent="0.2">
      <c r="A10169" t="s">
        <v>10193</v>
      </c>
      <c r="B10169">
        <v>5</v>
      </c>
      <c r="C10169">
        <f t="shared" si="158"/>
        <v>2.9087711293328971E-2</v>
      </c>
    </row>
    <row r="10170" spans="1:3" x14ac:dyDescent="0.2">
      <c r="A10170" t="s">
        <v>10194</v>
      </c>
      <c r="B10170">
        <v>4</v>
      </c>
      <c r="C10170">
        <f t="shared" si="158"/>
        <v>2.7415396006936224E-2</v>
      </c>
    </row>
    <row r="10171" spans="1:3" x14ac:dyDescent="0.2">
      <c r="A10171" t="s">
        <v>10195</v>
      </c>
      <c r="B10171">
        <v>24</v>
      </c>
      <c r="C10171">
        <f t="shared" si="158"/>
        <v>2.0170666110300491E-2</v>
      </c>
    </row>
    <row r="10172" spans="1:3" x14ac:dyDescent="0.2">
      <c r="A10172" t="s">
        <v>10196</v>
      </c>
      <c r="B10172">
        <v>24</v>
      </c>
      <c r="C10172">
        <f t="shared" si="158"/>
        <v>2.0170666110300491E-2</v>
      </c>
    </row>
    <row r="10173" spans="1:3" x14ac:dyDescent="0.2">
      <c r="A10173" t="s">
        <v>10197</v>
      </c>
      <c r="B10173">
        <v>6</v>
      </c>
      <c r="C10173">
        <f t="shared" si="158"/>
        <v>3.0620782869337601E-2</v>
      </c>
    </row>
    <row r="10174" spans="1:3" x14ac:dyDescent="0.2">
      <c r="A10174" t="s">
        <v>10198</v>
      </c>
      <c r="B10174">
        <v>7</v>
      </c>
      <c r="C10174">
        <f t="shared" si="158"/>
        <v>3.1982671712277609E-2</v>
      </c>
    </row>
    <row r="10175" spans="1:3" x14ac:dyDescent="0.2">
      <c r="A10175" t="s">
        <v>10199</v>
      </c>
      <c r="B10175">
        <v>10</v>
      </c>
      <c r="C10175">
        <f t="shared" si="158"/>
        <v>3.4766450998034125E-2</v>
      </c>
    </row>
    <row r="10176" spans="1:3" x14ac:dyDescent="0.2">
      <c r="A10176" t="s">
        <v>10200</v>
      </c>
      <c r="B10176">
        <v>6</v>
      </c>
      <c r="C10176">
        <f t="shared" si="158"/>
        <v>3.0620782869337601E-2</v>
      </c>
    </row>
    <row r="10177" spans="1:3" x14ac:dyDescent="0.2">
      <c r="A10177" t="s">
        <v>10201</v>
      </c>
      <c r="B10177">
        <v>14</v>
      </c>
      <c r="C10177">
        <f t="shared" si="158"/>
        <v>3.4815433875361838E-2</v>
      </c>
    </row>
    <row r="10178" spans="1:3" x14ac:dyDescent="0.2">
      <c r="A10178" t="s">
        <v>10202</v>
      </c>
      <c r="B10178">
        <v>4</v>
      </c>
      <c r="C10178">
        <f t="shared" si="158"/>
        <v>2.7415396006936224E-2</v>
      </c>
    </row>
    <row r="10179" spans="1:3" x14ac:dyDescent="0.2">
      <c r="A10179" t="s">
        <v>10203</v>
      </c>
      <c r="B10179">
        <v>4</v>
      </c>
      <c r="C10179">
        <f t="shared" ref="C10179:C10242" si="159">_xlfn.NORM.DIST($B10179,$H$2,$H$3,0)</f>
        <v>2.7415396006936224E-2</v>
      </c>
    </row>
    <row r="10180" spans="1:3" x14ac:dyDescent="0.2">
      <c r="A10180" t="s">
        <v>10204</v>
      </c>
      <c r="B10180">
        <v>10</v>
      </c>
      <c r="C10180">
        <f t="shared" si="159"/>
        <v>3.4766450998034125E-2</v>
      </c>
    </row>
    <row r="10181" spans="1:3" x14ac:dyDescent="0.2">
      <c r="A10181" t="s">
        <v>10205</v>
      </c>
      <c r="B10181">
        <v>4</v>
      </c>
      <c r="C10181">
        <f t="shared" si="159"/>
        <v>2.7415396006936224E-2</v>
      </c>
    </row>
    <row r="10182" spans="1:3" x14ac:dyDescent="0.2">
      <c r="A10182" t="s">
        <v>10206</v>
      </c>
      <c r="B10182">
        <v>17</v>
      </c>
      <c r="C10182">
        <f t="shared" si="159"/>
        <v>3.2095442719498664E-2</v>
      </c>
    </row>
    <row r="10183" spans="1:3" x14ac:dyDescent="0.2">
      <c r="A10183" t="s">
        <v>10207</v>
      </c>
      <c r="B10183">
        <v>20</v>
      </c>
      <c r="C10183">
        <f t="shared" si="159"/>
        <v>2.7570226381397257E-2</v>
      </c>
    </row>
    <row r="10184" spans="1:3" x14ac:dyDescent="0.2">
      <c r="A10184" t="s">
        <v>10208</v>
      </c>
      <c r="B10184">
        <v>6</v>
      </c>
      <c r="C10184">
        <f t="shared" si="159"/>
        <v>3.0620782869337601E-2</v>
      </c>
    </row>
    <row r="10185" spans="1:3" x14ac:dyDescent="0.2">
      <c r="A10185" t="s">
        <v>10209</v>
      </c>
      <c r="B10185">
        <v>4</v>
      </c>
      <c r="C10185">
        <f t="shared" si="159"/>
        <v>2.7415396006936224E-2</v>
      </c>
    </row>
    <row r="10186" spans="1:3" x14ac:dyDescent="0.2">
      <c r="A10186" t="s">
        <v>10210</v>
      </c>
      <c r="B10186">
        <v>20</v>
      </c>
      <c r="C10186">
        <f t="shared" si="159"/>
        <v>2.7570226381397257E-2</v>
      </c>
    </row>
    <row r="10187" spans="1:3" x14ac:dyDescent="0.2">
      <c r="A10187" t="s">
        <v>10211</v>
      </c>
      <c r="B10187">
        <v>14</v>
      </c>
      <c r="C10187">
        <f t="shared" si="159"/>
        <v>3.4815433875361838E-2</v>
      </c>
    </row>
    <row r="10188" spans="1:3" x14ac:dyDescent="0.2">
      <c r="A10188" t="s">
        <v>10212</v>
      </c>
      <c r="B10188">
        <v>15</v>
      </c>
      <c r="C10188">
        <f t="shared" si="159"/>
        <v>3.4151041539075264E-2</v>
      </c>
    </row>
    <row r="10189" spans="1:3" x14ac:dyDescent="0.2">
      <c r="A10189" t="s">
        <v>10213</v>
      </c>
      <c r="B10189">
        <v>6</v>
      </c>
      <c r="C10189">
        <f t="shared" si="159"/>
        <v>3.0620782869337601E-2</v>
      </c>
    </row>
    <row r="10190" spans="1:3" x14ac:dyDescent="0.2">
      <c r="A10190" t="s">
        <v>10214</v>
      </c>
      <c r="B10190">
        <v>16</v>
      </c>
      <c r="C10190">
        <f t="shared" si="159"/>
        <v>3.3237458363030312E-2</v>
      </c>
    </row>
    <row r="10191" spans="1:3" x14ac:dyDescent="0.2">
      <c r="A10191" t="s">
        <v>10215</v>
      </c>
      <c r="B10191">
        <v>16</v>
      </c>
      <c r="C10191">
        <f t="shared" si="159"/>
        <v>3.3237458363030312E-2</v>
      </c>
    </row>
    <row r="10192" spans="1:3" x14ac:dyDescent="0.2">
      <c r="A10192" t="s">
        <v>10216</v>
      </c>
      <c r="B10192">
        <v>4</v>
      </c>
      <c r="C10192">
        <f t="shared" si="159"/>
        <v>2.7415396006936224E-2</v>
      </c>
    </row>
    <row r="10193" spans="1:3" x14ac:dyDescent="0.2">
      <c r="A10193" t="s">
        <v>10217</v>
      </c>
      <c r="B10193">
        <v>5</v>
      </c>
      <c r="C10193">
        <f t="shared" si="159"/>
        <v>2.9087711293328971E-2</v>
      </c>
    </row>
    <row r="10194" spans="1:3" x14ac:dyDescent="0.2">
      <c r="A10194" t="s">
        <v>10218</v>
      </c>
      <c r="B10194">
        <v>23</v>
      </c>
      <c r="C10194">
        <f t="shared" si="159"/>
        <v>2.2067985822797054E-2</v>
      </c>
    </row>
    <row r="10195" spans="1:3" x14ac:dyDescent="0.2">
      <c r="A10195" t="s">
        <v>10219</v>
      </c>
      <c r="B10195">
        <v>12</v>
      </c>
      <c r="C10195">
        <f t="shared" si="159"/>
        <v>3.534131157837473E-2</v>
      </c>
    </row>
    <row r="10196" spans="1:3" x14ac:dyDescent="0.2">
      <c r="A10196" t="s">
        <v>10220</v>
      </c>
      <c r="B10196">
        <v>4</v>
      </c>
      <c r="C10196">
        <f t="shared" si="159"/>
        <v>2.7415396006936224E-2</v>
      </c>
    </row>
    <row r="10197" spans="1:3" x14ac:dyDescent="0.2">
      <c r="A10197" t="s">
        <v>10221</v>
      </c>
      <c r="B10197">
        <v>3</v>
      </c>
      <c r="C10197">
        <f t="shared" si="159"/>
        <v>2.5637236364016058E-2</v>
      </c>
    </row>
    <row r="10198" spans="1:3" x14ac:dyDescent="0.2">
      <c r="A10198" t="s">
        <v>10222</v>
      </c>
      <c r="B10198">
        <v>12</v>
      </c>
      <c r="C10198">
        <f t="shared" si="159"/>
        <v>3.534131157837473E-2</v>
      </c>
    </row>
    <row r="10199" spans="1:3" x14ac:dyDescent="0.2">
      <c r="A10199" t="s">
        <v>10223</v>
      </c>
      <c r="B10199">
        <v>15</v>
      </c>
      <c r="C10199">
        <f t="shared" si="159"/>
        <v>3.4151041539075264E-2</v>
      </c>
    </row>
    <row r="10200" spans="1:3" x14ac:dyDescent="0.2">
      <c r="A10200" t="s">
        <v>10224</v>
      </c>
      <c r="B10200">
        <v>5</v>
      </c>
      <c r="C10200">
        <f t="shared" si="159"/>
        <v>2.9087711293328971E-2</v>
      </c>
    </row>
    <row r="10201" spans="1:3" x14ac:dyDescent="0.2">
      <c r="A10201" t="s">
        <v>10225</v>
      </c>
      <c r="B10201">
        <v>3</v>
      </c>
      <c r="C10201">
        <f t="shared" si="159"/>
        <v>2.5637236364016058E-2</v>
      </c>
    </row>
    <row r="10202" spans="1:3" x14ac:dyDescent="0.2">
      <c r="A10202" t="s">
        <v>10226</v>
      </c>
      <c r="B10202">
        <v>4</v>
      </c>
      <c r="C10202">
        <f t="shared" si="159"/>
        <v>2.7415396006936224E-2</v>
      </c>
    </row>
    <row r="10203" spans="1:3" x14ac:dyDescent="0.2">
      <c r="A10203" t="s">
        <v>10227</v>
      </c>
      <c r="B10203">
        <v>6</v>
      </c>
      <c r="C10203">
        <f t="shared" si="159"/>
        <v>3.0620782869337601E-2</v>
      </c>
    </row>
    <row r="10204" spans="1:3" x14ac:dyDescent="0.2">
      <c r="A10204" t="s">
        <v>10228</v>
      </c>
      <c r="B10204">
        <v>3</v>
      </c>
      <c r="C10204">
        <f t="shared" si="159"/>
        <v>2.5637236364016058E-2</v>
      </c>
    </row>
    <row r="10205" spans="1:3" x14ac:dyDescent="0.2">
      <c r="A10205" t="s">
        <v>10229</v>
      </c>
      <c r="B10205">
        <v>3</v>
      </c>
      <c r="C10205">
        <f t="shared" si="159"/>
        <v>2.5637236364016058E-2</v>
      </c>
    </row>
    <row r="10206" spans="1:3" x14ac:dyDescent="0.2">
      <c r="A10206" t="s">
        <v>10230</v>
      </c>
      <c r="B10206">
        <v>3</v>
      </c>
      <c r="C10206">
        <f t="shared" si="159"/>
        <v>2.5637236364016058E-2</v>
      </c>
    </row>
    <row r="10207" spans="1:3" x14ac:dyDescent="0.2">
      <c r="A10207" t="s">
        <v>10231</v>
      </c>
      <c r="B10207">
        <v>9</v>
      </c>
      <c r="C10207">
        <f t="shared" si="159"/>
        <v>3.4078994709395023E-2</v>
      </c>
    </row>
    <row r="10208" spans="1:3" x14ac:dyDescent="0.2">
      <c r="A10208" t="s">
        <v>10232</v>
      </c>
      <c r="B10208">
        <v>20</v>
      </c>
      <c r="C10208">
        <f t="shared" si="159"/>
        <v>2.7570226381397257E-2</v>
      </c>
    </row>
    <row r="10209" spans="1:3" x14ac:dyDescent="0.2">
      <c r="A10209" t="s">
        <v>10233</v>
      </c>
      <c r="B10209">
        <v>8</v>
      </c>
      <c r="C10209">
        <f t="shared" si="159"/>
        <v>3.3143998602405841E-2</v>
      </c>
    </row>
    <row r="10210" spans="1:3" x14ac:dyDescent="0.2">
      <c r="A10210" t="s">
        <v>10234</v>
      </c>
      <c r="B10210">
        <v>6</v>
      </c>
      <c r="C10210">
        <f t="shared" si="159"/>
        <v>3.0620782869337601E-2</v>
      </c>
    </row>
    <row r="10211" spans="1:3" x14ac:dyDescent="0.2">
      <c r="A10211" t="s">
        <v>10235</v>
      </c>
      <c r="B10211">
        <v>31</v>
      </c>
      <c r="C10211">
        <f t="shared" si="159"/>
        <v>8.6296060277192346E-3</v>
      </c>
    </row>
    <row r="10212" spans="1:3" x14ac:dyDescent="0.2">
      <c r="A10212" t="s">
        <v>10236</v>
      </c>
      <c r="B10212">
        <v>31</v>
      </c>
      <c r="C10212">
        <f t="shared" si="159"/>
        <v>8.6296060277192346E-3</v>
      </c>
    </row>
    <row r="10213" spans="1:3" x14ac:dyDescent="0.2">
      <c r="A10213" t="s">
        <v>10237</v>
      </c>
      <c r="B10213">
        <v>7</v>
      </c>
      <c r="C10213">
        <f t="shared" si="159"/>
        <v>3.1982671712277609E-2</v>
      </c>
    </row>
    <row r="10214" spans="1:3" x14ac:dyDescent="0.2">
      <c r="A10214" t="s">
        <v>10238</v>
      </c>
      <c r="B10214">
        <v>3</v>
      </c>
      <c r="C10214">
        <f t="shared" si="159"/>
        <v>2.5637236364016058E-2</v>
      </c>
    </row>
    <row r="10215" spans="1:3" x14ac:dyDescent="0.2">
      <c r="A10215" t="s">
        <v>10239</v>
      </c>
      <c r="B10215">
        <v>13</v>
      </c>
      <c r="C10215">
        <f t="shared" si="159"/>
        <v>3.5215299119066845E-2</v>
      </c>
    </row>
    <row r="10216" spans="1:3" x14ac:dyDescent="0.2">
      <c r="A10216" t="s">
        <v>10240</v>
      </c>
      <c r="B10216">
        <v>12</v>
      </c>
      <c r="C10216">
        <f t="shared" si="159"/>
        <v>3.534131157837473E-2</v>
      </c>
    </row>
    <row r="10217" spans="1:3" x14ac:dyDescent="0.2">
      <c r="A10217" t="s">
        <v>10241</v>
      </c>
      <c r="B10217">
        <v>4</v>
      </c>
      <c r="C10217">
        <f t="shared" si="159"/>
        <v>2.7415396006936224E-2</v>
      </c>
    </row>
    <row r="10218" spans="1:3" x14ac:dyDescent="0.2">
      <c r="A10218" t="s">
        <v>10242</v>
      </c>
      <c r="B10218">
        <v>24</v>
      </c>
      <c r="C10218">
        <f t="shared" si="159"/>
        <v>2.0170666110300491E-2</v>
      </c>
    </row>
    <row r="10219" spans="1:3" x14ac:dyDescent="0.2">
      <c r="A10219" t="s">
        <v>10243</v>
      </c>
      <c r="B10219">
        <v>30</v>
      </c>
      <c r="C10219">
        <f t="shared" si="159"/>
        <v>9.9745071289261342E-3</v>
      </c>
    </row>
    <row r="10220" spans="1:3" x14ac:dyDescent="0.2">
      <c r="A10220" t="s">
        <v>10244</v>
      </c>
      <c r="B10220">
        <v>4</v>
      </c>
      <c r="C10220">
        <f t="shared" si="159"/>
        <v>2.7415396006936224E-2</v>
      </c>
    </row>
    <row r="10221" spans="1:3" x14ac:dyDescent="0.2">
      <c r="A10221" t="s">
        <v>10245</v>
      </c>
      <c r="B10221">
        <v>22</v>
      </c>
      <c r="C10221">
        <f t="shared" si="159"/>
        <v>2.3955037965850773E-2</v>
      </c>
    </row>
    <row r="10222" spans="1:3" x14ac:dyDescent="0.2">
      <c r="A10222" t="s">
        <v>10246</v>
      </c>
      <c r="B10222">
        <v>15</v>
      </c>
      <c r="C10222">
        <f t="shared" si="159"/>
        <v>3.4151041539075264E-2</v>
      </c>
    </row>
    <row r="10223" spans="1:3" x14ac:dyDescent="0.2">
      <c r="A10223" t="s">
        <v>10247</v>
      </c>
      <c r="B10223">
        <v>11</v>
      </c>
      <c r="C10223">
        <f t="shared" si="159"/>
        <v>3.5190517669696414E-2</v>
      </c>
    </row>
    <row r="10224" spans="1:3" x14ac:dyDescent="0.2">
      <c r="A10224" t="s">
        <v>10248</v>
      </c>
      <c r="B10224">
        <v>24</v>
      </c>
      <c r="C10224">
        <f t="shared" si="159"/>
        <v>2.0170666110300491E-2</v>
      </c>
    </row>
    <row r="10225" spans="1:3" x14ac:dyDescent="0.2">
      <c r="A10225" t="s">
        <v>10249</v>
      </c>
      <c r="B10225">
        <v>10</v>
      </c>
      <c r="C10225">
        <f t="shared" si="159"/>
        <v>3.4766450998034125E-2</v>
      </c>
    </row>
    <row r="10226" spans="1:3" x14ac:dyDescent="0.2">
      <c r="A10226" t="s">
        <v>10250</v>
      </c>
      <c r="B10226">
        <v>13</v>
      </c>
      <c r="C10226">
        <f t="shared" si="159"/>
        <v>3.5215299119066845E-2</v>
      </c>
    </row>
    <row r="10227" spans="1:3" x14ac:dyDescent="0.2">
      <c r="A10227" t="s">
        <v>10251</v>
      </c>
      <c r="B10227">
        <v>15</v>
      </c>
      <c r="C10227">
        <f t="shared" si="159"/>
        <v>3.4151041539075264E-2</v>
      </c>
    </row>
    <row r="10228" spans="1:3" x14ac:dyDescent="0.2">
      <c r="A10228" t="s">
        <v>10252</v>
      </c>
      <c r="B10228">
        <v>37</v>
      </c>
      <c r="C10228">
        <f t="shared" si="159"/>
        <v>3.0691212955734582E-3</v>
      </c>
    </row>
    <row r="10229" spans="1:3" x14ac:dyDescent="0.2">
      <c r="A10229" t="s">
        <v>10253</v>
      </c>
      <c r="B10229">
        <v>20</v>
      </c>
      <c r="C10229">
        <f t="shared" si="159"/>
        <v>2.7570226381397257E-2</v>
      </c>
    </row>
    <row r="10230" spans="1:3" x14ac:dyDescent="0.2">
      <c r="A10230" t="s">
        <v>10254</v>
      </c>
      <c r="B10230">
        <v>31</v>
      </c>
      <c r="C10230">
        <f t="shared" si="159"/>
        <v>8.6296060277192346E-3</v>
      </c>
    </row>
    <row r="10231" spans="1:3" x14ac:dyDescent="0.2">
      <c r="A10231" t="s">
        <v>10255</v>
      </c>
      <c r="B10231">
        <v>12</v>
      </c>
      <c r="C10231">
        <f t="shared" si="159"/>
        <v>3.534131157837473E-2</v>
      </c>
    </row>
    <row r="10232" spans="1:3" x14ac:dyDescent="0.2">
      <c r="A10232" t="s">
        <v>10256</v>
      </c>
      <c r="B10232">
        <v>25</v>
      </c>
      <c r="C10232">
        <f t="shared" si="159"/>
        <v>1.8292349731073614E-2</v>
      </c>
    </row>
    <row r="10233" spans="1:3" x14ac:dyDescent="0.2">
      <c r="A10233" t="s">
        <v>10257</v>
      </c>
      <c r="B10233">
        <v>13</v>
      </c>
      <c r="C10233">
        <f t="shared" si="159"/>
        <v>3.5215299119066845E-2</v>
      </c>
    </row>
    <row r="10234" spans="1:3" x14ac:dyDescent="0.2">
      <c r="A10234" t="s">
        <v>10258</v>
      </c>
      <c r="B10234">
        <v>5</v>
      </c>
      <c r="C10234">
        <f t="shared" si="159"/>
        <v>2.9087711293328971E-2</v>
      </c>
    </row>
    <row r="10235" spans="1:3" x14ac:dyDescent="0.2">
      <c r="A10235" t="s">
        <v>10259</v>
      </c>
      <c r="B10235">
        <v>7</v>
      </c>
      <c r="C10235">
        <f t="shared" si="159"/>
        <v>3.1982671712277609E-2</v>
      </c>
    </row>
    <row r="10236" spans="1:3" x14ac:dyDescent="0.2">
      <c r="A10236" t="s">
        <v>10260</v>
      </c>
      <c r="B10236">
        <v>13</v>
      </c>
      <c r="C10236">
        <f t="shared" si="159"/>
        <v>3.5215299119066845E-2</v>
      </c>
    </row>
    <row r="10237" spans="1:3" x14ac:dyDescent="0.2">
      <c r="A10237" t="s">
        <v>10261</v>
      </c>
      <c r="B10237">
        <v>13</v>
      </c>
      <c r="C10237">
        <f t="shared" si="159"/>
        <v>3.5215299119066845E-2</v>
      </c>
    </row>
    <row r="10238" spans="1:3" x14ac:dyDescent="0.2">
      <c r="A10238" t="s">
        <v>10262</v>
      </c>
      <c r="B10238">
        <v>6</v>
      </c>
      <c r="C10238">
        <f t="shared" si="159"/>
        <v>3.0620782869337601E-2</v>
      </c>
    </row>
    <row r="10239" spans="1:3" x14ac:dyDescent="0.2">
      <c r="A10239" t="s">
        <v>10263</v>
      </c>
      <c r="B10239">
        <v>44</v>
      </c>
      <c r="C10239">
        <f t="shared" si="159"/>
        <v>6.4288089401338857E-4</v>
      </c>
    </row>
    <row r="10240" spans="1:3" x14ac:dyDescent="0.2">
      <c r="A10240" t="s">
        <v>10264</v>
      </c>
      <c r="B10240">
        <v>10</v>
      </c>
      <c r="C10240">
        <f t="shared" si="159"/>
        <v>3.4766450998034125E-2</v>
      </c>
    </row>
    <row r="10241" spans="1:3" x14ac:dyDescent="0.2">
      <c r="A10241" t="s">
        <v>10265</v>
      </c>
      <c r="B10241">
        <v>26</v>
      </c>
      <c r="C10241">
        <f t="shared" si="159"/>
        <v>1.6459265965055151E-2</v>
      </c>
    </row>
    <row r="10242" spans="1:3" x14ac:dyDescent="0.2">
      <c r="A10242" t="s">
        <v>10266</v>
      </c>
      <c r="B10242">
        <v>24</v>
      </c>
      <c r="C10242">
        <f t="shared" si="159"/>
        <v>2.0170666110300491E-2</v>
      </c>
    </row>
    <row r="10243" spans="1:3" x14ac:dyDescent="0.2">
      <c r="A10243" t="s">
        <v>10267</v>
      </c>
      <c r="B10243">
        <v>21</v>
      </c>
      <c r="C10243">
        <f t="shared" ref="C10243:C10306" si="160">_xlfn.NORM.DIST($B10243,$H$2,$H$3,0)</f>
        <v>2.5800180368769438E-2</v>
      </c>
    </row>
    <row r="10244" spans="1:3" x14ac:dyDescent="0.2">
      <c r="A10244" t="s">
        <v>10268</v>
      </c>
      <c r="B10244">
        <v>10</v>
      </c>
      <c r="C10244">
        <f t="shared" si="160"/>
        <v>3.4766450998034125E-2</v>
      </c>
    </row>
    <row r="10245" spans="1:3" x14ac:dyDescent="0.2">
      <c r="A10245" t="s">
        <v>10269</v>
      </c>
      <c r="B10245">
        <v>13</v>
      </c>
      <c r="C10245">
        <f t="shared" si="160"/>
        <v>3.5215299119066845E-2</v>
      </c>
    </row>
    <row r="10246" spans="1:3" x14ac:dyDescent="0.2">
      <c r="A10246" t="s">
        <v>10270</v>
      </c>
      <c r="B10246">
        <v>14</v>
      </c>
      <c r="C10246">
        <f t="shared" si="160"/>
        <v>3.4815433875361838E-2</v>
      </c>
    </row>
    <row r="10247" spans="1:3" x14ac:dyDescent="0.2">
      <c r="A10247" t="s">
        <v>10271</v>
      </c>
      <c r="B10247">
        <v>10</v>
      </c>
      <c r="C10247">
        <f t="shared" si="160"/>
        <v>3.4766450998034125E-2</v>
      </c>
    </row>
    <row r="10248" spans="1:3" x14ac:dyDescent="0.2">
      <c r="A10248" t="s">
        <v>10272</v>
      </c>
      <c r="B10248">
        <v>16</v>
      </c>
      <c r="C10248">
        <f t="shared" si="160"/>
        <v>3.3237458363030312E-2</v>
      </c>
    </row>
    <row r="10249" spans="1:3" x14ac:dyDescent="0.2">
      <c r="A10249" t="s">
        <v>10273</v>
      </c>
      <c r="B10249">
        <v>6</v>
      </c>
      <c r="C10249">
        <f t="shared" si="160"/>
        <v>3.0620782869337601E-2</v>
      </c>
    </row>
    <row r="10250" spans="1:3" x14ac:dyDescent="0.2">
      <c r="A10250" t="s">
        <v>10274</v>
      </c>
      <c r="B10250">
        <v>6</v>
      </c>
      <c r="C10250">
        <f t="shared" si="160"/>
        <v>3.0620782869337601E-2</v>
      </c>
    </row>
    <row r="10251" spans="1:3" x14ac:dyDescent="0.2">
      <c r="A10251" t="s">
        <v>10275</v>
      </c>
      <c r="B10251">
        <v>22</v>
      </c>
      <c r="C10251">
        <f t="shared" si="160"/>
        <v>2.3955037965850773E-2</v>
      </c>
    </row>
    <row r="10252" spans="1:3" x14ac:dyDescent="0.2">
      <c r="A10252" t="s">
        <v>10276</v>
      </c>
      <c r="B10252">
        <v>17</v>
      </c>
      <c r="C10252">
        <f t="shared" si="160"/>
        <v>3.2095442719498664E-2</v>
      </c>
    </row>
    <row r="10253" spans="1:3" x14ac:dyDescent="0.2">
      <c r="A10253" t="s">
        <v>10277</v>
      </c>
      <c r="B10253">
        <v>17</v>
      </c>
      <c r="C10253">
        <f t="shared" si="160"/>
        <v>3.2095442719498664E-2</v>
      </c>
    </row>
    <row r="10254" spans="1:3" x14ac:dyDescent="0.2">
      <c r="A10254" t="s">
        <v>10278</v>
      </c>
      <c r="B10254">
        <v>6</v>
      </c>
      <c r="C10254">
        <f t="shared" si="160"/>
        <v>3.0620782869337601E-2</v>
      </c>
    </row>
    <row r="10255" spans="1:3" x14ac:dyDescent="0.2">
      <c r="A10255" t="s">
        <v>10279</v>
      </c>
      <c r="B10255">
        <v>4</v>
      </c>
      <c r="C10255">
        <f t="shared" si="160"/>
        <v>2.7415396006936224E-2</v>
      </c>
    </row>
    <row r="10256" spans="1:3" x14ac:dyDescent="0.2">
      <c r="A10256" t="s">
        <v>10280</v>
      </c>
      <c r="B10256">
        <v>14</v>
      </c>
      <c r="C10256">
        <f t="shared" si="160"/>
        <v>3.4815433875361838E-2</v>
      </c>
    </row>
    <row r="10257" spans="1:3" x14ac:dyDescent="0.2">
      <c r="A10257" t="s">
        <v>10281</v>
      </c>
      <c r="B10257">
        <v>15</v>
      </c>
      <c r="C10257">
        <f t="shared" si="160"/>
        <v>3.4151041539075264E-2</v>
      </c>
    </row>
    <row r="10258" spans="1:3" x14ac:dyDescent="0.2">
      <c r="A10258" t="s">
        <v>10282</v>
      </c>
      <c r="B10258">
        <v>24</v>
      </c>
      <c r="C10258">
        <f t="shared" si="160"/>
        <v>2.0170666110300491E-2</v>
      </c>
    </row>
    <row r="10259" spans="1:3" x14ac:dyDescent="0.2">
      <c r="A10259" t="s">
        <v>10283</v>
      </c>
      <c r="B10259">
        <v>6</v>
      </c>
      <c r="C10259">
        <f t="shared" si="160"/>
        <v>3.0620782869337601E-2</v>
      </c>
    </row>
    <row r="10260" spans="1:3" x14ac:dyDescent="0.2">
      <c r="A10260" t="s">
        <v>10284</v>
      </c>
      <c r="B10260">
        <v>47</v>
      </c>
      <c r="C10260">
        <f t="shared" si="160"/>
        <v>2.9245301582056819E-4</v>
      </c>
    </row>
    <row r="10261" spans="1:3" x14ac:dyDescent="0.2">
      <c r="A10261" t="s">
        <v>10285</v>
      </c>
      <c r="B10261">
        <v>12</v>
      </c>
      <c r="C10261">
        <f t="shared" si="160"/>
        <v>3.534131157837473E-2</v>
      </c>
    </row>
    <row r="10262" spans="1:3" x14ac:dyDescent="0.2">
      <c r="A10262" t="s">
        <v>10286</v>
      </c>
      <c r="B10262">
        <v>12</v>
      </c>
      <c r="C10262">
        <f t="shared" si="160"/>
        <v>3.534131157837473E-2</v>
      </c>
    </row>
    <row r="10263" spans="1:3" x14ac:dyDescent="0.2">
      <c r="A10263" t="s">
        <v>10287</v>
      </c>
      <c r="B10263">
        <v>7</v>
      </c>
      <c r="C10263">
        <f t="shared" si="160"/>
        <v>3.1982671712277609E-2</v>
      </c>
    </row>
    <row r="10264" spans="1:3" x14ac:dyDescent="0.2">
      <c r="A10264" t="s">
        <v>10288</v>
      </c>
      <c r="B10264">
        <v>18</v>
      </c>
      <c r="C10264">
        <f t="shared" si="160"/>
        <v>3.0750391289467282E-2</v>
      </c>
    </row>
    <row r="10265" spans="1:3" x14ac:dyDescent="0.2">
      <c r="A10265" t="s">
        <v>10289</v>
      </c>
      <c r="B10265">
        <v>9</v>
      </c>
      <c r="C10265">
        <f t="shared" si="160"/>
        <v>3.4078994709395023E-2</v>
      </c>
    </row>
    <row r="10266" spans="1:3" x14ac:dyDescent="0.2">
      <c r="A10266" t="s">
        <v>10290</v>
      </c>
      <c r="B10266">
        <v>4</v>
      </c>
      <c r="C10266">
        <f t="shared" si="160"/>
        <v>2.7415396006936224E-2</v>
      </c>
    </row>
    <row r="10267" spans="1:3" x14ac:dyDescent="0.2">
      <c r="A10267" t="s">
        <v>10291</v>
      </c>
      <c r="B10267">
        <v>5</v>
      </c>
      <c r="C10267">
        <f t="shared" si="160"/>
        <v>2.9087711293328971E-2</v>
      </c>
    </row>
    <row r="10268" spans="1:3" x14ac:dyDescent="0.2">
      <c r="A10268" t="s">
        <v>10292</v>
      </c>
      <c r="B10268">
        <v>12</v>
      </c>
      <c r="C10268">
        <f t="shared" si="160"/>
        <v>3.534131157837473E-2</v>
      </c>
    </row>
    <row r="10269" spans="1:3" x14ac:dyDescent="0.2">
      <c r="A10269" t="s">
        <v>10293</v>
      </c>
      <c r="B10269">
        <v>15</v>
      </c>
      <c r="C10269">
        <f t="shared" si="160"/>
        <v>3.4151041539075264E-2</v>
      </c>
    </row>
    <row r="10270" spans="1:3" x14ac:dyDescent="0.2">
      <c r="A10270" t="s">
        <v>10294</v>
      </c>
      <c r="B10270">
        <v>10</v>
      </c>
      <c r="C10270">
        <f t="shared" si="160"/>
        <v>3.4766450998034125E-2</v>
      </c>
    </row>
    <row r="10271" spans="1:3" x14ac:dyDescent="0.2">
      <c r="A10271" t="s">
        <v>10295</v>
      </c>
      <c r="B10271">
        <v>7</v>
      </c>
      <c r="C10271">
        <f t="shared" si="160"/>
        <v>3.1982671712277609E-2</v>
      </c>
    </row>
    <row r="10272" spans="1:3" x14ac:dyDescent="0.2">
      <c r="A10272" t="s">
        <v>10296</v>
      </c>
      <c r="B10272">
        <v>15</v>
      </c>
      <c r="C10272">
        <f t="shared" si="160"/>
        <v>3.4151041539075264E-2</v>
      </c>
    </row>
    <row r="10273" spans="1:3" x14ac:dyDescent="0.2">
      <c r="A10273" t="s">
        <v>10297</v>
      </c>
      <c r="B10273">
        <v>10</v>
      </c>
      <c r="C10273">
        <f t="shared" si="160"/>
        <v>3.4766450998034125E-2</v>
      </c>
    </row>
    <row r="10274" spans="1:3" x14ac:dyDescent="0.2">
      <c r="A10274" t="s">
        <v>10298</v>
      </c>
      <c r="B10274">
        <v>20</v>
      </c>
      <c r="C10274">
        <f t="shared" si="160"/>
        <v>2.7570226381397257E-2</v>
      </c>
    </row>
    <row r="10275" spans="1:3" x14ac:dyDescent="0.2">
      <c r="A10275" t="s">
        <v>10299</v>
      </c>
      <c r="B10275">
        <v>16</v>
      </c>
      <c r="C10275">
        <f t="shared" si="160"/>
        <v>3.3237458363030312E-2</v>
      </c>
    </row>
    <row r="10276" spans="1:3" x14ac:dyDescent="0.2">
      <c r="A10276" t="s">
        <v>10300</v>
      </c>
      <c r="B10276">
        <v>16</v>
      </c>
      <c r="C10276">
        <f t="shared" si="160"/>
        <v>3.3237458363030312E-2</v>
      </c>
    </row>
    <row r="10277" spans="1:3" x14ac:dyDescent="0.2">
      <c r="A10277" t="s">
        <v>10301</v>
      </c>
      <c r="B10277">
        <v>12</v>
      </c>
      <c r="C10277">
        <f t="shared" si="160"/>
        <v>3.534131157837473E-2</v>
      </c>
    </row>
    <row r="10278" spans="1:3" x14ac:dyDescent="0.2">
      <c r="A10278" t="s">
        <v>10302</v>
      </c>
      <c r="B10278">
        <v>31</v>
      </c>
      <c r="C10278">
        <f t="shared" si="160"/>
        <v>8.6296060277192346E-3</v>
      </c>
    </row>
    <row r="10279" spans="1:3" x14ac:dyDescent="0.2">
      <c r="A10279" t="s">
        <v>10303</v>
      </c>
      <c r="B10279">
        <v>6</v>
      </c>
      <c r="C10279">
        <f t="shared" si="160"/>
        <v>3.0620782869337601E-2</v>
      </c>
    </row>
    <row r="10280" spans="1:3" x14ac:dyDescent="0.2">
      <c r="A10280" t="s">
        <v>10304</v>
      </c>
      <c r="B10280">
        <v>12</v>
      </c>
      <c r="C10280">
        <f t="shared" si="160"/>
        <v>3.534131157837473E-2</v>
      </c>
    </row>
    <row r="10281" spans="1:3" x14ac:dyDescent="0.2">
      <c r="A10281" t="s">
        <v>10305</v>
      </c>
      <c r="B10281">
        <v>12</v>
      </c>
      <c r="C10281">
        <f t="shared" si="160"/>
        <v>3.534131157837473E-2</v>
      </c>
    </row>
    <row r="10282" spans="1:3" x14ac:dyDescent="0.2">
      <c r="A10282" t="s">
        <v>10306</v>
      </c>
      <c r="B10282">
        <v>25</v>
      </c>
      <c r="C10282">
        <f t="shared" si="160"/>
        <v>1.8292349731073614E-2</v>
      </c>
    </row>
    <row r="10283" spans="1:3" x14ac:dyDescent="0.2">
      <c r="A10283" t="s">
        <v>10307</v>
      </c>
      <c r="B10283">
        <v>13</v>
      </c>
      <c r="C10283">
        <f t="shared" si="160"/>
        <v>3.5215299119066845E-2</v>
      </c>
    </row>
    <row r="10284" spans="1:3" x14ac:dyDescent="0.2">
      <c r="A10284" t="s">
        <v>10308</v>
      </c>
      <c r="B10284">
        <v>9</v>
      </c>
      <c r="C10284">
        <f t="shared" si="160"/>
        <v>3.4078994709395023E-2</v>
      </c>
    </row>
    <row r="10285" spans="1:3" x14ac:dyDescent="0.2">
      <c r="A10285" t="s">
        <v>10309</v>
      </c>
      <c r="B10285">
        <v>11</v>
      </c>
      <c r="C10285">
        <f t="shared" si="160"/>
        <v>3.5190517669696414E-2</v>
      </c>
    </row>
    <row r="10286" spans="1:3" x14ac:dyDescent="0.2">
      <c r="A10286" t="s">
        <v>10310</v>
      </c>
      <c r="B10286">
        <v>9</v>
      </c>
      <c r="C10286">
        <f t="shared" si="160"/>
        <v>3.4078994709395023E-2</v>
      </c>
    </row>
    <row r="10287" spans="1:3" x14ac:dyDescent="0.2">
      <c r="A10287" t="s">
        <v>10311</v>
      </c>
      <c r="B10287">
        <v>7</v>
      </c>
      <c r="C10287">
        <f t="shared" si="160"/>
        <v>3.1982671712277609E-2</v>
      </c>
    </row>
    <row r="10288" spans="1:3" x14ac:dyDescent="0.2">
      <c r="A10288" t="s">
        <v>10312</v>
      </c>
      <c r="B10288">
        <v>6</v>
      </c>
      <c r="C10288">
        <f t="shared" si="160"/>
        <v>3.0620782869337601E-2</v>
      </c>
    </row>
    <row r="10289" spans="1:3" x14ac:dyDescent="0.2">
      <c r="A10289" t="s">
        <v>10313</v>
      </c>
      <c r="B10289">
        <v>5</v>
      </c>
      <c r="C10289">
        <f t="shared" si="160"/>
        <v>2.9087711293328971E-2</v>
      </c>
    </row>
    <row r="10290" spans="1:3" x14ac:dyDescent="0.2">
      <c r="A10290" t="s">
        <v>10314</v>
      </c>
      <c r="B10290">
        <v>4</v>
      </c>
      <c r="C10290">
        <f t="shared" si="160"/>
        <v>2.7415396006936224E-2</v>
      </c>
    </row>
    <row r="10291" spans="1:3" x14ac:dyDescent="0.2">
      <c r="A10291" t="s">
        <v>10315</v>
      </c>
      <c r="B10291">
        <v>8</v>
      </c>
      <c r="C10291">
        <f t="shared" si="160"/>
        <v>3.3143998602405841E-2</v>
      </c>
    </row>
    <row r="10292" spans="1:3" x14ac:dyDescent="0.2">
      <c r="A10292" t="s">
        <v>10316</v>
      </c>
      <c r="B10292">
        <v>5</v>
      </c>
      <c r="C10292">
        <f t="shared" si="160"/>
        <v>2.9087711293328971E-2</v>
      </c>
    </row>
    <row r="10293" spans="1:3" x14ac:dyDescent="0.2">
      <c r="A10293" t="s">
        <v>10317</v>
      </c>
      <c r="B10293">
        <v>8</v>
      </c>
      <c r="C10293">
        <f t="shared" si="160"/>
        <v>3.3143998602405841E-2</v>
      </c>
    </row>
    <row r="10294" spans="1:3" x14ac:dyDescent="0.2">
      <c r="A10294" t="s">
        <v>10318</v>
      </c>
      <c r="B10294">
        <v>11</v>
      </c>
      <c r="C10294">
        <f t="shared" si="160"/>
        <v>3.5190517669696414E-2</v>
      </c>
    </row>
    <row r="10295" spans="1:3" x14ac:dyDescent="0.2">
      <c r="A10295" t="s">
        <v>10319</v>
      </c>
      <c r="B10295">
        <v>8</v>
      </c>
      <c r="C10295">
        <f t="shared" si="160"/>
        <v>3.3143998602405841E-2</v>
      </c>
    </row>
    <row r="10296" spans="1:3" x14ac:dyDescent="0.2">
      <c r="A10296" t="s">
        <v>10320</v>
      </c>
      <c r="B10296">
        <v>24</v>
      </c>
      <c r="C10296">
        <f t="shared" si="160"/>
        <v>2.0170666110300491E-2</v>
      </c>
    </row>
    <row r="10297" spans="1:3" x14ac:dyDescent="0.2">
      <c r="A10297" t="s">
        <v>10321</v>
      </c>
      <c r="B10297">
        <v>21</v>
      </c>
      <c r="C10297">
        <f t="shared" si="160"/>
        <v>2.5800180368769438E-2</v>
      </c>
    </row>
    <row r="10298" spans="1:3" x14ac:dyDescent="0.2">
      <c r="A10298" t="s">
        <v>10322</v>
      </c>
      <c r="B10298">
        <v>17</v>
      </c>
      <c r="C10298">
        <f t="shared" si="160"/>
        <v>3.2095442719498664E-2</v>
      </c>
    </row>
    <row r="10299" spans="1:3" x14ac:dyDescent="0.2">
      <c r="A10299" t="s">
        <v>10323</v>
      </c>
      <c r="B10299">
        <v>3</v>
      </c>
      <c r="C10299">
        <f t="shared" si="160"/>
        <v>2.5637236364016058E-2</v>
      </c>
    </row>
    <row r="10300" spans="1:3" x14ac:dyDescent="0.2">
      <c r="A10300" t="s">
        <v>10324</v>
      </c>
      <c r="B10300">
        <v>22</v>
      </c>
      <c r="C10300">
        <f t="shared" si="160"/>
        <v>2.3955037965850773E-2</v>
      </c>
    </row>
    <row r="10301" spans="1:3" x14ac:dyDescent="0.2">
      <c r="A10301" t="s">
        <v>10325</v>
      </c>
      <c r="B10301">
        <v>17</v>
      </c>
      <c r="C10301">
        <f t="shared" si="160"/>
        <v>3.2095442719498664E-2</v>
      </c>
    </row>
    <row r="10302" spans="1:3" x14ac:dyDescent="0.2">
      <c r="A10302" t="s">
        <v>10326</v>
      </c>
      <c r="B10302">
        <v>20</v>
      </c>
      <c r="C10302">
        <f t="shared" si="160"/>
        <v>2.7570226381397257E-2</v>
      </c>
    </row>
    <row r="10303" spans="1:3" x14ac:dyDescent="0.2">
      <c r="A10303" t="s">
        <v>10327</v>
      </c>
      <c r="B10303">
        <v>14</v>
      </c>
      <c r="C10303">
        <f t="shared" si="160"/>
        <v>3.4815433875361838E-2</v>
      </c>
    </row>
    <row r="10304" spans="1:3" x14ac:dyDescent="0.2">
      <c r="A10304" t="s">
        <v>10328</v>
      </c>
      <c r="B10304">
        <v>11</v>
      </c>
      <c r="C10304">
        <f t="shared" si="160"/>
        <v>3.5190517669696414E-2</v>
      </c>
    </row>
    <row r="10305" spans="1:3" x14ac:dyDescent="0.2">
      <c r="A10305" t="s">
        <v>10329</v>
      </c>
      <c r="B10305">
        <v>11</v>
      </c>
      <c r="C10305">
        <f t="shared" si="160"/>
        <v>3.5190517669696414E-2</v>
      </c>
    </row>
    <row r="10306" spans="1:3" x14ac:dyDescent="0.2">
      <c r="A10306" t="s">
        <v>10330</v>
      </c>
      <c r="B10306">
        <v>16</v>
      </c>
      <c r="C10306">
        <f t="shared" si="160"/>
        <v>3.3237458363030312E-2</v>
      </c>
    </row>
    <row r="10307" spans="1:3" x14ac:dyDescent="0.2">
      <c r="A10307" t="s">
        <v>10331</v>
      </c>
      <c r="B10307">
        <v>14</v>
      </c>
      <c r="C10307">
        <f t="shared" ref="C10307:C10370" si="161">_xlfn.NORM.DIST($B10307,$H$2,$H$3,0)</f>
        <v>3.4815433875361838E-2</v>
      </c>
    </row>
    <row r="10308" spans="1:3" x14ac:dyDescent="0.2">
      <c r="A10308" t="s">
        <v>10332</v>
      </c>
      <c r="B10308">
        <v>23</v>
      </c>
      <c r="C10308">
        <f t="shared" si="161"/>
        <v>2.2067985822797054E-2</v>
      </c>
    </row>
    <row r="10309" spans="1:3" x14ac:dyDescent="0.2">
      <c r="A10309" t="s">
        <v>10333</v>
      </c>
      <c r="B10309">
        <v>18</v>
      </c>
      <c r="C10309">
        <f t="shared" si="161"/>
        <v>3.0750391289467282E-2</v>
      </c>
    </row>
    <row r="10310" spans="1:3" x14ac:dyDescent="0.2">
      <c r="A10310" t="s">
        <v>10334</v>
      </c>
      <c r="B10310">
        <v>12</v>
      </c>
      <c r="C10310">
        <f t="shared" si="161"/>
        <v>3.534131157837473E-2</v>
      </c>
    </row>
    <row r="10311" spans="1:3" x14ac:dyDescent="0.2">
      <c r="A10311" t="s">
        <v>10335</v>
      </c>
      <c r="B10311">
        <v>5</v>
      </c>
      <c r="C10311">
        <f t="shared" si="161"/>
        <v>2.9087711293328971E-2</v>
      </c>
    </row>
    <row r="10312" spans="1:3" x14ac:dyDescent="0.2">
      <c r="A10312" t="s">
        <v>10336</v>
      </c>
      <c r="B10312">
        <v>19</v>
      </c>
      <c r="C10312">
        <f t="shared" si="161"/>
        <v>2.9231401194846598E-2</v>
      </c>
    </row>
    <row r="10313" spans="1:3" x14ac:dyDescent="0.2">
      <c r="A10313" t="s">
        <v>10337</v>
      </c>
      <c r="B10313">
        <v>16</v>
      </c>
      <c r="C10313">
        <f t="shared" si="161"/>
        <v>3.3237458363030312E-2</v>
      </c>
    </row>
    <row r="10314" spans="1:3" x14ac:dyDescent="0.2">
      <c r="A10314" t="s">
        <v>10338</v>
      </c>
      <c r="B10314">
        <v>16</v>
      </c>
      <c r="C10314">
        <f t="shared" si="161"/>
        <v>3.3237458363030312E-2</v>
      </c>
    </row>
    <row r="10315" spans="1:3" x14ac:dyDescent="0.2">
      <c r="A10315" t="s">
        <v>10339</v>
      </c>
      <c r="B10315">
        <v>31</v>
      </c>
      <c r="C10315">
        <f t="shared" si="161"/>
        <v>8.6296060277192346E-3</v>
      </c>
    </row>
    <row r="10316" spans="1:3" x14ac:dyDescent="0.2">
      <c r="A10316" t="s">
        <v>10340</v>
      </c>
      <c r="B10316">
        <v>25</v>
      </c>
      <c r="C10316">
        <f t="shared" si="161"/>
        <v>1.8292349731073614E-2</v>
      </c>
    </row>
    <row r="10317" spans="1:3" x14ac:dyDescent="0.2">
      <c r="A10317" t="s">
        <v>10341</v>
      </c>
      <c r="B10317">
        <v>8</v>
      </c>
      <c r="C10317">
        <f t="shared" si="161"/>
        <v>3.3143998602405841E-2</v>
      </c>
    </row>
    <row r="10318" spans="1:3" x14ac:dyDescent="0.2">
      <c r="A10318" t="s">
        <v>10342</v>
      </c>
      <c r="B10318">
        <v>21</v>
      </c>
      <c r="C10318">
        <f t="shared" si="161"/>
        <v>2.5800180368769438E-2</v>
      </c>
    </row>
    <row r="10319" spans="1:3" x14ac:dyDescent="0.2">
      <c r="A10319" t="s">
        <v>10343</v>
      </c>
      <c r="B10319">
        <v>21</v>
      </c>
      <c r="C10319">
        <f t="shared" si="161"/>
        <v>2.5800180368769438E-2</v>
      </c>
    </row>
    <row r="10320" spans="1:3" x14ac:dyDescent="0.2">
      <c r="A10320" t="s">
        <v>10344</v>
      </c>
      <c r="B10320">
        <v>21</v>
      </c>
      <c r="C10320">
        <f t="shared" si="161"/>
        <v>2.5800180368769438E-2</v>
      </c>
    </row>
    <row r="10321" spans="1:3" x14ac:dyDescent="0.2">
      <c r="A10321" t="s">
        <v>10345</v>
      </c>
      <c r="B10321">
        <v>21</v>
      </c>
      <c r="C10321">
        <f t="shared" si="161"/>
        <v>2.5800180368769438E-2</v>
      </c>
    </row>
    <row r="10322" spans="1:3" x14ac:dyDescent="0.2">
      <c r="A10322" t="s">
        <v>10346</v>
      </c>
      <c r="B10322">
        <v>21</v>
      </c>
      <c r="C10322">
        <f t="shared" si="161"/>
        <v>2.5800180368769438E-2</v>
      </c>
    </row>
    <row r="10323" spans="1:3" x14ac:dyDescent="0.2">
      <c r="A10323" t="s">
        <v>10347</v>
      </c>
      <c r="B10323">
        <v>21</v>
      </c>
      <c r="C10323">
        <f t="shared" si="161"/>
        <v>2.5800180368769438E-2</v>
      </c>
    </row>
    <row r="10324" spans="1:3" x14ac:dyDescent="0.2">
      <c r="A10324" t="s">
        <v>10348</v>
      </c>
      <c r="B10324">
        <v>21</v>
      </c>
      <c r="C10324">
        <f t="shared" si="161"/>
        <v>2.5800180368769438E-2</v>
      </c>
    </row>
    <row r="10325" spans="1:3" x14ac:dyDescent="0.2">
      <c r="A10325" t="s">
        <v>10349</v>
      </c>
      <c r="B10325">
        <v>12</v>
      </c>
      <c r="C10325">
        <f t="shared" si="161"/>
        <v>3.534131157837473E-2</v>
      </c>
    </row>
    <row r="10326" spans="1:3" x14ac:dyDescent="0.2">
      <c r="A10326" t="s">
        <v>10350</v>
      </c>
      <c r="B10326">
        <v>5</v>
      </c>
      <c r="C10326">
        <f t="shared" si="161"/>
        <v>2.9087711293328971E-2</v>
      </c>
    </row>
    <row r="10327" spans="1:3" x14ac:dyDescent="0.2">
      <c r="A10327" t="s">
        <v>10351</v>
      </c>
      <c r="B10327">
        <v>4</v>
      </c>
      <c r="C10327">
        <f t="shared" si="161"/>
        <v>2.7415396006936224E-2</v>
      </c>
    </row>
    <row r="10328" spans="1:3" x14ac:dyDescent="0.2">
      <c r="A10328" t="s">
        <v>10352</v>
      </c>
      <c r="B10328">
        <v>6</v>
      </c>
      <c r="C10328">
        <f t="shared" si="161"/>
        <v>3.0620782869337601E-2</v>
      </c>
    </row>
    <row r="10329" spans="1:3" x14ac:dyDescent="0.2">
      <c r="A10329" t="s">
        <v>10353</v>
      </c>
      <c r="B10329">
        <v>7</v>
      </c>
      <c r="C10329">
        <f t="shared" si="161"/>
        <v>3.1982671712277609E-2</v>
      </c>
    </row>
    <row r="10330" spans="1:3" x14ac:dyDescent="0.2">
      <c r="A10330" t="s">
        <v>10354</v>
      </c>
      <c r="B10330">
        <v>7</v>
      </c>
      <c r="C10330">
        <f t="shared" si="161"/>
        <v>3.1982671712277609E-2</v>
      </c>
    </row>
    <row r="10331" spans="1:3" x14ac:dyDescent="0.2">
      <c r="A10331" t="s">
        <v>10355</v>
      </c>
      <c r="B10331">
        <v>4</v>
      </c>
      <c r="C10331">
        <f t="shared" si="161"/>
        <v>2.7415396006936224E-2</v>
      </c>
    </row>
    <row r="10332" spans="1:3" x14ac:dyDescent="0.2">
      <c r="A10332" t="s">
        <v>10356</v>
      </c>
      <c r="B10332">
        <v>3</v>
      </c>
      <c r="C10332">
        <f t="shared" si="161"/>
        <v>2.5637236364016058E-2</v>
      </c>
    </row>
    <row r="10333" spans="1:3" x14ac:dyDescent="0.2">
      <c r="A10333" t="s">
        <v>10357</v>
      </c>
      <c r="B10333">
        <v>9</v>
      </c>
      <c r="C10333">
        <f t="shared" si="161"/>
        <v>3.4078994709395023E-2</v>
      </c>
    </row>
    <row r="10334" spans="1:3" x14ac:dyDescent="0.2">
      <c r="A10334" t="s">
        <v>10358</v>
      </c>
      <c r="B10334">
        <v>5</v>
      </c>
      <c r="C10334">
        <f t="shared" si="161"/>
        <v>2.9087711293328971E-2</v>
      </c>
    </row>
    <row r="10335" spans="1:3" x14ac:dyDescent="0.2">
      <c r="A10335" t="s">
        <v>10359</v>
      </c>
      <c r="B10335">
        <v>4</v>
      </c>
      <c r="C10335">
        <f t="shared" si="161"/>
        <v>2.7415396006936224E-2</v>
      </c>
    </row>
    <row r="10336" spans="1:3" x14ac:dyDescent="0.2">
      <c r="A10336" t="s">
        <v>10360</v>
      </c>
      <c r="B10336">
        <v>4</v>
      </c>
      <c r="C10336">
        <f t="shared" si="161"/>
        <v>2.7415396006936224E-2</v>
      </c>
    </row>
    <row r="10337" spans="1:3" x14ac:dyDescent="0.2">
      <c r="A10337" t="s">
        <v>10361</v>
      </c>
      <c r="B10337">
        <v>6</v>
      </c>
      <c r="C10337">
        <f t="shared" si="161"/>
        <v>3.0620782869337601E-2</v>
      </c>
    </row>
    <row r="10338" spans="1:3" x14ac:dyDescent="0.2">
      <c r="A10338" t="s">
        <v>10362</v>
      </c>
      <c r="B10338">
        <v>3</v>
      </c>
      <c r="C10338">
        <f t="shared" si="161"/>
        <v>2.5637236364016058E-2</v>
      </c>
    </row>
    <row r="10339" spans="1:3" x14ac:dyDescent="0.2">
      <c r="A10339" t="s">
        <v>10363</v>
      </c>
      <c r="B10339">
        <v>7</v>
      </c>
      <c r="C10339">
        <f t="shared" si="161"/>
        <v>3.1982671712277609E-2</v>
      </c>
    </row>
    <row r="10340" spans="1:3" x14ac:dyDescent="0.2">
      <c r="A10340" t="s">
        <v>10364</v>
      </c>
      <c r="B10340">
        <v>4</v>
      </c>
      <c r="C10340">
        <f t="shared" si="161"/>
        <v>2.7415396006936224E-2</v>
      </c>
    </row>
    <row r="10341" spans="1:3" x14ac:dyDescent="0.2">
      <c r="A10341" t="s">
        <v>10365</v>
      </c>
      <c r="B10341">
        <v>3</v>
      </c>
      <c r="C10341">
        <f t="shared" si="161"/>
        <v>2.5637236364016058E-2</v>
      </c>
    </row>
    <row r="10342" spans="1:3" x14ac:dyDescent="0.2">
      <c r="A10342" t="s">
        <v>10366</v>
      </c>
      <c r="B10342">
        <v>3</v>
      </c>
      <c r="C10342">
        <f t="shared" si="161"/>
        <v>2.5637236364016058E-2</v>
      </c>
    </row>
    <row r="10343" spans="1:3" x14ac:dyDescent="0.2">
      <c r="A10343" t="s">
        <v>10367</v>
      </c>
      <c r="B10343">
        <v>5</v>
      </c>
      <c r="C10343">
        <f t="shared" si="161"/>
        <v>2.9087711293328971E-2</v>
      </c>
    </row>
    <row r="10344" spans="1:3" x14ac:dyDescent="0.2">
      <c r="A10344" t="s">
        <v>10368</v>
      </c>
      <c r="B10344">
        <v>3</v>
      </c>
      <c r="C10344">
        <f t="shared" si="161"/>
        <v>2.5637236364016058E-2</v>
      </c>
    </row>
    <row r="10345" spans="1:3" x14ac:dyDescent="0.2">
      <c r="A10345" t="s">
        <v>10369</v>
      </c>
      <c r="B10345">
        <v>3</v>
      </c>
      <c r="C10345">
        <f t="shared" si="161"/>
        <v>2.5637236364016058E-2</v>
      </c>
    </row>
    <row r="10346" spans="1:3" x14ac:dyDescent="0.2">
      <c r="A10346" t="s">
        <v>10370</v>
      </c>
      <c r="B10346">
        <v>5</v>
      </c>
      <c r="C10346">
        <f t="shared" si="161"/>
        <v>2.9087711293328971E-2</v>
      </c>
    </row>
    <row r="10347" spans="1:3" x14ac:dyDescent="0.2">
      <c r="A10347" t="s">
        <v>10371</v>
      </c>
      <c r="B10347">
        <v>4</v>
      </c>
      <c r="C10347">
        <f t="shared" si="161"/>
        <v>2.7415396006936224E-2</v>
      </c>
    </row>
    <row r="10348" spans="1:3" x14ac:dyDescent="0.2">
      <c r="A10348" t="s">
        <v>10372</v>
      </c>
      <c r="B10348">
        <v>8</v>
      </c>
      <c r="C10348">
        <f t="shared" si="161"/>
        <v>3.3143998602405841E-2</v>
      </c>
    </row>
    <row r="10349" spans="1:3" x14ac:dyDescent="0.2">
      <c r="A10349" t="s">
        <v>10373</v>
      </c>
      <c r="B10349">
        <v>5</v>
      </c>
      <c r="C10349">
        <f t="shared" si="161"/>
        <v>2.9087711293328971E-2</v>
      </c>
    </row>
    <row r="10350" spans="1:3" x14ac:dyDescent="0.2">
      <c r="A10350" t="s">
        <v>10374</v>
      </c>
      <c r="B10350">
        <v>4</v>
      </c>
      <c r="C10350">
        <f t="shared" si="161"/>
        <v>2.7415396006936224E-2</v>
      </c>
    </row>
    <row r="10351" spans="1:3" x14ac:dyDescent="0.2">
      <c r="A10351" t="s">
        <v>10375</v>
      </c>
      <c r="B10351">
        <v>4</v>
      </c>
      <c r="C10351">
        <f t="shared" si="161"/>
        <v>2.7415396006936224E-2</v>
      </c>
    </row>
    <row r="10352" spans="1:3" x14ac:dyDescent="0.2">
      <c r="A10352" t="s">
        <v>10376</v>
      </c>
      <c r="B10352">
        <v>3</v>
      </c>
      <c r="C10352">
        <f t="shared" si="161"/>
        <v>2.5637236364016058E-2</v>
      </c>
    </row>
    <row r="10353" spans="1:3" x14ac:dyDescent="0.2">
      <c r="A10353" t="s">
        <v>10377</v>
      </c>
      <c r="B10353">
        <v>6</v>
      </c>
      <c r="C10353">
        <f t="shared" si="161"/>
        <v>3.0620782869337601E-2</v>
      </c>
    </row>
    <row r="10354" spans="1:3" x14ac:dyDescent="0.2">
      <c r="A10354" t="s">
        <v>10378</v>
      </c>
      <c r="B10354">
        <v>4</v>
      </c>
      <c r="C10354">
        <f t="shared" si="161"/>
        <v>2.7415396006936224E-2</v>
      </c>
    </row>
    <row r="10355" spans="1:3" x14ac:dyDescent="0.2">
      <c r="A10355" t="s">
        <v>10379</v>
      </c>
      <c r="B10355">
        <v>4</v>
      </c>
      <c r="C10355">
        <f t="shared" si="161"/>
        <v>2.7415396006936224E-2</v>
      </c>
    </row>
    <row r="10356" spans="1:3" x14ac:dyDescent="0.2">
      <c r="A10356" t="s">
        <v>10380</v>
      </c>
      <c r="B10356">
        <v>3</v>
      </c>
      <c r="C10356">
        <f t="shared" si="161"/>
        <v>2.5637236364016058E-2</v>
      </c>
    </row>
    <row r="10357" spans="1:3" x14ac:dyDescent="0.2">
      <c r="A10357" t="s">
        <v>10381</v>
      </c>
      <c r="B10357">
        <v>13</v>
      </c>
      <c r="C10357">
        <f t="shared" si="161"/>
        <v>3.5215299119066845E-2</v>
      </c>
    </row>
    <row r="10358" spans="1:3" x14ac:dyDescent="0.2">
      <c r="A10358" t="s">
        <v>10382</v>
      </c>
      <c r="B10358">
        <v>26</v>
      </c>
      <c r="C10358">
        <f t="shared" si="161"/>
        <v>1.6459265965055151E-2</v>
      </c>
    </row>
    <row r="10359" spans="1:3" x14ac:dyDescent="0.2">
      <c r="A10359" t="s">
        <v>10383</v>
      </c>
      <c r="B10359">
        <v>24</v>
      </c>
      <c r="C10359">
        <f t="shared" si="161"/>
        <v>2.0170666110300491E-2</v>
      </c>
    </row>
    <row r="10360" spans="1:3" x14ac:dyDescent="0.2">
      <c r="A10360" t="s">
        <v>10384</v>
      </c>
      <c r="B10360">
        <v>24</v>
      </c>
      <c r="C10360">
        <f t="shared" si="161"/>
        <v>2.0170666110300491E-2</v>
      </c>
    </row>
    <row r="10361" spans="1:3" x14ac:dyDescent="0.2">
      <c r="A10361" t="s">
        <v>10385</v>
      </c>
      <c r="B10361">
        <v>22</v>
      </c>
      <c r="C10361">
        <f t="shared" si="161"/>
        <v>2.3955037965850773E-2</v>
      </c>
    </row>
    <row r="10362" spans="1:3" x14ac:dyDescent="0.2">
      <c r="A10362" t="s">
        <v>10386</v>
      </c>
      <c r="B10362">
        <v>14</v>
      </c>
      <c r="C10362">
        <f t="shared" si="161"/>
        <v>3.4815433875361838E-2</v>
      </c>
    </row>
    <row r="10363" spans="1:3" x14ac:dyDescent="0.2">
      <c r="A10363" t="s">
        <v>10387</v>
      </c>
      <c r="B10363">
        <v>15</v>
      </c>
      <c r="C10363">
        <f t="shared" si="161"/>
        <v>3.4151041539075264E-2</v>
      </c>
    </row>
    <row r="10364" spans="1:3" x14ac:dyDescent="0.2">
      <c r="A10364" t="s">
        <v>10388</v>
      </c>
      <c r="B10364">
        <v>11</v>
      </c>
      <c r="C10364">
        <f t="shared" si="161"/>
        <v>3.5190517669696414E-2</v>
      </c>
    </row>
    <row r="10365" spans="1:3" x14ac:dyDescent="0.2">
      <c r="A10365" t="s">
        <v>10389</v>
      </c>
      <c r="B10365">
        <v>16</v>
      </c>
      <c r="C10365">
        <f t="shared" si="161"/>
        <v>3.3237458363030312E-2</v>
      </c>
    </row>
    <row r="10366" spans="1:3" x14ac:dyDescent="0.2">
      <c r="A10366" t="s">
        <v>10390</v>
      </c>
      <c r="B10366">
        <v>12</v>
      </c>
      <c r="C10366">
        <f t="shared" si="161"/>
        <v>3.534131157837473E-2</v>
      </c>
    </row>
    <row r="10367" spans="1:3" x14ac:dyDescent="0.2">
      <c r="A10367" t="s">
        <v>10391</v>
      </c>
      <c r="B10367">
        <v>15</v>
      </c>
      <c r="C10367">
        <f t="shared" si="161"/>
        <v>3.4151041539075264E-2</v>
      </c>
    </row>
    <row r="10368" spans="1:3" x14ac:dyDescent="0.2">
      <c r="A10368" t="s">
        <v>10392</v>
      </c>
      <c r="B10368">
        <v>19</v>
      </c>
      <c r="C10368">
        <f t="shared" si="161"/>
        <v>2.9231401194846598E-2</v>
      </c>
    </row>
    <row r="10369" spans="1:3" x14ac:dyDescent="0.2">
      <c r="A10369" t="s">
        <v>10393</v>
      </c>
      <c r="B10369">
        <v>16</v>
      </c>
      <c r="C10369">
        <f t="shared" si="161"/>
        <v>3.3237458363030312E-2</v>
      </c>
    </row>
    <row r="10370" spans="1:3" x14ac:dyDescent="0.2">
      <c r="A10370" t="s">
        <v>10394</v>
      </c>
      <c r="B10370">
        <v>31</v>
      </c>
      <c r="C10370">
        <f t="shared" si="161"/>
        <v>8.6296060277192346E-3</v>
      </c>
    </row>
    <row r="10371" spans="1:3" x14ac:dyDescent="0.2">
      <c r="A10371" t="s">
        <v>10395</v>
      </c>
      <c r="B10371">
        <v>13</v>
      </c>
      <c r="C10371">
        <f t="shared" ref="C10371:C10434" si="162">_xlfn.NORM.DIST($B10371,$H$2,$H$3,0)</f>
        <v>3.5215299119066845E-2</v>
      </c>
    </row>
    <row r="10372" spans="1:3" x14ac:dyDescent="0.2">
      <c r="A10372" t="s">
        <v>10396</v>
      </c>
      <c r="B10372">
        <v>15</v>
      </c>
      <c r="C10372">
        <f t="shared" si="162"/>
        <v>3.4151041539075264E-2</v>
      </c>
    </row>
    <row r="10373" spans="1:3" x14ac:dyDescent="0.2">
      <c r="A10373" t="s">
        <v>10397</v>
      </c>
      <c r="B10373">
        <v>22</v>
      </c>
      <c r="C10373">
        <f t="shared" si="162"/>
        <v>2.3955037965850773E-2</v>
      </c>
    </row>
    <row r="10374" spans="1:3" x14ac:dyDescent="0.2">
      <c r="A10374" t="s">
        <v>10398</v>
      </c>
      <c r="B10374">
        <v>15</v>
      </c>
      <c r="C10374">
        <f t="shared" si="162"/>
        <v>3.4151041539075264E-2</v>
      </c>
    </row>
    <row r="10375" spans="1:3" x14ac:dyDescent="0.2">
      <c r="A10375" t="s">
        <v>10399</v>
      </c>
      <c r="B10375">
        <v>11</v>
      </c>
      <c r="C10375">
        <f t="shared" si="162"/>
        <v>3.5190517669696414E-2</v>
      </c>
    </row>
    <row r="10376" spans="1:3" x14ac:dyDescent="0.2">
      <c r="A10376" t="s">
        <v>10400</v>
      </c>
      <c r="B10376">
        <v>16</v>
      </c>
      <c r="C10376">
        <f t="shared" si="162"/>
        <v>3.3237458363030312E-2</v>
      </c>
    </row>
    <row r="10377" spans="1:3" x14ac:dyDescent="0.2">
      <c r="A10377" t="s">
        <v>10401</v>
      </c>
      <c r="B10377">
        <v>14</v>
      </c>
      <c r="C10377">
        <f t="shared" si="162"/>
        <v>3.4815433875361838E-2</v>
      </c>
    </row>
    <row r="10378" spans="1:3" x14ac:dyDescent="0.2">
      <c r="A10378" t="s">
        <v>10402</v>
      </c>
      <c r="B10378">
        <v>23</v>
      </c>
      <c r="C10378">
        <f t="shared" si="162"/>
        <v>2.2067985822797054E-2</v>
      </c>
    </row>
    <row r="10379" spans="1:3" x14ac:dyDescent="0.2">
      <c r="A10379" t="s">
        <v>10403</v>
      </c>
      <c r="B10379">
        <v>19</v>
      </c>
      <c r="C10379">
        <f t="shared" si="162"/>
        <v>2.9231401194846598E-2</v>
      </c>
    </row>
    <row r="10380" spans="1:3" x14ac:dyDescent="0.2">
      <c r="A10380" t="s">
        <v>10404</v>
      </c>
      <c r="B10380">
        <v>13</v>
      </c>
      <c r="C10380">
        <f t="shared" si="162"/>
        <v>3.5215299119066845E-2</v>
      </c>
    </row>
    <row r="10381" spans="1:3" x14ac:dyDescent="0.2">
      <c r="A10381" t="s">
        <v>10405</v>
      </c>
      <c r="B10381">
        <v>13</v>
      </c>
      <c r="C10381">
        <f t="shared" si="162"/>
        <v>3.5215299119066845E-2</v>
      </c>
    </row>
    <row r="10382" spans="1:3" x14ac:dyDescent="0.2">
      <c r="A10382" t="s">
        <v>10406</v>
      </c>
      <c r="B10382">
        <v>13</v>
      </c>
      <c r="C10382">
        <f t="shared" si="162"/>
        <v>3.5215299119066845E-2</v>
      </c>
    </row>
    <row r="10383" spans="1:3" x14ac:dyDescent="0.2">
      <c r="A10383" t="s">
        <v>10407</v>
      </c>
      <c r="B10383">
        <v>7</v>
      </c>
      <c r="C10383">
        <f t="shared" si="162"/>
        <v>3.1982671712277609E-2</v>
      </c>
    </row>
    <row r="10384" spans="1:3" x14ac:dyDescent="0.2">
      <c r="A10384" t="s">
        <v>10408</v>
      </c>
      <c r="B10384">
        <v>7</v>
      </c>
      <c r="C10384">
        <f t="shared" si="162"/>
        <v>3.1982671712277609E-2</v>
      </c>
    </row>
    <row r="10385" spans="1:3" x14ac:dyDescent="0.2">
      <c r="A10385" t="s">
        <v>10409</v>
      </c>
      <c r="B10385">
        <v>7</v>
      </c>
      <c r="C10385">
        <f t="shared" si="162"/>
        <v>3.1982671712277609E-2</v>
      </c>
    </row>
    <row r="10386" spans="1:3" x14ac:dyDescent="0.2">
      <c r="A10386" t="s">
        <v>10410</v>
      </c>
      <c r="B10386">
        <v>7</v>
      </c>
      <c r="C10386">
        <f t="shared" si="162"/>
        <v>3.1982671712277609E-2</v>
      </c>
    </row>
    <row r="10387" spans="1:3" x14ac:dyDescent="0.2">
      <c r="A10387" t="s">
        <v>10411</v>
      </c>
      <c r="B10387">
        <v>7</v>
      </c>
      <c r="C10387">
        <f t="shared" si="162"/>
        <v>3.1982671712277609E-2</v>
      </c>
    </row>
    <row r="10388" spans="1:3" x14ac:dyDescent="0.2">
      <c r="A10388" t="s">
        <v>10412</v>
      </c>
      <c r="B10388">
        <v>7</v>
      </c>
      <c r="C10388">
        <f t="shared" si="162"/>
        <v>3.1982671712277609E-2</v>
      </c>
    </row>
    <row r="10389" spans="1:3" x14ac:dyDescent="0.2">
      <c r="A10389" t="s">
        <v>10413</v>
      </c>
      <c r="B10389">
        <v>10</v>
      </c>
      <c r="C10389">
        <f t="shared" si="162"/>
        <v>3.4766450998034125E-2</v>
      </c>
    </row>
    <row r="10390" spans="1:3" x14ac:dyDescent="0.2">
      <c r="A10390" t="s">
        <v>10414</v>
      </c>
      <c r="B10390">
        <v>13</v>
      </c>
      <c r="C10390">
        <f t="shared" si="162"/>
        <v>3.5215299119066845E-2</v>
      </c>
    </row>
    <row r="10391" spans="1:3" x14ac:dyDescent="0.2">
      <c r="A10391" t="s">
        <v>10415</v>
      </c>
      <c r="B10391">
        <v>17</v>
      </c>
      <c r="C10391">
        <f t="shared" si="162"/>
        <v>3.2095442719498664E-2</v>
      </c>
    </row>
    <row r="10392" spans="1:3" x14ac:dyDescent="0.2">
      <c r="A10392" t="s">
        <v>10416</v>
      </c>
      <c r="B10392">
        <v>11</v>
      </c>
      <c r="C10392">
        <f t="shared" si="162"/>
        <v>3.5190517669696414E-2</v>
      </c>
    </row>
    <row r="10393" spans="1:3" x14ac:dyDescent="0.2">
      <c r="A10393" t="s">
        <v>10417</v>
      </c>
      <c r="B10393">
        <v>15</v>
      </c>
      <c r="C10393">
        <f t="shared" si="162"/>
        <v>3.4151041539075264E-2</v>
      </c>
    </row>
    <row r="10394" spans="1:3" x14ac:dyDescent="0.2">
      <c r="A10394" t="s">
        <v>10418</v>
      </c>
      <c r="B10394">
        <v>25</v>
      </c>
      <c r="C10394">
        <f t="shared" si="162"/>
        <v>1.8292349731073614E-2</v>
      </c>
    </row>
    <row r="10395" spans="1:3" x14ac:dyDescent="0.2">
      <c r="A10395" t="s">
        <v>10419</v>
      </c>
      <c r="B10395">
        <v>9</v>
      </c>
      <c r="C10395">
        <f t="shared" si="162"/>
        <v>3.4078994709395023E-2</v>
      </c>
    </row>
    <row r="10396" spans="1:3" x14ac:dyDescent="0.2">
      <c r="A10396" t="s">
        <v>10420</v>
      </c>
      <c r="B10396">
        <v>6</v>
      </c>
      <c r="C10396">
        <f t="shared" si="162"/>
        <v>3.0620782869337601E-2</v>
      </c>
    </row>
    <row r="10397" spans="1:3" x14ac:dyDescent="0.2">
      <c r="A10397" t="s">
        <v>10421</v>
      </c>
      <c r="B10397">
        <v>6</v>
      </c>
      <c r="C10397">
        <f t="shared" si="162"/>
        <v>3.0620782869337601E-2</v>
      </c>
    </row>
    <row r="10398" spans="1:3" x14ac:dyDescent="0.2">
      <c r="A10398" t="s">
        <v>10422</v>
      </c>
      <c r="B10398">
        <v>6</v>
      </c>
      <c r="C10398">
        <f t="shared" si="162"/>
        <v>3.0620782869337601E-2</v>
      </c>
    </row>
    <row r="10399" spans="1:3" x14ac:dyDescent="0.2">
      <c r="A10399" t="s">
        <v>10423</v>
      </c>
      <c r="B10399">
        <v>8</v>
      </c>
      <c r="C10399">
        <f t="shared" si="162"/>
        <v>3.3143998602405841E-2</v>
      </c>
    </row>
    <row r="10400" spans="1:3" x14ac:dyDescent="0.2">
      <c r="A10400" t="s">
        <v>10424</v>
      </c>
      <c r="B10400">
        <v>21</v>
      </c>
      <c r="C10400">
        <f t="shared" si="162"/>
        <v>2.5800180368769438E-2</v>
      </c>
    </row>
    <row r="10401" spans="1:3" x14ac:dyDescent="0.2">
      <c r="A10401" t="s">
        <v>10425</v>
      </c>
      <c r="B10401">
        <v>26</v>
      </c>
      <c r="C10401">
        <f t="shared" si="162"/>
        <v>1.6459265965055151E-2</v>
      </c>
    </row>
    <row r="10402" spans="1:3" x14ac:dyDescent="0.2">
      <c r="A10402" t="s">
        <v>10426</v>
      </c>
      <c r="B10402">
        <v>11</v>
      </c>
      <c r="C10402">
        <f t="shared" si="162"/>
        <v>3.5190517669696414E-2</v>
      </c>
    </row>
    <row r="10403" spans="1:3" x14ac:dyDescent="0.2">
      <c r="A10403" t="s">
        <v>10427</v>
      </c>
      <c r="B10403">
        <v>13</v>
      </c>
      <c r="C10403">
        <f t="shared" si="162"/>
        <v>3.5215299119066845E-2</v>
      </c>
    </row>
    <row r="10404" spans="1:3" x14ac:dyDescent="0.2">
      <c r="A10404" t="s">
        <v>10428</v>
      </c>
      <c r="B10404">
        <v>7</v>
      </c>
      <c r="C10404">
        <f t="shared" si="162"/>
        <v>3.1982671712277609E-2</v>
      </c>
    </row>
    <row r="10405" spans="1:3" x14ac:dyDescent="0.2">
      <c r="A10405" t="s">
        <v>10429</v>
      </c>
      <c r="B10405">
        <v>16</v>
      </c>
      <c r="C10405">
        <f t="shared" si="162"/>
        <v>3.3237458363030312E-2</v>
      </c>
    </row>
    <row r="10406" spans="1:3" x14ac:dyDescent="0.2">
      <c r="A10406" t="s">
        <v>10430</v>
      </c>
      <c r="B10406">
        <v>17</v>
      </c>
      <c r="C10406">
        <f t="shared" si="162"/>
        <v>3.2095442719498664E-2</v>
      </c>
    </row>
    <row r="10407" spans="1:3" x14ac:dyDescent="0.2">
      <c r="A10407" t="s">
        <v>10431</v>
      </c>
      <c r="B10407">
        <v>22</v>
      </c>
      <c r="C10407">
        <f t="shared" si="162"/>
        <v>2.3955037965850773E-2</v>
      </c>
    </row>
    <row r="10408" spans="1:3" x14ac:dyDescent="0.2">
      <c r="A10408" t="s">
        <v>10432</v>
      </c>
      <c r="B10408">
        <v>17</v>
      </c>
      <c r="C10408">
        <f t="shared" si="162"/>
        <v>3.2095442719498664E-2</v>
      </c>
    </row>
    <row r="10409" spans="1:3" x14ac:dyDescent="0.2">
      <c r="A10409" t="s">
        <v>10433</v>
      </c>
      <c r="B10409">
        <v>5</v>
      </c>
      <c r="C10409">
        <f t="shared" si="162"/>
        <v>2.9087711293328971E-2</v>
      </c>
    </row>
    <row r="10410" spans="1:3" x14ac:dyDescent="0.2">
      <c r="A10410" t="s">
        <v>10434</v>
      </c>
      <c r="B10410">
        <v>14</v>
      </c>
      <c r="C10410">
        <f t="shared" si="162"/>
        <v>3.4815433875361838E-2</v>
      </c>
    </row>
    <row r="10411" spans="1:3" x14ac:dyDescent="0.2">
      <c r="A10411" t="s">
        <v>10435</v>
      </c>
      <c r="B10411">
        <v>24</v>
      </c>
      <c r="C10411">
        <f t="shared" si="162"/>
        <v>2.0170666110300491E-2</v>
      </c>
    </row>
    <row r="10412" spans="1:3" x14ac:dyDescent="0.2">
      <c r="A10412" t="s">
        <v>10436</v>
      </c>
      <c r="B10412">
        <v>8</v>
      </c>
      <c r="C10412">
        <f t="shared" si="162"/>
        <v>3.3143998602405841E-2</v>
      </c>
    </row>
    <row r="10413" spans="1:3" x14ac:dyDescent="0.2">
      <c r="A10413" t="s">
        <v>10437</v>
      </c>
      <c r="B10413">
        <v>67</v>
      </c>
      <c r="C10413">
        <f t="shared" si="162"/>
        <v>2.5214689738091877E-7</v>
      </c>
    </row>
    <row r="10414" spans="1:3" x14ac:dyDescent="0.2">
      <c r="A10414" t="s">
        <v>10438</v>
      </c>
      <c r="B10414">
        <v>12</v>
      </c>
      <c r="C10414">
        <f t="shared" si="162"/>
        <v>3.534131157837473E-2</v>
      </c>
    </row>
    <row r="10415" spans="1:3" x14ac:dyDescent="0.2">
      <c r="A10415" t="s">
        <v>10439</v>
      </c>
      <c r="B10415">
        <v>12</v>
      </c>
      <c r="C10415">
        <f t="shared" si="162"/>
        <v>3.534131157837473E-2</v>
      </c>
    </row>
    <row r="10416" spans="1:3" x14ac:dyDescent="0.2">
      <c r="A10416" t="s">
        <v>10440</v>
      </c>
      <c r="B10416">
        <v>7</v>
      </c>
      <c r="C10416">
        <f t="shared" si="162"/>
        <v>3.1982671712277609E-2</v>
      </c>
    </row>
    <row r="10417" spans="1:3" x14ac:dyDescent="0.2">
      <c r="A10417" t="s">
        <v>10441</v>
      </c>
      <c r="B10417">
        <v>105</v>
      </c>
      <c r="C10417">
        <f t="shared" si="162"/>
        <v>6.6581701922742149E-17</v>
      </c>
    </row>
    <row r="10418" spans="1:3" x14ac:dyDescent="0.2">
      <c r="A10418" t="s">
        <v>10442</v>
      </c>
      <c r="B10418">
        <v>105</v>
      </c>
      <c r="C10418">
        <f t="shared" si="162"/>
        <v>6.6581701922742149E-17</v>
      </c>
    </row>
    <row r="10419" spans="1:3" x14ac:dyDescent="0.2">
      <c r="A10419" t="s">
        <v>10443</v>
      </c>
      <c r="B10419">
        <v>10</v>
      </c>
      <c r="C10419">
        <f t="shared" si="162"/>
        <v>3.4766450998034125E-2</v>
      </c>
    </row>
    <row r="10420" spans="1:3" x14ac:dyDescent="0.2">
      <c r="A10420" t="s">
        <v>10444</v>
      </c>
      <c r="B10420">
        <v>7</v>
      </c>
      <c r="C10420">
        <f t="shared" si="162"/>
        <v>3.1982671712277609E-2</v>
      </c>
    </row>
    <row r="10421" spans="1:3" x14ac:dyDescent="0.2">
      <c r="A10421" t="s">
        <v>10445</v>
      </c>
      <c r="B10421">
        <v>7</v>
      </c>
      <c r="C10421">
        <f t="shared" si="162"/>
        <v>3.1982671712277609E-2</v>
      </c>
    </row>
    <row r="10422" spans="1:3" x14ac:dyDescent="0.2">
      <c r="A10422" t="s">
        <v>10446</v>
      </c>
      <c r="B10422">
        <v>7</v>
      </c>
      <c r="C10422">
        <f t="shared" si="162"/>
        <v>3.1982671712277609E-2</v>
      </c>
    </row>
    <row r="10423" spans="1:3" x14ac:dyDescent="0.2">
      <c r="A10423" t="s">
        <v>10447</v>
      </c>
      <c r="B10423">
        <v>10</v>
      </c>
      <c r="C10423">
        <f t="shared" si="162"/>
        <v>3.4766450998034125E-2</v>
      </c>
    </row>
    <row r="10424" spans="1:3" x14ac:dyDescent="0.2">
      <c r="A10424" t="s">
        <v>10448</v>
      </c>
      <c r="B10424">
        <v>7</v>
      </c>
      <c r="C10424">
        <f t="shared" si="162"/>
        <v>3.1982671712277609E-2</v>
      </c>
    </row>
    <row r="10425" spans="1:3" x14ac:dyDescent="0.2">
      <c r="A10425" t="s">
        <v>10449</v>
      </c>
      <c r="B10425">
        <v>20</v>
      </c>
      <c r="C10425">
        <f t="shared" si="162"/>
        <v>2.7570226381397257E-2</v>
      </c>
    </row>
    <row r="10426" spans="1:3" x14ac:dyDescent="0.2">
      <c r="A10426" t="s">
        <v>10450</v>
      </c>
      <c r="B10426">
        <v>7</v>
      </c>
      <c r="C10426">
        <f t="shared" si="162"/>
        <v>3.1982671712277609E-2</v>
      </c>
    </row>
    <row r="10427" spans="1:3" x14ac:dyDescent="0.2">
      <c r="A10427" t="s">
        <v>10451</v>
      </c>
      <c r="B10427">
        <v>9</v>
      </c>
      <c r="C10427">
        <f t="shared" si="162"/>
        <v>3.4078994709395023E-2</v>
      </c>
    </row>
    <row r="10428" spans="1:3" x14ac:dyDescent="0.2">
      <c r="A10428" t="s">
        <v>10452</v>
      </c>
      <c r="B10428">
        <v>9</v>
      </c>
      <c r="C10428">
        <f t="shared" si="162"/>
        <v>3.4078994709395023E-2</v>
      </c>
    </row>
    <row r="10429" spans="1:3" x14ac:dyDescent="0.2">
      <c r="A10429" t="s">
        <v>10453</v>
      </c>
      <c r="B10429">
        <v>9</v>
      </c>
      <c r="C10429">
        <f t="shared" si="162"/>
        <v>3.4078994709395023E-2</v>
      </c>
    </row>
    <row r="10430" spans="1:3" x14ac:dyDescent="0.2">
      <c r="A10430" t="s">
        <v>10454</v>
      </c>
      <c r="B10430">
        <v>6</v>
      </c>
      <c r="C10430">
        <f t="shared" si="162"/>
        <v>3.0620782869337601E-2</v>
      </c>
    </row>
    <row r="10431" spans="1:3" x14ac:dyDescent="0.2">
      <c r="A10431" t="s">
        <v>10455</v>
      </c>
      <c r="B10431">
        <v>6</v>
      </c>
      <c r="C10431">
        <f t="shared" si="162"/>
        <v>3.0620782869337601E-2</v>
      </c>
    </row>
    <row r="10432" spans="1:3" x14ac:dyDescent="0.2">
      <c r="A10432" t="s">
        <v>10456</v>
      </c>
      <c r="B10432">
        <v>9</v>
      </c>
      <c r="C10432">
        <f t="shared" si="162"/>
        <v>3.4078994709395023E-2</v>
      </c>
    </row>
    <row r="10433" spans="1:3" x14ac:dyDescent="0.2">
      <c r="A10433" t="s">
        <v>10457</v>
      </c>
      <c r="B10433">
        <v>5</v>
      </c>
      <c r="C10433">
        <f t="shared" si="162"/>
        <v>2.9087711293328971E-2</v>
      </c>
    </row>
    <row r="10434" spans="1:3" x14ac:dyDescent="0.2">
      <c r="A10434" t="s">
        <v>10458</v>
      </c>
      <c r="B10434">
        <v>18</v>
      </c>
      <c r="C10434">
        <f t="shared" si="162"/>
        <v>3.0750391289467282E-2</v>
      </c>
    </row>
    <row r="10435" spans="1:3" x14ac:dyDescent="0.2">
      <c r="A10435" t="s">
        <v>10459</v>
      </c>
      <c r="B10435">
        <v>16</v>
      </c>
      <c r="C10435">
        <f t="shared" ref="C10435:C10498" si="163">_xlfn.NORM.DIST($B10435,$H$2,$H$3,0)</f>
        <v>3.3237458363030312E-2</v>
      </c>
    </row>
    <row r="10436" spans="1:3" x14ac:dyDescent="0.2">
      <c r="A10436" t="s">
        <v>10460</v>
      </c>
      <c r="B10436">
        <v>10</v>
      </c>
      <c r="C10436">
        <f t="shared" si="163"/>
        <v>3.4766450998034125E-2</v>
      </c>
    </row>
    <row r="10437" spans="1:3" x14ac:dyDescent="0.2">
      <c r="A10437" t="s">
        <v>10461</v>
      </c>
      <c r="B10437">
        <v>3</v>
      </c>
      <c r="C10437">
        <f t="shared" si="163"/>
        <v>2.5637236364016058E-2</v>
      </c>
    </row>
    <row r="10438" spans="1:3" x14ac:dyDescent="0.2">
      <c r="A10438" t="s">
        <v>10462</v>
      </c>
      <c r="B10438">
        <v>15</v>
      </c>
      <c r="C10438">
        <f t="shared" si="163"/>
        <v>3.4151041539075264E-2</v>
      </c>
    </row>
    <row r="10439" spans="1:3" x14ac:dyDescent="0.2">
      <c r="A10439" t="s">
        <v>10463</v>
      </c>
      <c r="B10439">
        <v>17</v>
      </c>
      <c r="C10439">
        <f t="shared" si="163"/>
        <v>3.2095442719498664E-2</v>
      </c>
    </row>
    <row r="10440" spans="1:3" x14ac:dyDescent="0.2">
      <c r="A10440" t="s">
        <v>10464</v>
      </c>
      <c r="B10440">
        <v>8</v>
      </c>
      <c r="C10440">
        <f t="shared" si="163"/>
        <v>3.3143998602405841E-2</v>
      </c>
    </row>
    <row r="10441" spans="1:3" x14ac:dyDescent="0.2">
      <c r="A10441" t="s">
        <v>10465</v>
      </c>
      <c r="B10441">
        <v>26</v>
      </c>
      <c r="C10441">
        <f t="shared" si="163"/>
        <v>1.6459265965055151E-2</v>
      </c>
    </row>
    <row r="10442" spans="1:3" x14ac:dyDescent="0.2">
      <c r="A10442" t="s">
        <v>10466</v>
      </c>
      <c r="B10442">
        <v>31</v>
      </c>
      <c r="C10442">
        <f t="shared" si="163"/>
        <v>8.6296060277192346E-3</v>
      </c>
    </row>
    <row r="10443" spans="1:3" x14ac:dyDescent="0.2">
      <c r="A10443" t="s">
        <v>10467</v>
      </c>
      <c r="B10443">
        <v>21</v>
      </c>
      <c r="C10443">
        <f t="shared" si="163"/>
        <v>2.5800180368769438E-2</v>
      </c>
    </row>
    <row r="10444" spans="1:3" x14ac:dyDescent="0.2">
      <c r="A10444" t="s">
        <v>10468</v>
      </c>
      <c r="B10444">
        <v>16</v>
      </c>
      <c r="C10444">
        <f t="shared" si="163"/>
        <v>3.3237458363030312E-2</v>
      </c>
    </row>
    <row r="10445" spans="1:3" x14ac:dyDescent="0.2">
      <c r="A10445" t="s">
        <v>10469</v>
      </c>
      <c r="B10445">
        <v>17</v>
      </c>
      <c r="C10445">
        <f t="shared" si="163"/>
        <v>3.2095442719498664E-2</v>
      </c>
    </row>
    <row r="10446" spans="1:3" x14ac:dyDescent="0.2">
      <c r="A10446" t="s">
        <v>10470</v>
      </c>
      <c r="B10446">
        <v>4</v>
      </c>
      <c r="C10446">
        <f t="shared" si="163"/>
        <v>2.7415396006936224E-2</v>
      </c>
    </row>
    <row r="10447" spans="1:3" x14ac:dyDescent="0.2">
      <c r="A10447" t="s">
        <v>10471</v>
      </c>
      <c r="B10447">
        <v>14</v>
      </c>
      <c r="C10447">
        <f t="shared" si="163"/>
        <v>3.4815433875361838E-2</v>
      </c>
    </row>
    <row r="10448" spans="1:3" x14ac:dyDescent="0.2">
      <c r="A10448" t="s">
        <v>10472</v>
      </c>
      <c r="B10448">
        <v>14</v>
      </c>
      <c r="C10448">
        <f t="shared" si="163"/>
        <v>3.4815433875361838E-2</v>
      </c>
    </row>
    <row r="10449" spans="1:3" x14ac:dyDescent="0.2">
      <c r="A10449" t="s">
        <v>10473</v>
      </c>
      <c r="B10449">
        <v>14</v>
      </c>
      <c r="C10449">
        <f t="shared" si="163"/>
        <v>3.4815433875361838E-2</v>
      </c>
    </row>
    <row r="10450" spans="1:3" x14ac:dyDescent="0.2">
      <c r="A10450" t="s">
        <v>10474</v>
      </c>
      <c r="B10450">
        <v>5</v>
      </c>
      <c r="C10450">
        <f t="shared" si="163"/>
        <v>2.9087711293328971E-2</v>
      </c>
    </row>
    <row r="10451" spans="1:3" x14ac:dyDescent="0.2">
      <c r="A10451" t="s">
        <v>10475</v>
      </c>
      <c r="B10451">
        <v>31</v>
      </c>
      <c r="C10451">
        <f t="shared" si="163"/>
        <v>8.6296060277192346E-3</v>
      </c>
    </row>
    <row r="10452" spans="1:3" x14ac:dyDescent="0.2">
      <c r="A10452" t="s">
        <v>10476</v>
      </c>
      <c r="B10452">
        <v>5</v>
      </c>
      <c r="C10452">
        <f t="shared" si="163"/>
        <v>2.9087711293328971E-2</v>
      </c>
    </row>
    <row r="10453" spans="1:3" x14ac:dyDescent="0.2">
      <c r="A10453" t="s">
        <v>10477</v>
      </c>
      <c r="B10453">
        <v>14</v>
      </c>
      <c r="C10453">
        <f t="shared" si="163"/>
        <v>3.4815433875361838E-2</v>
      </c>
    </row>
    <row r="10454" spans="1:3" x14ac:dyDescent="0.2">
      <c r="A10454" t="s">
        <v>10478</v>
      </c>
      <c r="B10454">
        <v>6</v>
      </c>
      <c r="C10454">
        <f t="shared" si="163"/>
        <v>3.0620782869337601E-2</v>
      </c>
    </row>
    <row r="10455" spans="1:3" x14ac:dyDescent="0.2">
      <c r="A10455" t="s">
        <v>10479</v>
      </c>
      <c r="B10455">
        <v>13</v>
      </c>
      <c r="C10455">
        <f t="shared" si="163"/>
        <v>3.5215299119066845E-2</v>
      </c>
    </row>
    <row r="10456" spans="1:3" x14ac:dyDescent="0.2">
      <c r="A10456" t="s">
        <v>10480</v>
      </c>
      <c r="B10456">
        <v>5</v>
      </c>
      <c r="C10456">
        <f t="shared" si="163"/>
        <v>2.9087711293328971E-2</v>
      </c>
    </row>
    <row r="10457" spans="1:3" x14ac:dyDescent="0.2">
      <c r="A10457" t="s">
        <v>10481</v>
      </c>
      <c r="B10457">
        <v>5</v>
      </c>
      <c r="C10457">
        <f t="shared" si="163"/>
        <v>2.9087711293328971E-2</v>
      </c>
    </row>
    <row r="10458" spans="1:3" x14ac:dyDescent="0.2">
      <c r="A10458" t="s">
        <v>10482</v>
      </c>
      <c r="B10458">
        <v>31</v>
      </c>
      <c r="C10458">
        <f t="shared" si="163"/>
        <v>8.6296060277192346E-3</v>
      </c>
    </row>
    <row r="10459" spans="1:3" x14ac:dyDescent="0.2">
      <c r="A10459" t="s">
        <v>10483</v>
      </c>
      <c r="B10459">
        <v>10</v>
      </c>
      <c r="C10459">
        <f t="shared" si="163"/>
        <v>3.4766450998034125E-2</v>
      </c>
    </row>
    <row r="10460" spans="1:3" x14ac:dyDescent="0.2">
      <c r="A10460" t="s">
        <v>10484</v>
      </c>
      <c r="B10460">
        <v>10</v>
      </c>
      <c r="C10460">
        <f t="shared" si="163"/>
        <v>3.4766450998034125E-2</v>
      </c>
    </row>
    <row r="10461" spans="1:3" x14ac:dyDescent="0.2">
      <c r="A10461" t="s">
        <v>10485</v>
      </c>
      <c r="B10461">
        <v>9</v>
      </c>
      <c r="C10461">
        <f t="shared" si="163"/>
        <v>3.4078994709395023E-2</v>
      </c>
    </row>
    <row r="10462" spans="1:3" x14ac:dyDescent="0.2">
      <c r="A10462" t="s">
        <v>10486</v>
      </c>
      <c r="B10462">
        <v>3</v>
      </c>
      <c r="C10462">
        <f t="shared" si="163"/>
        <v>2.5637236364016058E-2</v>
      </c>
    </row>
    <row r="10463" spans="1:3" x14ac:dyDescent="0.2">
      <c r="A10463" t="s">
        <v>10487</v>
      </c>
      <c r="B10463">
        <v>15</v>
      </c>
      <c r="C10463">
        <f t="shared" si="163"/>
        <v>3.4151041539075264E-2</v>
      </c>
    </row>
    <row r="10464" spans="1:3" x14ac:dyDescent="0.2">
      <c r="A10464" t="s">
        <v>10488</v>
      </c>
      <c r="B10464">
        <v>3</v>
      </c>
      <c r="C10464">
        <f t="shared" si="163"/>
        <v>2.5637236364016058E-2</v>
      </c>
    </row>
    <row r="10465" spans="1:3" x14ac:dyDescent="0.2">
      <c r="A10465" t="s">
        <v>10489</v>
      </c>
      <c r="B10465">
        <v>4</v>
      </c>
      <c r="C10465">
        <f t="shared" si="163"/>
        <v>2.7415396006936224E-2</v>
      </c>
    </row>
    <row r="10466" spans="1:3" x14ac:dyDescent="0.2">
      <c r="A10466" t="s">
        <v>10490</v>
      </c>
      <c r="B10466">
        <v>15</v>
      </c>
      <c r="C10466">
        <f t="shared" si="163"/>
        <v>3.4151041539075264E-2</v>
      </c>
    </row>
    <row r="10467" spans="1:3" x14ac:dyDescent="0.2">
      <c r="A10467" t="s">
        <v>10491</v>
      </c>
      <c r="B10467">
        <v>13</v>
      </c>
      <c r="C10467">
        <f t="shared" si="163"/>
        <v>3.5215299119066845E-2</v>
      </c>
    </row>
    <row r="10468" spans="1:3" x14ac:dyDescent="0.2">
      <c r="A10468" t="s">
        <v>10492</v>
      </c>
      <c r="B10468">
        <v>9</v>
      </c>
      <c r="C10468">
        <f t="shared" si="163"/>
        <v>3.4078994709395023E-2</v>
      </c>
    </row>
    <row r="10469" spans="1:3" x14ac:dyDescent="0.2">
      <c r="A10469" t="s">
        <v>10493</v>
      </c>
      <c r="B10469">
        <v>7</v>
      </c>
      <c r="C10469">
        <f t="shared" si="163"/>
        <v>3.1982671712277609E-2</v>
      </c>
    </row>
    <row r="10470" spans="1:3" x14ac:dyDescent="0.2">
      <c r="A10470" t="s">
        <v>10494</v>
      </c>
      <c r="B10470">
        <v>6</v>
      </c>
      <c r="C10470">
        <f t="shared" si="163"/>
        <v>3.0620782869337601E-2</v>
      </c>
    </row>
    <row r="10471" spans="1:3" x14ac:dyDescent="0.2">
      <c r="A10471" t="s">
        <v>10495</v>
      </c>
      <c r="B10471">
        <v>10</v>
      </c>
      <c r="C10471">
        <f t="shared" si="163"/>
        <v>3.4766450998034125E-2</v>
      </c>
    </row>
    <row r="10472" spans="1:3" x14ac:dyDescent="0.2">
      <c r="A10472" t="s">
        <v>10496</v>
      </c>
      <c r="B10472">
        <v>3</v>
      </c>
      <c r="C10472">
        <f t="shared" si="163"/>
        <v>2.5637236364016058E-2</v>
      </c>
    </row>
    <row r="10473" spans="1:3" x14ac:dyDescent="0.2">
      <c r="A10473" t="s">
        <v>10497</v>
      </c>
      <c r="B10473">
        <v>3</v>
      </c>
      <c r="C10473">
        <f t="shared" si="163"/>
        <v>2.5637236364016058E-2</v>
      </c>
    </row>
    <row r="10474" spans="1:3" x14ac:dyDescent="0.2">
      <c r="A10474" t="s">
        <v>10498</v>
      </c>
      <c r="B10474">
        <v>10</v>
      </c>
      <c r="C10474">
        <f t="shared" si="163"/>
        <v>3.4766450998034125E-2</v>
      </c>
    </row>
    <row r="10475" spans="1:3" x14ac:dyDescent="0.2">
      <c r="A10475" t="s">
        <v>10499</v>
      </c>
      <c r="B10475">
        <v>8</v>
      </c>
      <c r="C10475">
        <f t="shared" si="163"/>
        <v>3.3143998602405841E-2</v>
      </c>
    </row>
    <row r="10476" spans="1:3" x14ac:dyDescent="0.2">
      <c r="A10476" t="s">
        <v>10500</v>
      </c>
      <c r="B10476">
        <v>8</v>
      </c>
      <c r="C10476">
        <f t="shared" si="163"/>
        <v>3.3143998602405841E-2</v>
      </c>
    </row>
    <row r="10477" spans="1:3" x14ac:dyDescent="0.2">
      <c r="A10477" t="s">
        <v>10501</v>
      </c>
      <c r="B10477">
        <v>5</v>
      </c>
      <c r="C10477">
        <f t="shared" si="163"/>
        <v>2.9087711293328971E-2</v>
      </c>
    </row>
    <row r="10478" spans="1:3" x14ac:dyDescent="0.2">
      <c r="A10478" t="s">
        <v>10502</v>
      </c>
      <c r="B10478">
        <v>18</v>
      </c>
      <c r="C10478">
        <f t="shared" si="163"/>
        <v>3.0750391289467282E-2</v>
      </c>
    </row>
    <row r="10479" spans="1:3" x14ac:dyDescent="0.2">
      <c r="A10479" t="s">
        <v>10503</v>
      </c>
      <c r="B10479">
        <v>10</v>
      </c>
      <c r="C10479">
        <f t="shared" si="163"/>
        <v>3.4766450998034125E-2</v>
      </c>
    </row>
    <row r="10480" spans="1:3" x14ac:dyDescent="0.2">
      <c r="A10480" t="s">
        <v>10504</v>
      </c>
      <c r="B10480">
        <v>3</v>
      </c>
      <c r="C10480">
        <f t="shared" si="163"/>
        <v>2.5637236364016058E-2</v>
      </c>
    </row>
    <row r="10481" spans="1:3" x14ac:dyDescent="0.2">
      <c r="A10481" t="s">
        <v>10505</v>
      </c>
      <c r="B10481">
        <v>13</v>
      </c>
      <c r="C10481">
        <f t="shared" si="163"/>
        <v>3.5215299119066845E-2</v>
      </c>
    </row>
    <row r="10482" spans="1:3" x14ac:dyDescent="0.2">
      <c r="A10482" t="s">
        <v>10506</v>
      </c>
      <c r="B10482">
        <v>7</v>
      </c>
      <c r="C10482">
        <f t="shared" si="163"/>
        <v>3.1982671712277609E-2</v>
      </c>
    </row>
    <row r="10483" spans="1:3" x14ac:dyDescent="0.2">
      <c r="A10483" t="s">
        <v>10507</v>
      </c>
      <c r="B10483">
        <v>17</v>
      </c>
      <c r="C10483">
        <f t="shared" si="163"/>
        <v>3.2095442719498664E-2</v>
      </c>
    </row>
    <row r="10484" spans="1:3" x14ac:dyDescent="0.2">
      <c r="A10484" t="s">
        <v>10508</v>
      </c>
      <c r="B10484">
        <v>10</v>
      </c>
      <c r="C10484">
        <f t="shared" si="163"/>
        <v>3.4766450998034125E-2</v>
      </c>
    </row>
    <row r="10485" spans="1:3" x14ac:dyDescent="0.2">
      <c r="A10485" t="s">
        <v>10509</v>
      </c>
      <c r="B10485">
        <v>6</v>
      </c>
      <c r="C10485">
        <f t="shared" si="163"/>
        <v>3.0620782869337601E-2</v>
      </c>
    </row>
    <row r="10486" spans="1:3" x14ac:dyDescent="0.2">
      <c r="A10486" t="s">
        <v>10510</v>
      </c>
      <c r="B10486">
        <v>7</v>
      </c>
      <c r="C10486">
        <f t="shared" si="163"/>
        <v>3.1982671712277609E-2</v>
      </c>
    </row>
    <row r="10487" spans="1:3" x14ac:dyDescent="0.2">
      <c r="A10487" t="s">
        <v>10511</v>
      </c>
      <c r="B10487">
        <v>4</v>
      </c>
      <c r="C10487">
        <f t="shared" si="163"/>
        <v>2.7415396006936224E-2</v>
      </c>
    </row>
    <row r="10488" spans="1:3" x14ac:dyDescent="0.2">
      <c r="A10488" t="s">
        <v>10512</v>
      </c>
      <c r="B10488">
        <v>4</v>
      </c>
      <c r="C10488">
        <f t="shared" si="163"/>
        <v>2.7415396006936224E-2</v>
      </c>
    </row>
    <row r="10489" spans="1:3" x14ac:dyDescent="0.2">
      <c r="A10489" t="s">
        <v>10513</v>
      </c>
      <c r="B10489">
        <v>6</v>
      </c>
      <c r="C10489">
        <f t="shared" si="163"/>
        <v>3.0620782869337601E-2</v>
      </c>
    </row>
    <row r="10490" spans="1:3" x14ac:dyDescent="0.2">
      <c r="A10490" t="s">
        <v>10514</v>
      </c>
      <c r="B10490">
        <v>4</v>
      </c>
      <c r="C10490">
        <f t="shared" si="163"/>
        <v>2.7415396006936224E-2</v>
      </c>
    </row>
    <row r="10491" spans="1:3" x14ac:dyDescent="0.2">
      <c r="A10491" t="s">
        <v>10515</v>
      </c>
      <c r="B10491">
        <v>3</v>
      </c>
      <c r="C10491">
        <f t="shared" si="163"/>
        <v>2.5637236364016058E-2</v>
      </c>
    </row>
    <row r="10492" spans="1:3" x14ac:dyDescent="0.2">
      <c r="A10492" t="s">
        <v>10516</v>
      </c>
      <c r="B10492">
        <v>8</v>
      </c>
      <c r="C10492">
        <f t="shared" si="163"/>
        <v>3.3143998602405841E-2</v>
      </c>
    </row>
    <row r="10493" spans="1:3" x14ac:dyDescent="0.2">
      <c r="A10493" t="s">
        <v>10517</v>
      </c>
      <c r="B10493">
        <v>14</v>
      </c>
      <c r="C10493">
        <f t="shared" si="163"/>
        <v>3.4815433875361838E-2</v>
      </c>
    </row>
    <row r="10494" spans="1:3" x14ac:dyDescent="0.2">
      <c r="A10494" t="s">
        <v>10518</v>
      </c>
      <c r="B10494">
        <v>14</v>
      </c>
      <c r="C10494">
        <f t="shared" si="163"/>
        <v>3.4815433875361838E-2</v>
      </c>
    </row>
    <row r="10495" spans="1:3" x14ac:dyDescent="0.2">
      <c r="A10495" t="s">
        <v>10519</v>
      </c>
      <c r="B10495">
        <v>4</v>
      </c>
      <c r="C10495">
        <f t="shared" si="163"/>
        <v>2.7415396006936224E-2</v>
      </c>
    </row>
    <row r="10496" spans="1:3" x14ac:dyDescent="0.2">
      <c r="A10496" t="s">
        <v>10520</v>
      </c>
      <c r="B10496">
        <v>3</v>
      </c>
      <c r="C10496">
        <f t="shared" si="163"/>
        <v>2.5637236364016058E-2</v>
      </c>
    </row>
    <row r="10497" spans="1:3" x14ac:dyDescent="0.2">
      <c r="A10497" t="s">
        <v>10521</v>
      </c>
      <c r="B10497">
        <v>4</v>
      </c>
      <c r="C10497">
        <f t="shared" si="163"/>
        <v>2.7415396006936224E-2</v>
      </c>
    </row>
    <row r="10498" spans="1:3" x14ac:dyDescent="0.2">
      <c r="A10498" t="s">
        <v>10522</v>
      </c>
      <c r="B10498">
        <v>4</v>
      </c>
      <c r="C10498">
        <f t="shared" si="163"/>
        <v>2.7415396006936224E-2</v>
      </c>
    </row>
    <row r="10499" spans="1:3" x14ac:dyDescent="0.2">
      <c r="A10499" t="s">
        <v>10523</v>
      </c>
      <c r="B10499">
        <v>6</v>
      </c>
      <c r="C10499">
        <f t="shared" ref="C10499:C10562" si="164">_xlfn.NORM.DIST($B10499,$H$2,$H$3,0)</f>
        <v>3.0620782869337601E-2</v>
      </c>
    </row>
    <row r="10500" spans="1:3" x14ac:dyDescent="0.2">
      <c r="A10500" t="s">
        <v>10524</v>
      </c>
      <c r="B10500">
        <v>4</v>
      </c>
      <c r="C10500">
        <f t="shared" si="164"/>
        <v>2.7415396006936224E-2</v>
      </c>
    </row>
    <row r="10501" spans="1:3" x14ac:dyDescent="0.2">
      <c r="A10501" t="s">
        <v>10525</v>
      </c>
      <c r="B10501">
        <v>3</v>
      </c>
      <c r="C10501">
        <f t="shared" si="164"/>
        <v>2.5637236364016058E-2</v>
      </c>
    </row>
    <row r="10502" spans="1:3" x14ac:dyDescent="0.2">
      <c r="A10502" t="s">
        <v>10526</v>
      </c>
      <c r="B10502">
        <v>8</v>
      </c>
      <c r="C10502">
        <f t="shared" si="164"/>
        <v>3.3143998602405841E-2</v>
      </c>
    </row>
    <row r="10503" spans="1:3" x14ac:dyDescent="0.2">
      <c r="A10503" t="s">
        <v>10527</v>
      </c>
      <c r="B10503">
        <v>8</v>
      </c>
      <c r="C10503">
        <f t="shared" si="164"/>
        <v>3.3143998602405841E-2</v>
      </c>
    </row>
    <row r="10504" spans="1:3" x14ac:dyDescent="0.2">
      <c r="A10504" t="s">
        <v>10528</v>
      </c>
      <c r="B10504">
        <v>23</v>
      </c>
      <c r="C10504">
        <f t="shared" si="164"/>
        <v>2.2067985822797054E-2</v>
      </c>
    </row>
    <row r="10505" spans="1:3" x14ac:dyDescent="0.2">
      <c r="A10505" t="s">
        <v>10529</v>
      </c>
      <c r="B10505">
        <v>11</v>
      </c>
      <c r="C10505">
        <f t="shared" si="164"/>
        <v>3.5190517669696414E-2</v>
      </c>
    </row>
    <row r="10506" spans="1:3" x14ac:dyDescent="0.2">
      <c r="A10506" t="s">
        <v>10530</v>
      </c>
      <c r="B10506">
        <v>7</v>
      </c>
      <c r="C10506">
        <f t="shared" si="164"/>
        <v>3.1982671712277609E-2</v>
      </c>
    </row>
    <row r="10507" spans="1:3" x14ac:dyDescent="0.2">
      <c r="A10507" t="s">
        <v>10531</v>
      </c>
      <c r="B10507">
        <v>10</v>
      </c>
      <c r="C10507">
        <f t="shared" si="164"/>
        <v>3.4766450998034125E-2</v>
      </c>
    </row>
    <row r="10508" spans="1:3" x14ac:dyDescent="0.2">
      <c r="A10508" t="s">
        <v>10532</v>
      </c>
      <c r="B10508">
        <v>3</v>
      </c>
      <c r="C10508">
        <f t="shared" si="164"/>
        <v>2.5637236364016058E-2</v>
      </c>
    </row>
    <row r="10509" spans="1:3" x14ac:dyDescent="0.2">
      <c r="A10509" t="s">
        <v>10533</v>
      </c>
      <c r="B10509">
        <v>5</v>
      </c>
      <c r="C10509">
        <f t="shared" si="164"/>
        <v>2.9087711293328971E-2</v>
      </c>
    </row>
    <row r="10510" spans="1:3" x14ac:dyDescent="0.2">
      <c r="A10510" t="s">
        <v>10534</v>
      </c>
      <c r="B10510">
        <v>3</v>
      </c>
      <c r="C10510">
        <f t="shared" si="164"/>
        <v>2.5637236364016058E-2</v>
      </c>
    </row>
    <row r="10511" spans="1:3" x14ac:dyDescent="0.2">
      <c r="A10511" t="s">
        <v>10535</v>
      </c>
      <c r="B10511">
        <v>3</v>
      </c>
      <c r="C10511">
        <f t="shared" si="164"/>
        <v>2.5637236364016058E-2</v>
      </c>
    </row>
    <row r="10512" spans="1:3" x14ac:dyDescent="0.2">
      <c r="A10512" t="s">
        <v>10536</v>
      </c>
      <c r="B10512">
        <v>10</v>
      </c>
      <c r="C10512">
        <f t="shared" si="164"/>
        <v>3.4766450998034125E-2</v>
      </c>
    </row>
    <row r="10513" spans="1:3" x14ac:dyDescent="0.2">
      <c r="A10513" t="s">
        <v>10537</v>
      </c>
      <c r="B10513">
        <v>14</v>
      </c>
      <c r="C10513">
        <f t="shared" si="164"/>
        <v>3.4815433875361838E-2</v>
      </c>
    </row>
    <row r="10514" spans="1:3" x14ac:dyDescent="0.2">
      <c r="A10514" t="s">
        <v>10538</v>
      </c>
      <c r="B10514">
        <v>4</v>
      </c>
      <c r="C10514">
        <f t="shared" si="164"/>
        <v>2.7415396006936224E-2</v>
      </c>
    </row>
    <row r="10515" spans="1:3" x14ac:dyDescent="0.2">
      <c r="A10515" t="s">
        <v>10539</v>
      </c>
      <c r="B10515">
        <v>4</v>
      </c>
      <c r="C10515">
        <f t="shared" si="164"/>
        <v>2.7415396006936224E-2</v>
      </c>
    </row>
    <row r="10516" spans="1:3" x14ac:dyDescent="0.2">
      <c r="A10516" t="s">
        <v>10540</v>
      </c>
      <c r="B10516">
        <v>5</v>
      </c>
      <c r="C10516">
        <f t="shared" si="164"/>
        <v>2.9087711293328971E-2</v>
      </c>
    </row>
    <row r="10517" spans="1:3" x14ac:dyDescent="0.2">
      <c r="A10517" t="s">
        <v>10541</v>
      </c>
      <c r="B10517">
        <v>4</v>
      </c>
      <c r="C10517">
        <f t="shared" si="164"/>
        <v>2.7415396006936224E-2</v>
      </c>
    </row>
    <row r="10518" spans="1:3" x14ac:dyDescent="0.2">
      <c r="A10518" t="s">
        <v>10542</v>
      </c>
      <c r="B10518">
        <v>6</v>
      </c>
      <c r="C10518">
        <f t="shared" si="164"/>
        <v>3.0620782869337601E-2</v>
      </c>
    </row>
    <row r="10519" spans="1:3" x14ac:dyDescent="0.2">
      <c r="A10519" t="s">
        <v>10543</v>
      </c>
      <c r="B10519">
        <v>4</v>
      </c>
      <c r="C10519">
        <f t="shared" si="164"/>
        <v>2.7415396006936224E-2</v>
      </c>
    </row>
    <row r="10520" spans="1:3" x14ac:dyDescent="0.2">
      <c r="A10520" t="s">
        <v>10544</v>
      </c>
      <c r="B10520">
        <v>4</v>
      </c>
      <c r="C10520">
        <f t="shared" si="164"/>
        <v>2.7415396006936224E-2</v>
      </c>
    </row>
    <row r="10521" spans="1:3" x14ac:dyDescent="0.2">
      <c r="A10521" t="s">
        <v>10545</v>
      </c>
      <c r="B10521">
        <v>5</v>
      </c>
      <c r="C10521">
        <f t="shared" si="164"/>
        <v>2.9087711293328971E-2</v>
      </c>
    </row>
    <row r="10522" spans="1:3" x14ac:dyDescent="0.2">
      <c r="A10522" t="s">
        <v>10546</v>
      </c>
      <c r="B10522">
        <v>6</v>
      </c>
      <c r="C10522">
        <f t="shared" si="164"/>
        <v>3.0620782869337601E-2</v>
      </c>
    </row>
    <row r="10523" spans="1:3" x14ac:dyDescent="0.2">
      <c r="A10523" t="s">
        <v>10547</v>
      </c>
      <c r="B10523">
        <v>6</v>
      </c>
      <c r="C10523">
        <f t="shared" si="164"/>
        <v>3.0620782869337601E-2</v>
      </c>
    </row>
    <row r="10524" spans="1:3" x14ac:dyDescent="0.2">
      <c r="A10524" t="s">
        <v>10548</v>
      </c>
      <c r="B10524">
        <v>7</v>
      </c>
      <c r="C10524">
        <f t="shared" si="164"/>
        <v>3.1982671712277609E-2</v>
      </c>
    </row>
    <row r="10525" spans="1:3" x14ac:dyDescent="0.2">
      <c r="A10525" t="s">
        <v>10549</v>
      </c>
      <c r="B10525">
        <v>4</v>
      </c>
      <c r="C10525">
        <f t="shared" si="164"/>
        <v>2.7415396006936224E-2</v>
      </c>
    </row>
    <row r="10526" spans="1:3" x14ac:dyDescent="0.2">
      <c r="A10526" t="s">
        <v>10550</v>
      </c>
      <c r="B10526">
        <v>4</v>
      </c>
      <c r="C10526">
        <f t="shared" si="164"/>
        <v>2.7415396006936224E-2</v>
      </c>
    </row>
    <row r="10527" spans="1:3" x14ac:dyDescent="0.2">
      <c r="A10527" t="s">
        <v>10551</v>
      </c>
      <c r="B10527">
        <v>4</v>
      </c>
      <c r="C10527">
        <f t="shared" si="164"/>
        <v>2.7415396006936224E-2</v>
      </c>
    </row>
    <row r="10528" spans="1:3" x14ac:dyDescent="0.2">
      <c r="A10528" t="s">
        <v>10552</v>
      </c>
      <c r="B10528">
        <v>4</v>
      </c>
      <c r="C10528">
        <f t="shared" si="164"/>
        <v>2.7415396006936224E-2</v>
      </c>
    </row>
    <row r="10529" spans="1:3" x14ac:dyDescent="0.2">
      <c r="A10529" t="s">
        <v>10553</v>
      </c>
      <c r="B10529">
        <v>4</v>
      </c>
      <c r="C10529">
        <f t="shared" si="164"/>
        <v>2.7415396006936224E-2</v>
      </c>
    </row>
    <row r="10530" spans="1:3" x14ac:dyDescent="0.2">
      <c r="A10530" t="s">
        <v>10554</v>
      </c>
      <c r="B10530">
        <v>6</v>
      </c>
      <c r="C10530">
        <f t="shared" si="164"/>
        <v>3.0620782869337601E-2</v>
      </c>
    </row>
    <row r="10531" spans="1:3" x14ac:dyDescent="0.2">
      <c r="A10531" t="s">
        <v>10555</v>
      </c>
      <c r="B10531">
        <v>3</v>
      </c>
      <c r="C10531">
        <f t="shared" si="164"/>
        <v>2.5637236364016058E-2</v>
      </c>
    </row>
    <row r="10532" spans="1:3" x14ac:dyDescent="0.2">
      <c r="A10532" t="s">
        <v>10556</v>
      </c>
      <c r="B10532">
        <v>4</v>
      </c>
      <c r="C10532">
        <f t="shared" si="164"/>
        <v>2.7415396006936224E-2</v>
      </c>
    </row>
    <row r="10533" spans="1:3" x14ac:dyDescent="0.2">
      <c r="A10533" t="s">
        <v>10557</v>
      </c>
      <c r="B10533">
        <v>7</v>
      </c>
      <c r="C10533">
        <f t="shared" si="164"/>
        <v>3.1982671712277609E-2</v>
      </c>
    </row>
    <row r="10534" spans="1:3" x14ac:dyDescent="0.2">
      <c r="A10534" t="s">
        <v>10558</v>
      </c>
      <c r="B10534">
        <v>4</v>
      </c>
      <c r="C10534">
        <f t="shared" si="164"/>
        <v>2.7415396006936224E-2</v>
      </c>
    </row>
    <row r="10535" spans="1:3" x14ac:dyDescent="0.2">
      <c r="A10535" t="s">
        <v>10559</v>
      </c>
      <c r="B10535">
        <v>5</v>
      </c>
      <c r="C10535">
        <f t="shared" si="164"/>
        <v>2.9087711293328971E-2</v>
      </c>
    </row>
    <row r="10536" spans="1:3" x14ac:dyDescent="0.2">
      <c r="A10536" t="s">
        <v>10560</v>
      </c>
      <c r="B10536">
        <v>4</v>
      </c>
      <c r="C10536">
        <f t="shared" si="164"/>
        <v>2.7415396006936224E-2</v>
      </c>
    </row>
    <row r="10537" spans="1:3" x14ac:dyDescent="0.2">
      <c r="A10537" t="s">
        <v>10561</v>
      </c>
      <c r="B10537">
        <v>11</v>
      </c>
      <c r="C10537">
        <f t="shared" si="164"/>
        <v>3.5190517669696414E-2</v>
      </c>
    </row>
    <row r="10538" spans="1:3" x14ac:dyDescent="0.2">
      <c r="A10538" t="s">
        <v>10562</v>
      </c>
      <c r="B10538">
        <v>4</v>
      </c>
      <c r="C10538">
        <f t="shared" si="164"/>
        <v>2.7415396006936224E-2</v>
      </c>
    </row>
    <row r="10539" spans="1:3" x14ac:dyDescent="0.2">
      <c r="A10539" t="s">
        <v>10563</v>
      </c>
      <c r="B10539">
        <v>4</v>
      </c>
      <c r="C10539">
        <f t="shared" si="164"/>
        <v>2.7415396006936224E-2</v>
      </c>
    </row>
    <row r="10540" spans="1:3" x14ac:dyDescent="0.2">
      <c r="A10540" t="s">
        <v>10564</v>
      </c>
      <c r="B10540">
        <v>6</v>
      </c>
      <c r="C10540">
        <f t="shared" si="164"/>
        <v>3.0620782869337601E-2</v>
      </c>
    </row>
    <row r="10541" spans="1:3" x14ac:dyDescent="0.2">
      <c r="A10541" t="s">
        <v>10565</v>
      </c>
      <c r="B10541">
        <v>3</v>
      </c>
      <c r="C10541">
        <f t="shared" si="164"/>
        <v>2.5637236364016058E-2</v>
      </c>
    </row>
    <row r="10542" spans="1:3" x14ac:dyDescent="0.2">
      <c r="A10542" t="s">
        <v>10566</v>
      </c>
      <c r="B10542">
        <v>9</v>
      </c>
      <c r="C10542">
        <f t="shared" si="164"/>
        <v>3.4078994709395023E-2</v>
      </c>
    </row>
    <row r="10543" spans="1:3" x14ac:dyDescent="0.2">
      <c r="A10543" t="s">
        <v>10567</v>
      </c>
      <c r="B10543">
        <v>4</v>
      </c>
      <c r="C10543">
        <f t="shared" si="164"/>
        <v>2.7415396006936224E-2</v>
      </c>
    </row>
    <row r="10544" spans="1:3" x14ac:dyDescent="0.2">
      <c r="A10544" t="s">
        <v>10568</v>
      </c>
      <c r="B10544">
        <v>4</v>
      </c>
      <c r="C10544">
        <f t="shared" si="164"/>
        <v>2.7415396006936224E-2</v>
      </c>
    </row>
    <row r="10545" spans="1:3" x14ac:dyDescent="0.2">
      <c r="A10545" t="s">
        <v>10569</v>
      </c>
      <c r="B10545">
        <v>4</v>
      </c>
      <c r="C10545">
        <f t="shared" si="164"/>
        <v>2.7415396006936224E-2</v>
      </c>
    </row>
    <row r="10546" spans="1:3" x14ac:dyDescent="0.2">
      <c r="A10546" t="s">
        <v>10570</v>
      </c>
      <c r="B10546">
        <v>4</v>
      </c>
      <c r="C10546">
        <f t="shared" si="164"/>
        <v>2.7415396006936224E-2</v>
      </c>
    </row>
    <row r="10547" spans="1:3" x14ac:dyDescent="0.2">
      <c r="A10547" t="s">
        <v>10571</v>
      </c>
      <c r="B10547">
        <v>4</v>
      </c>
      <c r="C10547">
        <f t="shared" si="164"/>
        <v>2.7415396006936224E-2</v>
      </c>
    </row>
    <row r="10548" spans="1:3" x14ac:dyDescent="0.2">
      <c r="A10548" t="s">
        <v>10572</v>
      </c>
      <c r="B10548">
        <v>4</v>
      </c>
      <c r="C10548">
        <f t="shared" si="164"/>
        <v>2.7415396006936224E-2</v>
      </c>
    </row>
    <row r="10549" spans="1:3" x14ac:dyDescent="0.2">
      <c r="A10549" t="s">
        <v>10573</v>
      </c>
      <c r="B10549">
        <v>4</v>
      </c>
      <c r="C10549">
        <f t="shared" si="164"/>
        <v>2.7415396006936224E-2</v>
      </c>
    </row>
    <row r="10550" spans="1:3" x14ac:dyDescent="0.2">
      <c r="A10550" t="s">
        <v>10574</v>
      </c>
      <c r="B10550">
        <v>4</v>
      </c>
      <c r="C10550">
        <f t="shared" si="164"/>
        <v>2.7415396006936224E-2</v>
      </c>
    </row>
    <row r="10551" spans="1:3" x14ac:dyDescent="0.2">
      <c r="A10551" t="s">
        <v>10575</v>
      </c>
      <c r="B10551">
        <v>4</v>
      </c>
      <c r="C10551">
        <f t="shared" si="164"/>
        <v>2.7415396006936224E-2</v>
      </c>
    </row>
    <row r="10552" spans="1:3" x14ac:dyDescent="0.2">
      <c r="A10552" t="s">
        <v>10576</v>
      </c>
      <c r="B10552">
        <v>3</v>
      </c>
      <c r="C10552">
        <f t="shared" si="164"/>
        <v>2.5637236364016058E-2</v>
      </c>
    </row>
    <row r="10553" spans="1:3" x14ac:dyDescent="0.2">
      <c r="A10553" t="s">
        <v>10577</v>
      </c>
      <c r="B10553">
        <v>13</v>
      </c>
      <c r="C10553">
        <f t="shared" si="164"/>
        <v>3.5215299119066845E-2</v>
      </c>
    </row>
    <row r="10554" spans="1:3" x14ac:dyDescent="0.2">
      <c r="A10554" t="s">
        <v>10578</v>
      </c>
      <c r="B10554">
        <v>4</v>
      </c>
      <c r="C10554">
        <f t="shared" si="164"/>
        <v>2.7415396006936224E-2</v>
      </c>
    </row>
    <row r="10555" spans="1:3" x14ac:dyDescent="0.2">
      <c r="A10555" t="s">
        <v>10579</v>
      </c>
      <c r="B10555">
        <v>4</v>
      </c>
      <c r="C10555">
        <f t="shared" si="164"/>
        <v>2.7415396006936224E-2</v>
      </c>
    </row>
    <row r="10556" spans="1:3" x14ac:dyDescent="0.2">
      <c r="A10556" t="s">
        <v>10580</v>
      </c>
      <c r="B10556">
        <v>5</v>
      </c>
      <c r="C10556">
        <f t="shared" si="164"/>
        <v>2.9087711293328971E-2</v>
      </c>
    </row>
    <row r="10557" spans="1:3" x14ac:dyDescent="0.2">
      <c r="A10557" t="s">
        <v>10581</v>
      </c>
      <c r="B10557">
        <v>4</v>
      </c>
      <c r="C10557">
        <f t="shared" si="164"/>
        <v>2.7415396006936224E-2</v>
      </c>
    </row>
    <row r="10558" spans="1:3" x14ac:dyDescent="0.2">
      <c r="A10558" t="s">
        <v>10582</v>
      </c>
      <c r="B10558">
        <v>4</v>
      </c>
      <c r="C10558">
        <f t="shared" si="164"/>
        <v>2.7415396006936224E-2</v>
      </c>
    </row>
    <row r="10559" spans="1:3" x14ac:dyDescent="0.2">
      <c r="A10559" t="s">
        <v>10583</v>
      </c>
      <c r="B10559">
        <v>4</v>
      </c>
      <c r="C10559">
        <f t="shared" si="164"/>
        <v>2.7415396006936224E-2</v>
      </c>
    </row>
    <row r="10560" spans="1:3" x14ac:dyDescent="0.2">
      <c r="A10560" t="s">
        <v>10584</v>
      </c>
      <c r="B10560">
        <v>8</v>
      </c>
      <c r="C10560">
        <f t="shared" si="164"/>
        <v>3.3143998602405841E-2</v>
      </c>
    </row>
    <row r="10561" spans="1:3" x14ac:dyDescent="0.2">
      <c r="A10561" t="s">
        <v>10585</v>
      </c>
      <c r="B10561">
        <v>7</v>
      </c>
      <c r="C10561">
        <f t="shared" si="164"/>
        <v>3.1982671712277609E-2</v>
      </c>
    </row>
    <row r="10562" spans="1:3" x14ac:dyDescent="0.2">
      <c r="A10562" t="s">
        <v>10586</v>
      </c>
      <c r="B10562">
        <v>6</v>
      </c>
      <c r="C10562">
        <f t="shared" si="164"/>
        <v>3.0620782869337601E-2</v>
      </c>
    </row>
    <row r="10563" spans="1:3" x14ac:dyDescent="0.2">
      <c r="A10563" t="s">
        <v>10587</v>
      </c>
      <c r="B10563">
        <v>6</v>
      </c>
      <c r="C10563">
        <f t="shared" ref="C10563:C10626" si="165">_xlfn.NORM.DIST($B10563,$H$2,$H$3,0)</f>
        <v>3.0620782869337601E-2</v>
      </c>
    </row>
    <row r="10564" spans="1:3" x14ac:dyDescent="0.2">
      <c r="A10564" t="s">
        <v>10588</v>
      </c>
      <c r="B10564">
        <v>3</v>
      </c>
      <c r="C10564">
        <f t="shared" si="165"/>
        <v>2.5637236364016058E-2</v>
      </c>
    </row>
    <row r="10565" spans="1:3" x14ac:dyDescent="0.2">
      <c r="A10565" t="s">
        <v>10589</v>
      </c>
      <c r="B10565">
        <v>4</v>
      </c>
      <c r="C10565">
        <f t="shared" si="165"/>
        <v>2.7415396006936224E-2</v>
      </c>
    </row>
    <row r="10566" spans="1:3" x14ac:dyDescent="0.2">
      <c r="A10566" t="s">
        <v>10590</v>
      </c>
      <c r="B10566">
        <v>5</v>
      </c>
      <c r="C10566">
        <f t="shared" si="165"/>
        <v>2.9087711293328971E-2</v>
      </c>
    </row>
    <row r="10567" spans="1:3" x14ac:dyDescent="0.2">
      <c r="A10567" t="s">
        <v>10591</v>
      </c>
      <c r="B10567">
        <v>3</v>
      </c>
      <c r="C10567">
        <f t="shared" si="165"/>
        <v>2.5637236364016058E-2</v>
      </c>
    </row>
    <row r="10568" spans="1:3" x14ac:dyDescent="0.2">
      <c r="A10568" t="s">
        <v>10592</v>
      </c>
      <c r="B10568">
        <v>3</v>
      </c>
      <c r="C10568">
        <f t="shared" si="165"/>
        <v>2.5637236364016058E-2</v>
      </c>
    </row>
    <row r="10569" spans="1:3" x14ac:dyDescent="0.2">
      <c r="A10569" t="s">
        <v>10593</v>
      </c>
      <c r="B10569">
        <v>3</v>
      </c>
      <c r="C10569">
        <f t="shared" si="165"/>
        <v>2.5637236364016058E-2</v>
      </c>
    </row>
    <row r="10570" spans="1:3" x14ac:dyDescent="0.2">
      <c r="A10570" t="s">
        <v>10594</v>
      </c>
      <c r="B10570">
        <v>3</v>
      </c>
      <c r="C10570">
        <f t="shared" si="165"/>
        <v>2.5637236364016058E-2</v>
      </c>
    </row>
    <row r="10571" spans="1:3" x14ac:dyDescent="0.2">
      <c r="A10571" t="s">
        <v>10595</v>
      </c>
      <c r="B10571">
        <v>3</v>
      </c>
      <c r="C10571">
        <f t="shared" si="165"/>
        <v>2.5637236364016058E-2</v>
      </c>
    </row>
    <row r="10572" spans="1:3" x14ac:dyDescent="0.2">
      <c r="A10572" t="s">
        <v>10596</v>
      </c>
      <c r="B10572">
        <v>3</v>
      </c>
      <c r="C10572">
        <f t="shared" si="165"/>
        <v>2.5637236364016058E-2</v>
      </c>
    </row>
    <row r="10573" spans="1:3" x14ac:dyDescent="0.2">
      <c r="A10573" t="s">
        <v>10597</v>
      </c>
      <c r="B10573">
        <v>4</v>
      </c>
      <c r="C10573">
        <f t="shared" si="165"/>
        <v>2.7415396006936224E-2</v>
      </c>
    </row>
    <row r="10574" spans="1:3" x14ac:dyDescent="0.2">
      <c r="A10574" t="s">
        <v>10598</v>
      </c>
      <c r="B10574">
        <v>4</v>
      </c>
      <c r="C10574">
        <f t="shared" si="165"/>
        <v>2.7415396006936224E-2</v>
      </c>
    </row>
    <row r="10575" spans="1:3" x14ac:dyDescent="0.2">
      <c r="A10575" t="s">
        <v>10599</v>
      </c>
      <c r="B10575">
        <v>11</v>
      </c>
      <c r="C10575">
        <f t="shared" si="165"/>
        <v>3.5190517669696414E-2</v>
      </c>
    </row>
    <row r="10576" spans="1:3" x14ac:dyDescent="0.2">
      <c r="A10576" t="s">
        <v>10600</v>
      </c>
      <c r="B10576">
        <v>10</v>
      </c>
      <c r="C10576">
        <f t="shared" si="165"/>
        <v>3.4766450998034125E-2</v>
      </c>
    </row>
    <row r="10577" spans="1:3" x14ac:dyDescent="0.2">
      <c r="A10577" t="s">
        <v>10601</v>
      </c>
      <c r="B10577">
        <v>6</v>
      </c>
      <c r="C10577">
        <f t="shared" si="165"/>
        <v>3.0620782869337601E-2</v>
      </c>
    </row>
    <row r="10578" spans="1:3" x14ac:dyDescent="0.2">
      <c r="A10578" t="s">
        <v>10602</v>
      </c>
      <c r="B10578">
        <v>4</v>
      </c>
      <c r="C10578">
        <f t="shared" si="165"/>
        <v>2.7415396006936224E-2</v>
      </c>
    </row>
    <row r="10579" spans="1:3" x14ac:dyDescent="0.2">
      <c r="A10579" t="s">
        <v>10603</v>
      </c>
      <c r="B10579">
        <v>8</v>
      </c>
      <c r="C10579">
        <f t="shared" si="165"/>
        <v>3.3143998602405841E-2</v>
      </c>
    </row>
    <row r="10580" spans="1:3" x14ac:dyDescent="0.2">
      <c r="A10580" t="s">
        <v>10604</v>
      </c>
      <c r="B10580">
        <v>7</v>
      </c>
      <c r="C10580">
        <f t="shared" si="165"/>
        <v>3.1982671712277609E-2</v>
      </c>
    </row>
    <row r="10581" spans="1:3" x14ac:dyDescent="0.2">
      <c r="A10581" t="s">
        <v>10605</v>
      </c>
      <c r="B10581">
        <v>7</v>
      </c>
      <c r="C10581">
        <f t="shared" si="165"/>
        <v>3.1982671712277609E-2</v>
      </c>
    </row>
    <row r="10582" spans="1:3" x14ac:dyDescent="0.2">
      <c r="A10582" t="s">
        <v>10606</v>
      </c>
      <c r="B10582">
        <v>3</v>
      </c>
      <c r="C10582">
        <f t="shared" si="165"/>
        <v>2.5637236364016058E-2</v>
      </c>
    </row>
    <row r="10583" spans="1:3" x14ac:dyDescent="0.2">
      <c r="A10583" t="s">
        <v>10607</v>
      </c>
      <c r="B10583">
        <v>4</v>
      </c>
      <c r="C10583">
        <f t="shared" si="165"/>
        <v>2.7415396006936224E-2</v>
      </c>
    </row>
    <row r="10584" spans="1:3" x14ac:dyDescent="0.2">
      <c r="A10584" t="s">
        <v>10608</v>
      </c>
      <c r="B10584">
        <v>3</v>
      </c>
      <c r="C10584">
        <f t="shared" si="165"/>
        <v>2.5637236364016058E-2</v>
      </c>
    </row>
    <row r="10585" spans="1:3" x14ac:dyDescent="0.2">
      <c r="A10585" t="s">
        <v>10609</v>
      </c>
      <c r="B10585">
        <v>3</v>
      </c>
      <c r="C10585">
        <f t="shared" si="165"/>
        <v>2.5637236364016058E-2</v>
      </c>
    </row>
    <row r="10586" spans="1:3" x14ac:dyDescent="0.2">
      <c r="A10586" t="s">
        <v>10610</v>
      </c>
      <c r="B10586">
        <v>4</v>
      </c>
      <c r="C10586">
        <f t="shared" si="165"/>
        <v>2.7415396006936224E-2</v>
      </c>
    </row>
    <row r="10587" spans="1:3" x14ac:dyDescent="0.2">
      <c r="A10587" t="s">
        <v>10611</v>
      </c>
      <c r="B10587">
        <v>3</v>
      </c>
      <c r="C10587">
        <f t="shared" si="165"/>
        <v>2.5637236364016058E-2</v>
      </c>
    </row>
    <row r="10588" spans="1:3" x14ac:dyDescent="0.2">
      <c r="A10588" t="s">
        <v>10612</v>
      </c>
      <c r="B10588">
        <v>5</v>
      </c>
      <c r="C10588">
        <f t="shared" si="165"/>
        <v>2.9087711293328971E-2</v>
      </c>
    </row>
    <row r="10589" spans="1:3" x14ac:dyDescent="0.2">
      <c r="A10589" t="s">
        <v>10613</v>
      </c>
      <c r="B10589">
        <v>7</v>
      </c>
      <c r="C10589">
        <f t="shared" si="165"/>
        <v>3.1982671712277609E-2</v>
      </c>
    </row>
    <row r="10590" spans="1:3" x14ac:dyDescent="0.2">
      <c r="A10590" t="s">
        <v>10614</v>
      </c>
      <c r="B10590">
        <v>3</v>
      </c>
      <c r="C10590">
        <f t="shared" si="165"/>
        <v>2.5637236364016058E-2</v>
      </c>
    </row>
    <row r="10591" spans="1:3" x14ac:dyDescent="0.2">
      <c r="A10591" t="s">
        <v>10615</v>
      </c>
      <c r="B10591">
        <v>9</v>
      </c>
      <c r="C10591">
        <f t="shared" si="165"/>
        <v>3.4078994709395023E-2</v>
      </c>
    </row>
    <row r="10592" spans="1:3" x14ac:dyDescent="0.2">
      <c r="A10592" t="s">
        <v>10616</v>
      </c>
      <c r="B10592">
        <v>4</v>
      </c>
      <c r="C10592">
        <f t="shared" si="165"/>
        <v>2.7415396006936224E-2</v>
      </c>
    </row>
    <row r="10593" spans="1:3" x14ac:dyDescent="0.2">
      <c r="A10593" t="s">
        <v>10617</v>
      </c>
      <c r="B10593">
        <v>3</v>
      </c>
      <c r="C10593">
        <f t="shared" si="165"/>
        <v>2.5637236364016058E-2</v>
      </c>
    </row>
    <row r="10594" spans="1:3" x14ac:dyDescent="0.2">
      <c r="A10594" t="s">
        <v>10618</v>
      </c>
      <c r="B10594">
        <v>3</v>
      </c>
      <c r="C10594">
        <f t="shared" si="165"/>
        <v>2.5637236364016058E-2</v>
      </c>
    </row>
    <row r="10595" spans="1:3" x14ac:dyDescent="0.2">
      <c r="A10595" t="s">
        <v>10619</v>
      </c>
      <c r="B10595">
        <v>5</v>
      </c>
      <c r="C10595">
        <f t="shared" si="165"/>
        <v>2.9087711293328971E-2</v>
      </c>
    </row>
    <row r="10596" spans="1:3" x14ac:dyDescent="0.2">
      <c r="A10596" t="s">
        <v>10620</v>
      </c>
      <c r="B10596">
        <v>4</v>
      </c>
      <c r="C10596">
        <f t="shared" si="165"/>
        <v>2.7415396006936224E-2</v>
      </c>
    </row>
    <row r="10597" spans="1:3" x14ac:dyDescent="0.2">
      <c r="A10597" t="s">
        <v>10621</v>
      </c>
      <c r="B10597">
        <v>3</v>
      </c>
      <c r="C10597">
        <f t="shared" si="165"/>
        <v>2.5637236364016058E-2</v>
      </c>
    </row>
    <row r="10598" spans="1:3" x14ac:dyDescent="0.2">
      <c r="A10598" t="s">
        <v>10622</v>
      </c>
      <c r="B10598">
        <v>8</v>
      </c>
      <c r="C10598">
        <f t="shared" si="165"/>
        <v>3.3143998602405841E-2</v>
      </c>
    </row>
    <row r="10599" spans="1:3" x14ac:dyDescent="0.2">
      <c r="A10599" t="s">
        <v>10623</v>
      </c>
      <c r="B10599">
        <v>5</v>
      </c>
      <c r="C10599">
        <f t="shared" si="165"/>
        <v>2.9087711293328971E-2</v>
      </c>
    </row>
    <row r="10600" spans="1:3" x14ac:dyDescent="0.2">
      <c r="A10600" t="s">
        <v>10624</v>
      </c>
      <c r="B10600">
        <v>4</v>
      </c>
      <c r="C10600">
        <f t="shared" si="165"/>
        <v>2.7415396006936224E-2</v>
      </c>
    </row>
    <row r="10601" spans="1:3" x14ac:dyDescent="0.2">
      <c r="A10601" t="s">
        <v>10625</v>
      </c>
      <c r="B10601">
        <v>12</v>
      </c>
      <c r="C10601">
        <f t="shared" si="165"/>
        <v>3.534131157837473E-2</v>
      </c>
    </row>
    <row r="10602" spans="1:3" x14ac:dyDescent="0.2">
      <c r="A10602" t="s">
        <v>10626</v>
      </c>
      <c r="B10602">
        <v>12</v>
      </c>
      <c r="C10602">
        <f t="shared" si="165"/>
        <v>3.534131157837473E-2</v>
      </c>
    </row>
    <row r="10603" spans="1:3" x14ac:dyDescent="0.2">
      <c r="A10603" t="s">
        <v>10627</v>
      </c>
      <c r="B10603">
        <v>12</v>
      </c>
      <c r="C10603">
        <f t="shared" si="165"/>
        <v>3.534131157837473E-2</v>
      </c>
    </row>
    <row r="10604" spans="1:3" x14ac:dyDescent="0.2">
      <c r="A10604" t="s">
        <v>10628</v>
      </c>
      <c r="B10604">
        <v>12</v>
      </c>
      <c r="C10604">
        <f t="shared" si="165"/>
        <v>3.534131157837473E-2</v>
      </c>
    </row>
    <row r="10605" spans="1:3" x14ac:dyDescent="0.2">
      <c r="A10605" t="s">
        <v>10629</v>
      </c>
      <c r="B10605">
        <v>6</v>
      </c>
      <c r="C10605">
        <f t="shared" si="165"/>
        <v>3.0620782869337601E-2</v>
      </c>
    </row>
    <row r="10606" spans="1:3" x14ac:dyDescent="0.2">
      <c r="A10606" t="s">
        <v>10630</v>
      </c>
      <c r="B10606">
        <v>5</v>
      </c>
      <c r="C10606">
        <f t="shared" si="165"/>
        <v>2.9087711293328971E-2</v>
      </c>
    </row>
    <row r="10607" spans="1:3" x14ac:dyDescent="0.2">
      <c r="A10607" t="s">
        <v>10631</v>
      </c>
      <c r="B10607">
        <v>15</v>
      </c>
      <c r="C10607">
        <f t="shared" si="165"/>
        <v>3.4151041539075264E-2</v>
      </c>
    </row>
    <row r="10608" spans="1:3" x14ac:dyDescent="0.2">
      <c r="A10608" t="s">
        <v>10632</v>
      </c>
      <c r="B10608">
        <v>13</v>
      </c>
      <c r="C10608">
        <f t="shared" si="165"/>
        <v>3.5215299119066845E-2</v>
      </c>
    </row>
    <row r="10609" spans="1:3" x14ac:dyDescent="0.2">
      <c r="A10609" t="s">
        <v>10633</v>
      </c>
      <c r="B10609">
        <v>8</v>
      </c>
      <c r="C10609">
        <f t="shared" si="165"/>
        <v>3.3143998602405841E-2</v>
      </c>
    </row>
    <row r="10610" spans="1:3" x14ac:dyDescent="0.2">
      <c r="A10610" t="s">
        <v>10634</v>
      </c>
      <c r="B10610">
        <v>8</v>
      </c>
      <c r="C10610">
        <f t="shared" si="165"/>
        <v>3.3143998602405841E-2</v>
      </c>
    </row>
    <row r="10611" spans="1:3" x14ac:dyDescent="0.2">
      <c r="A10611" t="s">
        <v>10635</v>
      </c>
      <c r="B10611">
        <v>4</v>
      </c>
      <c r="C10611">
        <f t="shared" si="165"/>
        <v>2.7415396006936224E-2</v>
      </c>
    </row>
    <row r="10612" spans="1:3" x14ac:dyDescent="0.2">
      <c r="A10612" t="s">
        <v>10636</v>
      </c>
      <c r="B10612">
        <v>10</v>
      </c>
      <c r="C10612">
        <f t="shared" si="165"/>
        <v>3.4766450998034125E-2</v>
      </c>
    </row>
    <row r="10613" spans="1:3" x14ac:dyDescent="0.2">
      <c r="A10613" t="s">
        <v>10637</v>
      </c>
      <c r="B10613">
        <v>7</v>
      </c>
      <c r="C10613">
        <f t="shared" si="165"/>
        <v>3.1982671712277609E-2</v>
      </c>
    </row>
    <row r="10614" spans="1:3" x14ac:dyDescent="0.2">
      <c r="A10614" t="s">
        <v>10638</v>
      </c>
      <c r="B10614">
        <v>17</v>
      </c>
      <c r="C10614">
        <f t="shared" si="165"/>
        <v>3.2095442719498664E-2</v>
      </c>
    </row>
    <row r="10615" spans="1:3" x14ac:dyDescent="0.2">
      <c r="A10615" t="s">
        <v>10639</v>
      </c>
      <c r="B10615">
        <v>5</v>
      </c>
      <c r="C10615">
        <f t="shared" si="165"/>
        <v>2.9087711293328971E-2</v>
      </c>
    </row>
    <row r="10616" spans="1:3" x14ac:dyDescent="0.2">
      <c r="A10616" t="s">
        <v>10640</v>
      </c>
      <c r="B10616">
        <v>4</v>
      </c>
      <c r="C10616">
        <f t="shared" si="165"/>
        <v>2.7415396006936224E-2</v>
      </c>
    </row>
    <row r="10617" spans="1:3" x14ac:dyDescent="0.2">
      <c r="A10617" t="s">
        <v>10641</v>
      </c>
      <c r="B10617">
        <v>4</v>
      </c>
      <c r="C10617">
        <f t="shared" si="165"/>
        <v>2.7415396006936224E-2</v>
      </c>
    </row>
    <row r="10618" spans="1:3" x14ac:dyDescent="0.2">
      <c r="A10618" t="s">
        <v>10642</v>
      </c>
      <c r="B10618">
        <v>4</v>
      </c>
      <c r="C10618">
        <f t="shared" si="165"/>
        <v>2.7415396006936224E-2</v>
      </c>
    </row>
    <row r="10619" spans="1:3" x14ac:dyDescent="0.2">
      <c r="A10619" t="s">
        <v>10643</v>
      </c>
      <c r="B10619">
        <v>11</v>
      </c>
      <c r="C10619">
        <f t="shared" si="165"/>
        <v>3.5190517669696414E-2</v>
      </c>
    </row>
    <row r="10620" spans="1:3" x14ac:dyDescent="0.2">
      <c r="A10620" t="s">
        <v>10644</v>
      </c>
      <c r="B10620">
        <v>4</v>
      </c>
      <c r="C10620">
        <f t="shared" si="165"/>
        <v>2.7415396006936224E-2</v>
      </c>
    </row>
    <row r="10621" spans="1:3" x14ac:dyDescent="0.2">
      <c r="A10621" t="s">
        <v>10645</v>
      </c>
      <c r="B10621">
        <v>4</v>
      </c>
      <c r="C10621">
        <f t="shared" si="165"/>
        <v>2.7415396006936224E-2</v>
      </c>
    </row>
    <row r="10622" spans="1:3" x14ac:dyDescent="0.2">
      <c r="A10622" t="s">
        <v>10646</v>
      </c>
      <c r="B10622">
        <v>4</v>
      </c>
      <c r="C10622">
        <f t="shared" si="165"/>
        <v>2.7415396006936224E-2</v>
      </c>
    </row>
    <row r="10623" spans="1:3" x14ac:dyDescent="0.2">
      <c r="A10623" t="s">
        <v>10647</v>
      </c>
      <c r="B10623">
        <v>4</v>
      </c>
      <c r="C10623">
        <f t="shared" si="165"/>
        <v>2.7415396006936224E-2</v>
      </c>
    </row>
    <row r="10624" spans="1:3" x14ac:dyDescent="0.2">
      <c r="A10624" t="s">
        <v>10648</v>
      </c>
      <c r="B10624">
        <v>4</v>
      </c>
      <c r="C10624">
        <f t="shared" si="165"/>
        <v>2.7415396006936224E-2</v>
      </c>
    </row>
    <row r="10625" spans="1:3" x14ac:dyDescent="0.2">
      <c r="A10625" t="s">
        <v>10649</v>
      </c>
      <c r="B10625">
        <v>4</v>
      </c>
      <c r="C10625">
        <f t="shared" si="165"/>
        <v>2.7415396006936224E-2</v>
      </c>
    </row>
    <row r="10626" spans="1:3" x14ac:dyDescent="0.2">
      <c r="A10626" t="s">
        <v>10650</v>
      </c>
      <c r="B10626">
        <v>4</v>
      </c>
      <c r="C10626">
        <f t="shared" si="165"/>
        <v>2.7415396006936224E-2</v>
      </c>
    </row>
    <row r="10627" spans="1:3" x14ac:dyDescent="0.2">
      <c r="A10627" t="s">
        <v>10651</v>
      </c>
      <c r="B10627">
        <v>11</v>
      </c>
      <c r="C10627">
        <f t="shared" ref="C10627:C10690" si="166">_xlfn.NORM.DIST($B10627,$H$2,$H$3,0)</f>
        <v>3.5190517669696414E-2</v>
      </c>
    </row>
    <row r="10628" spans="1:3" x14ac:dyDescent="0.2">
      <c r="A10628" t="s">
        <v>10652</v>
      </c>
      <c r="B10628">
        <v>5</v>
      </c>
      <c r="C10628">
        <f t="shared" si="166"/>
        <v>2.9087711293328971E-2</v>
      </c>
    </row>
    <row r="10629" spans="1:3" x14ac:dyDescent="0.2">
      <c r="A10629" t="s">
        <v>10653</v>
      </c>
      <c r="B10629">
        <v>11</v>
      </c>
      <c r="C10629">
        <f t="shared" si="166"/>
        <v>3.5190517669696414E-2</v>
      </c>
    </row>
    <row r="10630" spans="1:3" x14ac:dyDescent="0.2">
      <c r="A10630" t="s">
        <v>10654</v>
      </c>
      <c r="B10630">
        <v>5</v>
      </c>
      <c r="C10630">
        <f t="shared" si="166"/>
        <v>2.9087711293328971E-2</v>
      </c>
    </row>
    <row r="10631" spans="1:3" x14ac:dyDescent="0.2">
      <c r="A10631" t="s">
        <v>10655</v>
      </c>
      <c r="B10631">
        <v>5</v>
      </c>
      <c r="C10631">
        <f t="shared" si="166"/>
        <v>2.9087711293328971E-2</v>
      </c>
    </row>
    <row r="10632" spans="1:3" x14ac:dyDescent="0.2">
      <c r="A10632" t="s">
        <v>10656</v>
      </c>
      <c r="B10632">
        <v>5</v>
      </c>
      <c r="C10632">
        <f t="shared" si="166"/>
        <v>2.9087711293328971E-2</v>
      </c>
    </row>
    <row r="10633" spans="1:3" x14ac:dyDescent="0.2">
      <c r="A10633" t="s">
        <v>10657</v>
      </c>
      <c r="B10633">
        <v>5</v>
      </c>
      <c r="C10633">
        <f t="shared" si="166"/>
        <v>2.9087711293328971E-2</v>
      </c>
    </row>
    <row r="10634" spans="1:3" x14ac:dyDescent="0.2">
      <c r="A10634" t="s">
        <v>10658</v>
      </c>
      <c r="B10634">
        <v>5</v>
      </c>
      <c r="C10634">
        <f t="shared" si="166"/>
        <v>2.9087711293328971E-2</v>
      </c>
    </row>
    <row r="10635" spans="1:3" x14ac:dyDescent="0.2">
      <c r="A10635" t="s">
        <v>10659</v>
      </c>
      <c r="B10635">
        <v>13</v>
      </c>
      <c r="C10635">
        <f t="shared" si="166"/>
        <v>3.5215299119066845E-2</v>
      </c>
    </row>
    <row r="10636" spans="1:3" x14ac:dyDescent="0.2">
      <c r="A10636" t="s">
        <v>10660</v>
      </c>
      <c r="B10636">
        <v>13</v>
      </c>
      <c r="C10636">
        <f t="shared" si="166"/>
        <v>3.5215299119066845E-2</v>
      </c>
    </row>
    <row r="10637" spans="1:3" x14ac:dyDescent="0.2">
      <c r="A10637" t="s">
        <v>10661</v>
      </c>
      <c r="B10637">
        <v>13</v>
      </c>
      <c r="C10637">
        <f t="shared" si="166"/>
        <v>3.5215299119066845E-2</v>
      </c>
    </row>
    <row r="10638" spans="1:3" x14ac:dyDescent="0.2">
      <c r="A10638" t="s">
        <v>10662</v>
      </c>
      <c r="B10638">
        <v>14</v>
      </c>
      <c r="C10638">
        <f t="shared" si="166"/>
        <v>3.4815433875361838E-2</v>
      </c>
    </row>
    <row r="10639" spans="1:3" x14ac:dyDescent="0.2">
      <c r="A10639" t="s">
        <v>10663</v>
      </c>
      <c r="B10639">
        <v>14</v>
      </c>
      <c r="C10639">
        <f t="shared" si="166"/>
        <v>3.4815433875361838E-2</v>
      </c>
    </row>
    <row r="10640" spans="1:3" x14ac:dyDescent="0.2">
      <c r="A10640" t="s">
        <v>10664</v>
      </c>
      <c r="B10640">
        <v>13</v>
      </c>
      <c r="C10640">
        <f t="shared" si="166"/>
        <v>3.5215299119066845E-2</v>
      </c>
    </row>
    <row r="10641" spans="1:3" x14ac:dyDescent="0.2">
      <c r="A10641" t="s">
        <v>10665</v>
      </c>
      <c r="B10641">
        <v>13</v>
      </c>
      <c r="C10641">
        <f t="shared" si="166"/>
        <v>3.5215299119066845E-2</v>
      </c>
    </row>
    <row r="10642" spans="1:3" x14ac:dyDescent="0.2">
      <c r="A10642" t="s">
        <v>10666</v>
      </c>
      <c r="B10642">
        <v>13</v>
      </c>
      <c r="C10642">
        <f t="shared" si="166"/>
        <v>3.5215299119066845E-2</v>
      </c>
    </row>
    <row r="10643" spans="1:3" x14ac:dyDescent="0.2">
      <c r="A10643" t="s">
        <v>10667</v>
      </c>
      <c r="B10643">
        <v>13</v>
      </c>
      <c r="C10643">
        <f t="shared" si="166"/>
        <v>3.5215299119066845E-2</v>
      </c>
    </row>
    <row r="10644" spans="1:3" x14ac:dyDescent="0.2">
      <c r="A10644" t="s">
        <v>10668</v>
      </c>
      <c r="B10644">
        <v>13</v>
      </c>
      <c r="C10644">
        <f t="shared" si="166"/>
        <v>3.5215299119066845E-2</v>
      </c>
    </row>
    <row r="10645" spans="1:3" x14ac:dyDescent="0.2">
      <c r="A10645" t="s">
        <v>10669</v>
      </c>
      <c r="B10645">
        <v>4</v>
      </c>
      <c r="C10645">
        <f t="shared" si="166"/>
        <v>2.7415396006936224E-2</v>
      </c>
    </row>
    <row r="10646" spans="1:3" x14ac:dyDescent="0.2">
      <c r="A10646" t="s">
        <v>10670</v>
      </c>
      <c r="B10646">
        <v>4</v>
      </c>
      <c r="C10646">
        <f t="shared" si="166"/>
        <v>2.7415396006936224E-2</v>
      </c>
    </row>
    <row r="10647" spans="1:3" x14ac:dyDescent="0.2">
      <c r="A10647" t="s">
        <v>10671</v>
      </c>
      <c r="B10647">
        <v>4</v>
      </c>
      <c r="C10647">
        <f t="shared" si="166"/>
        <v>2.7415396006936224E-2</v>
      </c>
    </row>
    <row r="10648" spans="1:3" x14ac:dyDescent="0.2">
      <c r="A10648" t="s">
        <v>10672</v>
      </c>
      <c r="B10648">
        <v>4</v>
      </c>
      <c r="C10648">
        <f t="shared" si="166"/>
        <v>2.7415396006936224E-2</v>
      </c>
    </row>
    <row r="10649" spans="1:3" x14ac:dyDescent="0.2">
      <c r="A10649" t="s">
        <v>10673</v>
      </c>
      <c r="B10649">
        <v>5</v>
      </c>
      <c r="C10649">
        <f t="shared" si="166"/>
        <v>2.9087711293328971E-2</v>
      </c>
    </row>
    <row r="10650" spans="1:3" x14ac:dyDescent="0.2">
      <c r="A10650" t="s">
        <v>10674</v>
      </c>
      <c r="B10650">
        <v>5</v>
      </c>
      <c r="C10650">
        <f t="shared" si="166"/>
        <v>2.9087711293328971E-2</v>
      </c>
    </row>
    <row r="10651" spans="1:3" x14ac:dyDescent="0.2">
      <c r="A10651" t="s">
        <v>10675</v>
      </c>
      <c r="B10651">
        <v>5</v>
      </c>
      <c r="C10651">
        <f t="shared" si="166"/>
        <v>2.9087711293328971E-2</v>
      </c>
    </row>
    <row r="10652" spans="1:3" x14ac:dyDescent="0.2">
      <c r="A10652" t="s">
        <v>10676</v>
      </c>
      <c r="B10652">
        <v>6</v>
      </c>
      <c r="C10652">
        <f t="shared" si="166"/>
        <v>3.0620782869337601E-2</v>
      </c>
    </row>
    <row r="10653" spans="1:3" x14ac:dyDescent="0.2">
      <c r="A10653" t="s">
        <v>10677</v>
      </c>
      <c r="B10653">
        <v>16</v>
      </c>
      <c r="C10653">
        <f t="shared" si="166"/>
        <v>3.3237458363030312E-2</v>
      </c>
    </row>
    <row r="10654" spans="1:3" x14ac:dyDescent="0.2">
      <c r="A10654" t="s">
        <v>10678</v>
      </c>
      <c r="B10654">
        <v>16</v>
      </c>
      <c r="C10654">
        <f t="shared" si="166"/>
        <v>3.3237458363030312E-2</v>
      </c>
    </row>
    <row r="10655" spans="1:3" x14ac:dyDescent="0.2">
      <c r="A10655" t="s">
        <v>10679</v>
      </c>
      <c r="B10655">
        <v>4</v>
      </c>
      <c r="C10655">
        <f t="shared" si="166"/>
        <v>2.7415396006936224E-2</v>
      </c>
    </row>
    <row r="10656" spans="1:3" x14ac:dyDescent="0.2">
      <c r="A10656" t="s">
        <v>10680</v>
      </c>
      <c r="B10656">
        <v>12</v>
      </c>
      <c r="C10656">
        <f t="shared" si="166"/>
        <v>3.534131157837473E-2</v>
      </c>
    </row>
    <row r="10657" spans="1:3" x14ac:dyDescent="0.2">
      <c r="A10657" t="s">
        <v>10681</v>
      </c>
      <c r="B10657">
        <v>12</v>
      </c>
      <c r="C10657">
        <f t="shared" si="166"/>
        <v>3.534131157837473E-2</v>
      </c>
    </row>
    <row r="10658" spans="1:3" x14ac:dyDescent="0.2">
      <c r="A10658" t="s">
        <v>10682</v>
      </c>
      <c r="B10658">
        <v>3</v>
      </c>
      <c r="C10658">
        <f t="shared" si="166"/>
        <v>2.5637236364016058E-2</v>
      </c>
    </row>
    <row r="10659" spans="1:3" x14ac:dyDescent="0.2">
      <c r="A10659" t="s">
        <v>10683</v>
      </c>
      <c r="B10659">
        <v>6</v>
      </c>
      <c r="C10659">
        <f t="shared" si="166"/>
        <v>3.0620782869337601E-2</v>
      </c>
    </row>
    <row r="10660" spans="1:3" x14ac:dyDescent="0.2">
      <c r="A10660" t="s">
        <v>10684</v>
      </c>
      <c r="B10660">
        <v>8</v>
      </c>
      <c r="C10660">
        <f t="shared" si="166"/>
        <v>3.3143998602405841E-2</v>
      </c>
    </row>
    <row r="10661" spans="1:3" x14ac:dyDescent="0.2">
      <c r="A10661" t="s">
        <v>10685</v>
      </c>
      <c r="B10661">
        <v>5</v>
      </c>
      <c r="C10661">
        <f t="shared" si="166"/>
        <v>2.9087711293328971E-2</v>
      </c>
    </row>
    <row r="10662" spans="1:3" x14ac:dyDescent="0.2">
      <c r="A10662" t="s">
        <v>10686</v>
      </c>
      <c r="B10662">
        <v>10</v>
      </c>
      <c r="C10662">
        <f t="shared" si="166"/>
        <v>3.4766450998034125E-2</v>
      </c>
    </row>
    <row r="10663" spans="1:3" x14ac:dyDescent="0.2">
      <c r="A10663" t="s">
        <v>10687</v>
      </c>
      <c r="B10663">
        <v>21</v>
      </c>
      <c r="C10663">
        <f t="shared" si="166"/>
        <v>2.5800180368769438E-2</v>
      </c>
    </row>
    <row r="10664" spans="1:3" x14ac:dyDescent="0.2">
      <c r="A10664" t="s">
        <v>10688</v>
      </c>
      <c r="B10664">
        <v>7</v>
      </c>
      <c r="C10664">
        <f t="shared" si="166"/>
        <v>3.1982671712277609E-2</v>
      </c>
    </row>
    <row r="10665" spans="1:3" x14ac:dyDescent="0.2">
      <c r="A10665" t="s">
        <v>10689</v>
      </c>
      <c r="B10665">
        <v>19</v>
      </c>
      <c r="C10665">
        <f t="shared" si="166"/>
        <v>2.9231401194846598E-2</v>
      </c>
    </row>
    <row r="10666" spans="1:3" x14ac:dyDescent="0.2">
      <c r="A10666" t="s">
        <v>10690</v>
      </c>
      <c r="B10666">
        <v>7</v>
      </c>
      <c r="C10666">
        <f t="shared" si="166"/>
        <v>3.1982671712277609E-2</v>
      </c>
    </row>
    <row r="10667" spans="1:3" x14ac:dyDescent="0.2">
      <c r="A10667" t="s">
        <v>10691</v>
      </c>
      <c r="B10667">
        <v>8</v>
      </c>
      <c r="C10667">
        <f t="shared" si="166"/>
        <v>3.3143998602405841E-2</v>
      </c>
    </row>
    <row r="10668" spans="1:3" x14ac:dyDescent="0.2">
      <c r="A10668" t="s">
        <v>10692</v>
      </c>
      <c r="B10668">
        <v>8</v>
      </c>
      <c r="C10668">
        <f t="shared" si="166"/>
        <v>3.3143998602405841E-2</v>
      </c>
    </row>
    <row r="10669" spans="1:3" x14ac:dyDescent="0.2">
      <c r="A10669" t="s">
        <v>10693</v>
      </c>
      <c r="B10669">
        <v>8</v>
      </c>
      <c r="C10669">
        <f t="shared" si="166"/>
        <v>3.3143998602405841E-2</v>
      </c>
    </row>
    <row r="10670" spans="1:3" x14ac:dyDescent="0.2">
      <c r="A10670" t="s">
        <v>10694</v>
      </c>
      <c r="B10670">
        <v>8</v>
      </c>
      <c r="C10670">
        <f t="shared" si="166"/>
        <v>3.3143998602405841E-2</v>
      </c>
    </row>
    <row r="10671" spans="1:3" x14ac:dyDescent="0.2">
      <c r="A10671" t="s">
        <v>10695</v>
      </c>
      <c r="B10671">
        <v>5</v>
      </c>
      <c r="C10671">
        <f t="shared" si="166"/>
        <v>2.9087711293328971E-2</v>
      </c>
    </row>
    <row r="10672" spans="1:3" x14ac:dyDescent="0.2">
      <c r="A10672" t="s">
        <v>10696</v>
      </c>
      <c r="B10672">
        <v>15</v>
      </c>
      <c r="C10672">
        <f t="shared" si="166"/>
        <v>3.4151041539075264E-2</v>
      </c>
    </row>
    <row r="10673" spans="1:3" x14ac:dyDescent="0.2">
      <c r="A10673" t="s">
        <v>10697</v>
      </c>
      <c r="B10673">
        <v>5</v>
      </c>
      <c r="C10673">
        <f t="shared" si="166"/>
        <v>2.9087711293328971E-2</v>
      </c>
    </row>
    <row r="10674" spans="1:3" x14ac:dyDescent="0.2">
      <c r="A10674" t="s">
        <v>10698</v>
      </c>
      <c r="B10674">
        <v>15</v>
      </c>
      <c r="C10674">
        <f t="shared" si="166"/>
        <v>3.4151041539075264E-2</v>
      </c>
    </row>
    <row r="10675" spans="1:3" x14ac:dyDescent="0.2">
      <c r="A10675" t="s">
        <v>10699</v>
      </c>
      <c r="B10675">
        <v>5</v>
      </c>
      <c r="C10675">
        <f t="shared" si="166"/>
        <v>2.9087711293328971E-2</v>
      </c>
    </row>
    <row r="10676" spans="1:3" x14ac:dyDescent="0.2">
      <c r="A10676" t="s">
        <v>10700</v>
      </c>
      <c r="B10676">
        <v>15</v>
      </c>
      <c r="C10676">
        <f t="shared" si="166"/>
        <v>3.4151041539075264E-2</v>
      </c>
    </row>
    <row r="10677" spans="1:3" x14ac:dyDescent="0.2">
      <c r="A10677" t="s">
        <v>10701</v>
      </c>
      <c r="B10677">
        <v>15</v>
      </c>
      <c r="C10677">
        <f t="shared" si="166"/>
        <v>3.4151041539075264E-2</v>
      </c>
    </row>
    <row r="10678" spans="1:3" x14ac:dyDescent="0.2">
      <c r="A10678" t="s">
        <v>10702</v>
      </c>
      <c r="B10678">
        <v>15</v>
      </c>
      <c r="C10678">
        <f t="shared" si="166"/>
        <v>3.4151041539075264E-2</v>
      </c>
    </row>
    <row r="10679" spans="1:3" x14ac:dyDescent="0.2">
      <c r="A10679" t="s">
        <v>10703</v>
      </c>
      <c r="B10679">
        <v>15</v>
      </c>
      <c r="C10679">
        <f t="shared" si="166"/>
        <v>3.4151041539075264E-2</v>
      </c>
    </row>
    <row r="10680" spans="1:3" x14ac:dyDescent="0.2">
      <c r="A10680" t="s">
        <v>10704</v>
      </c>
      <c r="B10680">
        <v>15</v>
      </c>
      <c r="C10680">
        <f t="shared" si="166"/>
        <v>3.4151041539075264E-2</v>
      </c>
    </row>
    <row r="10681" spans="1:3" x14ac:dyDescent="0.2">
      <c r="A10681" t="s">
        <v>10705</v>
      </c>
      <c r="B10681">
        <v>15</v>
      </c>
      <c r="C10681">
        <f t="shared" si="166"/>
        <v>3.4151041539075264E-2</v>
      </c>
    </row>
    <row r="10682" spans="1:3" x14ac:dyDescent="0.2">
      <c r="A10682" t="s">
        <v>10706</v>
      </c>
      <c r="B10682">
        <v>15</v>
      </c>
      <c r="C10682">
        <f t="shared" si="166"/>
        <v>3.4151041539075264E-2</v>
      </c>
    </row>
    <row r="10683" spans="1:3" x14ac:dyDescent="0.2">
      <c r="A10683" t="s">
        <v>10707</v>
      </c>
      <c r="B10683">
        <v>8</v>
      </c>
      <c r="C10683">
        <f t="shared" si="166"/>
        <v>3.3143998602405841E-2</v>
      </c>
    </row>
    <row r="10684" spans="1:3" x14ac:dyDescent="0.2">
      <c r="A10684" t="s">
        <v>10708</v>
      </c>
      <c r="B10684">
        <v>6</v>
      </c>
      <c r="C10684">
        <f t="shared" si="166"/>
        <v>3.0620782869337601E-2</v>
      </c>
    </row>
    <row r="10685" spans="1:3" x14ac:dyDescent="0.2">
      <c r="A10685" t="s">
        <v>10709</v>
      </c>
      <c r="B10685">
        <v>6</v>
      </c>
      <c r="C10685">
        <f t="shared" si="166"/>
        <v>3.0620782869337601E-2</v>
      </c>
    </row>
    <row r="10686" spans="1:3" x14ac:dyDescent="0.2">
      <c r="A10686" t="s">
        <v>10710</v>
      </c>
      <c r="B10686">
        <v>5</v>
      </c>
      <c r="C10686">
        <f t="shared" si="166"/>
        <v>2.9087711293328971E-2</v>
      </c>
    </row>
    <row r="10687" spans="1:3" x14ac:dyDescent="0.2">
      <c r="A10687" t="s">
        <v>10711</v>
      </c>
      <c r="B10687">
        <v>4</v>
      </c>
      <c r="C10687">
        <f t="shared" si="166"/>
        <v>2.7415396006936224E-2</v>
      </c>
    </row>
    <row r="10688" spans="1:3" x14ac:dyDescent="0.2">
      <c r="A10688" t="s">
        <v>10712</v>
      </c>
      <c r="B10688">
        <v>153</v>
      </c>
      <c r="C10688">
        <f t="shared" si="166"/>
        <v>4.8948970584861359E-36</v>
      </c>
    </row>
    <row r="10689" spans="1:3" x14ac:dyDescent="0.2">
      <c r="A10689" t="s">
        <v>10713</v>
      </c>
      <c r="B10689">
        <v>3</v>
      </c>
      <c r="C10689">
        <f t="shared" si="166"/>
        <v>2.5637236364016058E-2</v>
      </c>
    </row>
    <row r="10690" spans="1:3" x14ac:dyDescent="0.2">
      <c r="A10690" t="s">
        <v>10714</v>
      </c>
      <c r="B10690">
        <v>3</v>
      </c>
      <c r="C10690">
        <f t="shared" si="166"/>
        <v>2.5637236364016058E-2</v>
      </c>
    </row>
    <row r="10691" spans="1:3" x14ac:dyDescent="0.2">
      <c r="A10691" t="s">
        <v>10715</v>
      </c>
      <c r="B10691">
        <v>3</v>
      </c>
      <c r="C10691">
        <f t="shared" ref="C10691:C10754" si="167">_xlfn.NORM.DIST($B10691,$H$2,$H$3,0)</f>
        <v>2.5637236364016058E-2</v>
      </c>
    </row>
    <row r="10692" spans="1:3" x14ac:dyDescent="0.2">
      <c r="A10692" t="s">
        <v>10716</v>
      </c>
      <c r="B10692">
        <v>3</v>
      </c>
      <c r="C10692">
        <f t="shared" si="167"/>
        <v>2.5637236364016058E-2</v>
      </c>
    </row>
    <row r="10693" spans="1:3" x14ac:dyDescent="0.2">
      <c r="A10693" t="s">
        <v>10717</v>
      </c>
      <c r="B10693">
        <v>7</v>
      </c>
      <c r="C10693">
        <f t="shared" si="167"/>
        <v>3.1982671712277609E-2</v>
      </c>
    </row>
    <row r="10694" spans="1:3" x14ac:dyDescent="0.2">
      <c r="A10694" t="s">
        <v>10718</v>
      </c>
      <c r="B10694">
        <v>16</v>
      </c>
      <c r="C10694">
        <f t="shared" si="167"/>
        <v>3.3237458363030312E-2</v>
      </c>
    </row>
    <row r="10695" spans="1:3" x14ac:dyDescent="0.2">
      <c r="A10695" t="s">
        <v>10719</v>
      </c>
      <c r="B10695">
        <v>9</v>
      </c>
      <c r="C10695">
        <f t="shared" si="167"/>
        <v>3.4078994709395023E-2</v>
      </c>
    </row>
    <row r="10696" spans="1:3" x14ac:dyDescent="0.2">
      <c r="A10696" t="s">
        <v>10720</v>
      </c>
      <c r="B10696">
        <v>11</v>
      </c>
      <c r="C10696">
        <f t="shared" si="167"/>
        <v>3.5190517669696414E-2</v>
      </c>
    </row>
    <row r="10697" spans="1:3" x14ac:dyDescent="0.2">
      <c r="A10697" t="s">
        <v>10721</v>
      </c>
      <c r="B10697">
        <v>8</v>
      </c>
      <c r="C10697">
        <f t="shared" si="167"/>
        <v>3.3143998602405841E-2</v>
      </c>
    </row>
    <row r="10698" spans="1:3" x14ac:dyDescent="0.2">
      <c r="A10698" t="s">
        <v>10722</v>
      </c>
      <c r="B10698">
        <v>7</v>
      </c>
      <c r="C10698">
        <f t="shared" si="167"/>
        <v>3.1982671712277609E-2</v>
      </c>
    </row>
    <row r="10699" spans="1:3" x14ac:dyDescent="0.2">
      <c r="A10699" t="s">
        <v>10723</v>
      </c>
      <c r="B10699">
        <v>7</v>
      </c>
      <c r="C10699">
        <f t="shared" si="167"/>
        <v>3.1982671712277609E-2</v>
      </c>
    </row>
    <row r="10700" spans="1:3" x14ac:dyDescent="0.2">
      <c r="A10700" t="s">
        <v>10724</v>
      </c>
      <c r="B10700">
        <v>8</v>
      </c>
      <c r="C10700">
        <f t="shared" si="167"/>
        <v>3.3143998602405841E-2</v>
      </c>
    </row>
    <row r="10701" spans="1:3" x14ac:dyDescent="0.2">
      <c r="A10701" t="s">
        <v>10725</v>
      </c>
      <c r="B10701">
        <v>8</v>
      </c>
      <c r="C10701">
        <f t="shared" si="167"/>
        <v>3.3143998602405841E-2</v>
      </c>
    </row>
    <row r="10702" spans="1:3" x14ac:dyDescent="0.2">
      <c r="A10702" t="s">
        <v>10726</v>
      </c>
      <c r="B10702">
        <v>5</v>
      </c>
      <c r="C10702">
        <f t="shared" si="167"/>
        <v>2.9087711293328971E-2</v>
      </c>
    </row>
    <row r="10703" spans="1:3" x14ac:dyDescent="0.2">
      <c r="A10703" t="s">
        <v>10727</v>
      </c>
      <c r="B10703">
        <v>5</v>
      </c>
      <c r="C10703">
        <f t="shared" si="167"/>
        <v>2.9087711293328971E-2</v>
      </c>
    </row>
    <row r="10704" spans="1:3" x14ac:dyDescent="0.2">
      <c r="A10704" t="s">
        <v>10728</v>
      </c>
      <c r="B10704">
        <v>7</v>
      </c>
      <c r="C10704">
        <f t="shared" si="167"/>
        <v>3.1982671712277609E-2</v>
      </c>
    </row>
    <row r="10705" spans="1:3" x14ac:dyDescent="0.2">
      <c r="A10705" t="s">
        <v>10729</v>
      </c>
      <c r="B10705">
        <v>21</v>
      </c>
      <c r="C10705">
        <f t="shared" si="167"/>
        <v>2.5800180368769438E-2</v>
      </c>
    </row>
    <row r="10706" spans="1:3" x14ac:dyDescent="0.2">
      <c r="A10706" t="s">
        <v>10730</v>
      </c>
      <c r="B10706">
        <v>6</v>
      </c>
      <c r="C10706">
        <f t="shared" si="167"/>
        <v>3.0620782869337601E-2</v>
      </c>
    </row>
    <row r="10707" spans="1:3" x14ac:dyDescent="0.2">
      <c r="A10707" t="s">
        <v>10731</v>
      </c>
      <c r="B10707">
        <v>5</v>
      </c>
      <c r="C10707">
        <f t="shared" si="167"/>
        <v>2.9087711293328971E-2</v>
      </c>
    </row>
    <row r="10708" spans="1:3" x14ac:dyDescent="0.2">
      <c r="A10708" t="s">
        <v>10732</v>
      </c>
      <c r="B10708">
        <v>21</v>
      </c>
      <c r="C10708">
        <f t="shared" si="167"/>
        <v>2.5800180368769438E-2</v>
      </c>
    </row>
    <row r="10709" spans="1:3" x14ac:dyDescent="0.2">
      <c r="A10709" t="s">
        <v>10733</v>
      </c>
      <c r="B10709">
        <v>5</v>
      </c>
      <c r="C10709">
        <f t="shared" si="167"/>
        <v>2.9087711293328971E-2</v>
      </c>
    </row>
    <row r="10710" spans="1:3" x14ac:dyDescent="0.2">
      <c r="A10710" t="s">
        <v>10734</v>
      </c>
      <c r="B10710">
        <v>5</v>
      </c>
      <c r="C10710">
        <f t="shared" si="167"/>
        <v>2.9087711293328971E-2</v>
      </c>
    </row>
    <row r="10711" spans="1:3" x14ac:dyDescent="0.2">
      <c r="A10711" t="s">
        <v>10735</v>
      </c>
      <c r="B10711">
        <v>21</v>
      </c>
      <c r="C10711">
        <f t="shared" si="167"/>
        <v>2.5800180368769438E-2</v>
      </c>
    </row>
    <row r="10712" spans="1:3" x14ac:dyDescent="0.2">
      <c r="A10712" t="s">
        <v>10736</v>
      </c>
      <c r="B10712">
        <v>4</v>
      </c>
      <c r="C10712">
        <f t="shared" si="167"/>
        <v>2.7415396006936224E-2</v>
      </c>
    </row>
    <row r="10713" spans="1:3" x14ac:dyDescent="0.2">
      <c r="A10713" t="s">
        <v>10737</v>
      </c>
      <c r="B10713">
        <v>6</v>
      </c>
      <c r="C10713">
        <f t="shared" si="167"/>
        <v>3.0620782869337601E-2</v>
      </c>
    </row>
    <row r="10714" spans="1:3" x14ac:dyDescent="0.2">
      <c r="A10714" t="s">
        <v>10738</v>
      </c>
      <c r="B10714">
        <v>4</v>
      </c>
      <c r="C10714">
        <f t="shared" si="167"/>
        <v>2.7415396006936224E-2</v>
      </c>
    </row>
    <row r="10715" spans="1:3" x14ac:dyDescent="0.2">
      <c r="A10715" t="s">
        <v>10739</v>
      </c>
      <c r="B10715">
        <v>5</v>
      </c>
      <c r="C10715">
        <f t="shared" si="167"/>
        <v>2.9087711293328971E-2</v>
      </c>
    </row>
    <row r="10716" spans="1:3" x14ac:dyDescent="0.2">
      <c r="A10716" t="s">
        <v>10740</v>
      </c>
      <c r="B10716">
        <v>5</v>
      </c>
      <c r="C10716">
        <f t="shared" si="167"/>
        <v>2.9087711293328971E-2</v>
      </c>
    </row>
    <row r="10717" spans="1:3" x14ac:dyDescent="0.2">
      <c r="A10717" t="s">
        <v>10741</v>
      </c>
      <c r="B10717">
        <v>5</v>
      </c>
      <c r="C10717">
        <f t="shared" si="167"/>
        <v>2.9087711293328971E-2</v>
      </c>
    </row>
    <row r="10718" spans="1:3" x14ac:dyDescent="0.2">
      <c r="A10718" t="s">
        <v>10742</v>
      </c>
      <c r="B10718">
        <v>5</v>
      </c>
      <c r="C10718">
        <f t="shared" si="167"/>
        <v>2.9087711293328971E-2</v>
      </c>
    </row>
    <row r="10719" spans="1:3" x14ac:dyDescent="0.2">
      <c r="A10719" t="s">
        <v>10743</v>
      </c>
      <c r="B10719">
        <v>11</v>
      </c>
      <c r="C10719">
        <f t="shared" si="167"/>
        <v>3.5190517669696414E-2</v>
      </c>
    </row>
    <row r="10720" spans="1:3" x14ac:dyDescent="0.2">
      <c r="A10720" t="s">
        <v>10744</v>
      </c>
      <c r="B10720">
        <v>4</v>
      </c>
      <c r="C10720">
        <f t="shared" si="167"/>
        <v>2.7415396006936224E-2</v>
      </c>
    </row>
    <row r="10721" spans="1:3" x14ac:dyDescent="0.2">
      <c r="A10721" t="s">
        <v>10745</v>
      </c>
      <c r="B10721">
        <v>5</v>
      </c>
      <c r="C10721">
        <f t="shared" si="167"/>
        <v>2.9087711293328971E-2</v>
      </c>
    </row>
    <row r="10722" spans="1:3" x14ac:dyDescent="0.2">
      <c r="A10722" t="s">
        <v>10746</v>
      </c>
      <c r="B10722">
        <v>5</v>
      </c>
      <c r="C10722">
        <f t="shared" si="167"/>
        <v>2.9087711293328971E-2</v>
      </c>
    </row>
    <row r="10723" spans="1:3" x14ac:dyDescent="0.2">
      <c r="A10723" t="s">
        <v>10747</v>
      </c>
      <c r="B10723">
        <v>11</v>
      </c>
      <c r="C10723">
        <f t="shared" si="167"/>
        <v>3.5190517669696414E-2</v>
      </c>
    </row>
    <row r="10724" spans="1:3" x14ac:dyDescent="0.2">
      <c r="A10724" t="s">
        <v>10748</v>
      </c>
      <c r="B10724">
        <v>19</v>
      </c>
      <c r="C10724">
        <f t="shared" si="167"/>
        <v>2.9231401194846598E-2</v>
      </c>
    </row>
    <row r="10725" spans="1:3" x14ac:dyDescent="0.2">
      <c r="A10725" t="s">
        <v>10749</v>
      </c>
      <c r="B10725">
        <v>26</v>
      </c>
      <c r="C10725">
        <f t="shared" si="167"/>
        <v>1.6459265965055151E-2</v>
      </c>
    </row>
    <row r="10726" spans="1:3" x14ac:dyDescent="0.2">
      <c r="A10726" t="s">
        <v>10750</v>
      </c>
      <c r="B10726">
        <v>27</v>
      </c>
      <c r="C10726">
        <f t="shared" si="167"/>
        <v>1.4694105087265777E-2</v>
      </c>
    </row>
    <row r="10727" spans="1:3" x14ac:dyDescent="0.2">
      <c r="A10727" t="s">
        <v>10751</v>
      </c>
      <c r="B10727">
        <v>15</v>
      </c>
      <c r="C10727">
        <f t="shared" si="167"/>
        <v>3.4151041539075264E-2</v>
      </c>
    </row>
    <row r="10728" spans="1:3" x14ac:dyDescent="0.2">
      <c r="A10728" t="s">
        <v>10752</v>
      </c>
      <c r="B10728">
        <v>17</v>
      </c>
      <c r="C10728">
        <f t="shared" si="167"/>
        <v>3.2095442719498664E-2</v>
      </c>
    </row>
    <row r="10729" spans="1:3" x14ac:dyDescent="0.2">
      <c r="A10729" t="s">
        <v>10753</v>
      </c>
      <c r="B10729">
        <v>13</v>
      </c>
      <c r="C10729">
        <f t="shared" si="167"/>
        <v>3.5215299119066845E-2</v>
      </c>
    </row>
    <row r="10730" spans="1:3" x14ac:dyDescent="0.2">
      <c r="A10730" t="s">
        <v>10754</v>
      </c>
      <c r="B10730">
        <v>5</v>
      </c>
      <c r="C10730">
        <f t="shared" si="167"/>
        <v>2.9087711293328971E-2</v>
      </c>
    </row>
    <row r="10731" spans="1:3" x14ac:dyDescent="0.2">
      <c r="A10731" t="s">
        <v>10755</v>
      </c>
      <c r="B10731">
        <v>7</v>
      </c>
      <c r="C10731">
        <f t="shared" si="167"/>
        <v>3.1982671712277609E-2</v>
      </c>
    </row>
    <row r="10732" spans="1:3" x14ac:dyDescent="0.2">
      <c r="A10732" t="s">
        <v>10756</v>
      </c>
      <c r="B10732">
        <v>5</v>
      </c>
      <c r="C10732">
        <f t="shared" si="167"/>
        <v>2.9087711293328971E-2</v>
      </c>
    </row>
    <row r="10733" spans="1:3" x14ac:dyDescent="0.2">
      <c r="A10733" t="s">
        <v>10757</v>
      </c>
      <c r="B10733">
        <v>6</v>
      </c>
      <c r="C10733">
        <f t="shared" si="167"/>
        <v>3.0620782869337601E-2</v>
      </c>
    </row>
    <row r="10734" spans="1:3" x14ac:dyDescent="0.2">
      <c r="A10734" t="s">
        <v>10758</v>
      </c>
      <c r="B10734">
        <v>5</v>
      </c>
      <c r="C10734">
        <f t="shared" si="167"/>
        <v>2.9087711293328971E-2</v>
      </c>
    </row>
    <row r="10735" spans="1:3" x14ac:dyDescent="0.2">
      <c r="A10735" t="s">
        <v>10759</v>
      </c>
      <c r="B10735">
        <v>6</v>
      </c>
      <c r="C10735">
        <f t="shared" si="167"/>
        <v>3.0620782869337601E-2</v>
      </c>
    </row>
    <row r="10736" spans="1:3" x14ac:dyDescent="0.2">
      <c r="A10736" t="s">
        <v>10760</v>
      </c>
      <c r="B10736">
        <v>19</v>
      </c>
      <c r="C10736">
        <f t="shared" si="167"/>
        <v>2.9231401194846598E-2</v>
      </c>
    </row>
    <row r="10737" spans="1:3" x14ac:dyDescent="0.2">
      <c r="A10737" t="s">
        <v>10761</v>
      </c>
      <c r="B10737">
        <v>7</v>
      </c>
      <c r="C10737">
        <f t="shared" si="167"/>
        <v>3.1982671712277609E-2</v>
      </c>
    </row>
    <row r="10738" spans="1:3" x14ac:dyDescent="0.2">
      <c r="A10738" t="s">
        <v>10762</v>
      </c>
      <c r="B10738">
        <v>4</v>
      </c>
      <c r="C10738">
        <f t="shared" si="167"/>
        <v>2.7415396006936224E-2</v>
      </c>
    </row>
    <row r="10739" spans="1:3" x14ac:dyDescent="0.2">
      <c r="A10739" t="s">
        <v>10763</v>
      </c>
      <c r="B10739">
        <v>3</v>
      </c>
      <c r="C10739">
        <f t="shared" si="167"/>
        <v>2.5637236364016058E-2</v>
      </c>
    </row>
    <row r="10740" spans="1:3" x14ac:dyDescent="0.2">
      <c r="A10740" t="s">
        <v>10764</v>
      </c>
      <c r="B10740">
        <v>8</v>
      </c>
      <c r="C10740">
        <f t="shared" si="167"/>
        <v>3.3143998602405841E-2</v>
      </c>
    </row>
    <row r="10741" spans="1:3" x14ac:dyDescent="0.2">
      <c r="A10741" t="s">
        <v>10765</v>
      </c>
      <c r="B10741">
        <v>3</v>
      </c>
      <c r="C10741">
        <f t="shared" si="167"/>
        <v>2.5637236364016058E-2</v>
      </c>
    </row>
    <row r="10742" spans="1:3" x14ac:dyDescent="0.2">
      <c r="A10742" t="s">
        <v>10766</v>
      </c>
      <c r="B10742">
        <v>6</v>
      </c>
      <c r="C10742">
        <f t="shared" si="167"/>
        <v>3.0620782869337601E-2</v>
      </c>
    </row>
    <row r="10743" spans="1:3" x14ac:dyDescent="0.2">
      <c r="A10743" t="s">
        <v>10767</v>
      </c>
      <c r="B10743">
        <v>3</v>
      </c>
      <c r="C10743">
        <f t="shared" si="167"/>
        <v>2.5637236364016058E-2</v>
      </c>
    </row>
    <row r="10744" spans="1:3" x14ac:dyDescent="0.2">
      <c r="A10744" t="s">
        <v>10768</v>
      </c>
      <c r="B10744">
        <v>3</v>
      </c>
      <c r="C10744">
        <f t="shared" si="167"/>
        <v>2.5637236364016058E-2</v>
      </c>
    </row>
    <row r="10745" spans="1:3" x14ac:dyDescent="0.2">
      <c r="A10745" t="s">
        <v>10769</v>
      </c>
      <c r="B10745">
        <v>10</v>
      </c>
      <c r="C10745">
        <f t="shared" si="167"/>
        <v>3.4766450998034125E-2</v>
      </c>
    </row>
    <row r="10746" spans="1:3" x14ac:dyDescent="0.2">
      <c r="A10746" t="s">
        <v>10770</v>
      </c>
      <c r="B10746">
        <v>3</v>
      </c>
      <c r="C10746">
        <f t="shared" si="167"/>
        <v>2.5637236364016058E-2</v>
      </c>
    </row>
    <row r="10747" spans="1:3" x14ac:dyDescent="0.2">
      <c r="A10747" t="s">
        <v>10771</v>
      </c>
      <c r="B10747">
        <v>8</v>
      </c>
      <c r="C10747">
        <f t="shared" si="167"/>
        <v>3.3143998602405841E-2</v>
      </c>
    </row>
    <row r="10748" spans="1:3" x14ac:dyDescent="0.2">
      <c r="A10748" t="s">
        <v>10772</v>
      </c>
      <c r="B10748">
        <v>12</v>
      </c>
      <c r="C10748">
        <f t="shared" si="167"/>
        <v>3.534131157837473E-2</v>
      </c>
    </row>
    <row r="10749" spans="1:3" x14ac:dyDescent="0.2">
      <c r="A10749" t="s">
        <v>10773</v>
      </c>
      <c r="B10749">
        <v>12</v>
      </c>
      <c r="C10749">
        <f t="shared" si="167"/>
        <v>3.534131157837473E-2</v>
      </c>
    </row>
    <row r="10750" spans="1:3" x14ac:dyDescent="0.2">
      <c r="A10750" t="s">
        <v>10774</v>
      </c>
      <c r="B10750">
        <v>5</v>
      </c>
      <c r="C10750">
        <f t="shared" si="167"/>
        <v>2.9087711293328971E-2</v>
      </c>
    </row>
    <row r="10751" spans="1:3" x14ac:dyDescent="0.2">
      <c r="A10751" t="s">
        <v>10775</v>
      </c>
      <c r="B10751">
        <v>12</v>
      </c>
      <c r="C10751">
        <f t="shared" si="167"/>
        <v>3.534131157837473E-2</v>
      </c>
    </row>
    <row r="10752" spans="1:3" x14ac:dyDescent="0.2">
      <c r="A10752" t="s">
        <v>10776</v>
      </c>
      <c r="B10752">
        <v>9</v>
      </c>
      <c r="C10752">
        <f t="shared" si="167"/>
        <v>3.4078994709395023E-2</v>
      </c>
    </row>
    <row r="10753" spans="1:3" x14ac:dyDescent="0.2">
      <c r="A10753" t="s">
        <v>10777</v>
      </c>
      <c r="B10753">
        <v>13</v>
      </c>
      <c r="C10753">
        <f t="shared" si="167"/>
        <v>3.5215299119066845E-2</v>
      </c>
    </row>
    <row r="10754" spans="1:3" x14ac:dyDescent="0.2">
      <c r="A10754" t="s">
        <v>10778</v>
      </c>
      <c r="B10754">
        <v>4</v>
      </c>
      <c r="C10754">
        <f t="shared" si="167"/>
        <v>2.7415396006936224E-2</v>
      </c>
    </row>
    <row r="10755" spans="1:3" x14ac:dyDescent="0.2">
      <c r="A10755" t="s">
        <v>10779</v>
      </c>
      <c r="B10755">
        <v>4</v>
      </c>
      <c r="C10755">
        <f t="shared" ref="C10755:C10818" si="168">_xlfn.NORM.DIST($B10755,$H$2,$H$3,0)</f>
        <v>2.7415396006936224E-2</v>
      </c>
    </row>
    <row r="10756" spans="1:3" x14ac:dyDescent="0.2">
      <c r="A10756" t="s">
        <v>10780</v>
      </c>
      <c r="B10756">
        <v>4</v>
      </c>
      <c r="C10756">
        <f t="shared" si="168"/>
        <v>2.7415396006936224E-2</v>
      </c>
    </row>
    <row r="10757" spans="1:3" x14ac:dyDescent="0.2">
      <c r="A10757" t="s">
        <v>10781</v>
      </c>
      <c r="B10757">
        <v>10</v>
      </c>
      <c r="C10757">
        <f t="shared" si="168"/>
        <v>3.4766450998034125E-2</v>
      </c>
    </row>
    <row r="10758" spans="1:3" x14ac:dyDescent="0.2">
      <c r="A10758" t="s">
        <v>10782</v>
      </c>
      <c r="B10758">
        <v>9</v>
      </c>
      <c r="C10758">
        <f t="shared" si="168"/>
        <v>3.4078994709395023E-2</v>
      </c>
    </row>
    <row r="10759" spans="1:3" x14ac:dyDescent="0.2">
      <c r="A10759" t="s">
        <v>10783</v>
      </c>
      <c r="B10759">
        <v>18</v>
      </c>
      <c r="C10759">
        <f t="shared" si="168"/>
        <v>3.0750391289467282E-2</v>
      </c>
    </row>
    <row r="10760" spans="1:3" x14ac:dyDescent="0.2">
      <c r="A10760" t="s">
        <v>10784</v>
      </c>
      <c r="B10760">
        <v>8</v>
      </c>
      <c r="C10760">
        <f t="shared" si="168"/>
        <v>3.3143998602405841E-2</v>
      </c>
    </row>
    <row r="10761" spans="1:3" x14ac:dyDescent="0.2">
      <c r="A10761" t="s">
        <v>10785</v>
      </c>
      <c r="B10761">
        <v>10</v>
      </c>
      <c r="C10761">
        <f t="shared" si="168"/>
        <v>3.4766450998034125E-2</v>
      </c>
    </row>
    <row r="10762" spans="1:3" x14ac:dyDescent="0.2">
      <c r="A10762" t="s">
        <v>10786</v>
      </c>
      <c r="B10762">
        <v>6</v>
      </c>
      <c r="C10762">
        <f t="shared" si="168"/>
        <v>3.0620782869337601E-2</v>
      </c>
    </row>
    <row r="10763" spans="1:3" x14ac:dyDescent="0.2">
      <c r="A10763" t="s">
        <v>10787</v>
      </c>
      <c r="B10763">
        <v>7</v>
      </c>
      <c r="C10763">
        <f t="shared" si="168"/>
        <v>3.1982671712277609E-2</v>
      </c>
    </row>
    <row r="10764" spans="1:3" x14ac:dyDescent="0.2">
      <c r="A10764" t="s">
        <v>10788</v>
      </c>
      <c r="B10764">
        <v>7</v>
      </c>
      <c r="C10764">
        <f t="shared" si="168"/>
        <v>3.1982671712277609E-2</v>
      </c>
    </row>
    <row r="10765" spans="1:3" x14ac:dyDescent="0.2">
      <c r="A10765" t="s">
        <v>10789</v>
      </c>
      <c r="B10765">
        <v>7</v>
      </c>
      <c r="C10765">
        <f t="shared" si="168"/>
        <v>3.1982671712277609E-2</v>
      </c>
    </row>
    <row r="10766" spans="1:3" x14ac:dyDescent="0.2">
      <c r="A10766" t="s">
        <v>10790</v>
      </c>
      <c r="B10766">
        <v>5</v>
      </c>
      <c r="C10766">
        <f t="shared" si="168"/>
        <v>2.9087711293328971E-2</v>
      </c>
    </row>
    <row r="10767" spans="1:3" x14ac:dyDescent="0.2">
      <c r="A10767" t="s">
        <v>10791</v>
      </c>
      <c r="B10767">
        <v>4</v>
      </c>
      <c r="C10767">
        <f t="shared" si="168"/>
        <v>2.7415396006936224E-2</v>
      </c>
    </row>
    <row r="10768" spans="1:3" x14ac:dyDescent="0.2">
      <c r="A10768" t="s">
        <v>10792</v>
      </c>
      <c r="B10768">
        <v>7</v>
      </c>
      <c r="C10768">
        <f t="shared" si="168"/>
        <v>3.1982671712277609E-2</v>
      </c>
    </row>
    <row r="10769" spans="1:3" x14ac:dyDescent="0.2">
      <c r="A10769" t="s">
        <v>10793</v>
      </c>
      <c r="B10769">
        <v>13</v>
      </c>
      <c r="C10769">
        <f t="shared" si="168"/>
        <v>3.5215299119066845E-2</v>
      </c>
    </row>
    <row r="10770" spans="1:3" x14ac:dyDescent="0.2">
      <c r="A10770" t="s">
        <v>10794</v>
      </c>
      <c r="B10770">
        <v>8</v>
      </c>
      <c r="C10770">
        <f t="shared" si="168"/>
        <v>3.3143998602405841E-2</v>
      </c>
    </row>
    <row r="10771" spans="1:3" x14ac:dyDescent="0.2">
      <c r="A10771" t="s">
        <v>10795</v>
      </c>
      <c r="B10771">
        <v>7</v>
      </c>
      <c r="C10771">
        <f t="shared" si="168"/>
        <v>3.1982671712277609E-2</v>
      </c>
    </row>
    <row r="10772" spans="1:3" x14ac:dyDescent="0.2">
      <c r="A10772" t="s">
        <v>10796</v>
      </c>
      <c r="B10772">
        <v>13</v>
      </c>
      <c r="C10772">
        <f t="shared" si="168"/>
        <v>3.5215299119066845E-2</v>
      </c>
    </row>
    <row r="10773" spans="1:3" x14ac:dyDescent="0.2">
      <c r="A10773" t="s">
        <v>10797</v>
      </c>
      <c r="B10773">
        <v>17</v>
      </c>
      <c r="C10773">
        <f t="shared" si="168"/>
        <v>3.2095442719498664E-2</v>
      </c>
    </row>
    <row r="10774" spans="1:3" x14ac:dyDescent="0.2">
      <c r="A10774" t="s">
        <v>10798</v>
      </c>
      <c r="B10774">
        <v>17</v>
      </c>
      <c r="C10774">
        <f t="shared" si="168"/>
        <v>3.2095442719498664E-2</v>
      </c>
    </row>
    <row r="10775" spans="1:3" x14ac:dyDescent="0.2">
      <c r="A10775" t="s">
        <v>10799</v>
      </c>
      <c r="B10775">
        <v>17</v>
      </c>
      <c r="C10775">
        <f t="shared" si="168"/>
        <v>3.2095442719498664E-2</v>
      </c>
    </row>
    <row r="10776" spans="1:3" x14ac:dyDescent="0.2">
      <c r="A10776" t="s">
        <v>10800</v>
      </c>
      <c r="B10776">
        <v>9</v>
      </c>
      <c r="C10776">
        <f t="shared" si="168"/>
        <v>3.4078994709395023E-2</v>
      </c>
    </row>
    <row r="10777" spans="1:3" x14ac:dyDescent="0.2">
      <c r="A10777" t="s">
        <v>10801</v>
      </c>
      <c r="B10777">
        <v>5</v>
      </c>
      <c r="C10777">
        <f t="shared" si="168"/>
        <v>2.9087711293328971E-2</v>
      </c>
    </row>
    <row r="10778" spans="1:3" x14ac:dyDescent="0.2">
      <c r="A10778" t="s">
        <v>10802</v>
      </c>
      <c r="B10778">
        <v>25</v>
      </c>
      <c r="C10778">
        <f t="shared" si="168"/>
        <v>1.8292349731073614E-2</v>
      </c>
    </row>
    <row r="10779" spans="1:3" x14ac:dyDescent="0.2">
      <c r="A10779" t="s">
        <v>10803</v>
      </c>
      <c r="B10779">
        <v>7</v>
      </c>
      <c r="C10779">
        <f t="shared" si="168"/>
        <v>3.1982671712277609E-2</v>
      </c>
    </row>
    <row r="10780" spans="1:3" x14ac:dyDescent="0.2">
      <c r="A10780" t="s">
        <v>10804</v>
      </c>
      <c r="B10780">
        <v>5</v>
      </c>
      <c r="C10780">
        <f t="shared" si="168"/>
        <v>2.9087711293328971E-2</v>
      </c>
    </row>
    <row r="10781" spans="1:3" x14ac:dyDescent="0.2">
      <c r="A10781" t="s">
        <v>10805</v>
      </c>
      <c r="B10781">
        <v>7</v>
      </c>
      <c r="C10781">
        <f t="shared" si="168"/>
        <v>3.1982671712277609E-2</v>
      </c>
    </row>
    <row r="10782" spans="1:3" x14ac:dyDescent="0.2">
      <c r="A10782" t="s">
        <v>10806</v>
      </c>
      <c r="B10782">
        <v>5</v>
      </c>
      <c r="C10782">
        <f t="shared" si="168"/>
        <v>2.9087711293328971E-2</v>
      </c>
    </row>
    <row r="10783" spans="1:3" x14ac:dyDescent="0.2">
      <c r="A10783" t="s">
        <v>10807</v>
      </c>
      <c r="B10783">
        <v>24</v>
      </c>
      <c r="C10783">
        <f t="shared" si="168"/>
        <v>2.0170666110300491E-2</v>
      </c>
    </row>
    <row r="10784" spans="1:3" x14ac:dyDescent="0.2">
      <c r="A10784" t="s">
        <v>10808</v>
      </c>
      <c r="B10784">
        <v>13</v>
      </c>
      <c r="C10784">
        <f t="shared" si="168"/>
        <v>3.5215299119066845E-2</v>
      </c>
    </row>
    <row r="10785" spans="1:3" x14ac:dyDescent="0.2">
      <c r="A10785" t="s">
        <v>10809</v>
      </c>
      <c r="B10785">
        <v>7</v>
      </c>
      <c r="C10785">
        <f t="shared" si="168"/>
        <v>3.1982671712277609E-2</v>
      </c>
    </row>
    <row r="10786" spans="1:3" x14ac:dyDescent="0.2">
      <c r="A10786" t="s">
        <v>10810</v>
      </c>
      <c r="B10786">
        <v>6</v>
      </c>
      <c r="C10786">
        <f t="shared" si="168"/>
        <v>3.0620782869337601E-2</v>
      </c>
    </row>
    <row r="10787" spans="1:3" x14ac:dyDescent="0.2">
      <c r="A10787" t="s">
        <v>10811</v>
      </c>
      <c r="B10787">
        <v>6</v>
      </c>
      <c r="C10787">
        <f t="shared" si="168"/>
        <v>3.0620782869337601E-2</v>
      </c>
    </row>
    <row r="10788" spans="1:3" x14ac:dyDescent="0.2">
      <c r="A10788" t="s">
        <v>10812</v>
      </c>
      <c r="B10788">
        <v>13</v>
      </c>
      <c r="C10788">
        <f t="shared" si="168"/>
        <v>3.5215299119066845E-2</v>
      </c>
    </row>
    <row r="10789" spans="1:3" x14ac:dyDescent="0.2">
      <c r="A10789" t="s">
        <v>10813</v>
      </c>
      <c r="B10789">
        <v>12</v>
      </c>
      <c r="C10789">
        <f t="shared" si="168"/>
        <v>3.534131157837473E-2</v>
      </c>
    </row>
    <row r="10790" spans="1:3" x14ac:dyDescent="0.2">
      <c r="A10790" t="s">
        <v>10814</v>
      </c>
      <c r="B10790">
        <v>10</v>
      </c>
      <c r="C10790">
        <f t="shared" si="168"/>
        <v>3.4766450998034125E-2</v>
      </c>
    </row>
    <row r="10791" spans="1:3" x14ac:dyDescent="0.2">
      <c r="A10791" t="s">
        <v>10815</v>
      </c>
      <c r="B10791">
        <v>5</v>
      </c>
      <c r="C10791">
        <f t="shared" si="168"/>
        <v>2.9087711293328971E-2</v>
      </c>
    </row>
    <row r="10792" spans="1:3" x14ac:dyDescent="0.2">
      <c r="A10792" t="s">
        <v>10816</v>
      </c>
      <c r="B10792">
        <v>8</v>
      </c>
      <c r="C10792">
        <f t="shared" si="168"/>
        <v>3.3143998602405841E-2</v>
      </c>
    </row>
    <row r="10793" spans="1:3" x14ac:dyDescent="0.2">
      <c r="A10793" t="s">
        <v>10817</v>
      </c>
      <c r="B10793">
        <v>4</v>
      </c>
      <c r="C10793">
        <f t="shared" si="168"/>
        <v>2.7415396006936224E-2</v>
      </c>
    </row>
    <row r="10794" spans="1:3" x14ac:dyDescent="0.2">
      <c r="A10794" t="s">
        <v>10818</v>
      </c>
      <c r="B10794">
        <v>6</v>
      </c>
      <c r="C10794">
        <f t="shared" si="168"/>
        <v>3.0620782869337601E-2</v>
      </c>
    </row>
    <row r="10795" spans="1:3" x14ac:dyDescent="0.2">
      <c r="A10795" t="s">
        <v>10819</v>
      </c>
      <c r="B10795">
        <v>7</v>
      </c>
      <c r="C10795">
        <f t="shared" si="168"/>
        <v>3.1982671712277609E-2</v>
      </c>
    </row>
    <row r="10796" spans="1:3" x14ac:dyDescent="0.2">
      <c r="A10796" t="s">
        <v>10820</v>
      </c>
      <c r="B10796">
        <v>9</v>
      </c>
      <c r="C10796">
        <f t="shared" si="168"/>
        <v>3.4078994709395023E-2</v>
      </c>
    </row>
    <row r="10797" spans="1:3" x14ac:dyDescent="0.2">
      <c r="A10797" t="s">
        <v>10821</v>
      </c>
      <c r="B10797">
        <v>17</v>
      </c>
      <c r="C10797">
        <f t="shared" si="168"/>
        <v>3.2095442719498664E-2</v>
      </c>
    </row>
    <row r="10798" spans="1:3" x14ac:dyDescent="0.2">
      <c r="A10798" t="s">
        <v>10822</v>
      </c>
      <c r="B10798">
        <v>8</v>
      </c>
      <c r="C10798">
        <f t="shared" si="168"/>
        <v>3.3143998602405841E-2</v>
      </c>
    </row>
    <row r="10799" spans="1:3" x14ac:dyDescent="0.2">
      <c r="A10799" t="s">
        <v>10823</v>
      </c>
      <c r="B10799">
        <v>12</v>
      </c>
      <c r="C10799">
        <f t="shared" si="168"/>
        <v>3.534131157837473E-2</v>
      </c>
    </row>
    <row r="10800" spans="1:3" x14ac:dyDescent="0.2">
      <c r="A10800" t="s">
        <v>10824</v>
      </c>
      <c r="B10800">
        <v>6</v>
      </c>
      <c r="C10800">
        <f t="shared" si="168"/>
        <v>3.0620782869337601E-2</v>
      </c>
    </row>
    <row r="10801" spans="1:3" x14ac:dyDescent="0.2">
      <c r="A10801" t="s">
        <v>10825</v>
      </c>
      <c r="B10801">
        <v>7</v>
      </c>
      <c r="C10801">
        <f t="shared" si="168"/>
        <v>3.1982671712277609E-2</v>
      </c>
    </row>
    <row r="10802" spans="1:3" x14ac:dyDescent="0.2">
      <c r="A10802" t="s">
        <v>10826</v>
      </c>
      <c r="B10802">
        <v>9</v>
      </c>
      <c r="C10802">
        <f t="shared" si="168"/>
        <v>3.4078994709395023E-2</v>
      </c>
    </row>
    <row r="10803" spans="1:3" x14ac:dyDescent="0.2">
      <c r="A10803" t="s">
        <v>10827</v>
      </c>
      <c r="B10803">
        <v>4</v>
      </c>
      <c r="C10803">
        <f t="shared" si="168"/>
        <v>2.7415396006936224E-2</v>
      </c>
    </row>
    <row r="10804" spans="1:3" x14ac:dyDescent="0.2">
      <c r="A10804" t="s">
        <v>10828</v>
      </c>
      <c r="B10804">
        <v>9</v>
      </c>
      <c r="C10804">
        <f t="shared" si="168"/>
        <v>3.4078994709395023E-2</v>
      </c>
    </row>
    <row r="10805" spans="1:3" x14ac:dyDescent="0.2">
      <c r="A10805" t="s">
        <v>10829</v>
      </c>
      <c r="B10805">
        <v>21</v>
      </c>
      <c r="C10805">
        <f t="shared" si="168"/>
        <v>2.5800180368769438E-2</v>
      </c>
    </row>
    <row r="10806" spans="1:3" x14ac:dyDescent="0.2">
      <c r="A10806" t="s">
        <v>10830</v>
      </c>
      <c r="B10806">
        <v>4</v>
      </c>
      <c r="C10806">
        <f t="shared" si="168"/>
        <v>2.7415396006936224E-2</v>
      </c>
    </row>
    <row r="10807" spans="1:3" x14ac:dyDescent="0.2">
      <c r="A10807" t="s">
        <v>10831</v>
      </c>
      <c r="B10807">
        <v>9</v>
      </c>
      <c r="C10807">
        <f t="shared" si="168"/>
        <v>3.4078994709395023E-2</v>
      </c>
    </row>
    <row r="10808" spans="1:3" x14ac:dyDescent="0.2">
      <c r="A10808" t="s">
        <v>10832</v>
      </c>
      <c r="B10808">
        <v>4</v>
      </c>
      <c r="C10808">
        <f t="shared" si="168"/>
        <v>2.7415396006936224E-2</v>
      </c>
    </row>
    <row r="10809" spans="1:3" x14ac:dyDescent="0.2">
      <c r="A10809" t="s">
        <v>10833</v>
      </c>
      <c r="B10809">
        <v>8</v>
      </c>
      <c r="C10809">
        <f t="shared" si="168"/>
        <v>3.3143998602405841E-2</v>
      </c>
    </row>
    <row r="10810" spans="1:3" x14ac:dyDescent="0.2">
      <c r="A10810" t="s">
        <v>10834</v>
      </c>
      <c r="B10810">
        <v>4</v>
      </c>
      <c r="C10810">
        <f t="shared" si="168"/>
        <v>2.7415396006936224E-2</v>
      </c>
    </row>
    <row r="10811" spans="1:3" x14ac:dyDescent="0.2">
      <c r="A10811" t="s">
        <v>10835</v>
      </c>
      <c r="B10811">
        <v>13</v>
      </c>
      <c r="C10811">
        <f t="shared" si="168"/>
        <v>3.5215299119066845E-2</v>
      </c>
    </row>
    <row r="10812" spans="1:3" x14ac:dyDescent="0.2">
      <c r="A10812" t="s">
        <v>10836</v>
      </c>
      <c r="B10812">
        <v>4</v>
      </c>
      <c r="C10812">
        <f t="shared" si="168"/>
        <v>2.7415396006936224E-2</v>
      </c>
    </row>
    <row r="10813" spans="1:3" x14ac:dyDescent="0.2">
      <c r="A10813" t="s">
        <v>10837</v>
      </c>
      <c r="B10813">
        <v>8</v>
      </c>
      <c r="C10813">
        <f t="shared" si="168"/>
        <v>3.3143998602405841E-2</v>
      </c>
    </row>
    <row r="10814" spans="1:3" x14ac:dyDescent="0.2">
      <c r="A10814" t="s">
        <v>10838</v>
      </c>
      <c r="B10814">
        <v>10</v>
      </c>
      <c r="C10814">
        <f t="shared" si="168"/>
        <v>3.4766450998034125E-2</v>
      </c>
    </row>
    <row r="10815" spans="1:3" x14ac:dyDescent="0.2">
      <c r="A10815" t="s">
        <v>10839</v>
      </c>
      <c r="B10815">
        <v>10</v>
      </c>
      <c r="C10815">
        <f t="shared" si="168"/>
        <v>3.4766450998034125E-2</v>
      </c>
    </row>
    <row r="10816" spans="1:3" x14ac:dyDescent="0.2">
      <c r="A10816" t="s">
        <v>10840</v>
      </c>
      <c r="B10816">
        <v>10</v>
      </c>
      <c r="C10816">
        <f t="shared" si="168"/>
        <v>3.4766450998034125E-2</v>
      </c>
    </row>
    <row r="10817" spans="1:3" x14ac:dyDescent="0.2">
      <c r="A10817" t="s">
        <v>10841</v>
      </c>
      <c r="B10817">
        <v>10</v>
      </c>
      <c r="C10817">
        <f t="shared" si="168"/>
        <v>3.4766450998034125E-2</v>
      </c>
    </row>
    <row r="10818" spans="1:3" x14ac:dyDescent="0.2">
      <c r="A10818" t="s">
        <v>10842</v>
      </c>
      <c r="B10818">
        <v>10</v>
      </c>
      <c r="C10818">
        <f t="shared" si="168"/>
        <v>3.4766450998034125E-2</v>
      </c>
    </row>
    <row r="10819" spans="1:3" x14ac:dyDescent="0.2">
      <c r="A10819" t="s">
        <v>10843</v>
      </c>
      <c r="B10819">
        <v>10</v>
      </c>
      <c r="C10819">
        <f t="shared" ref="C10819:C10882" si="169">_xlfn.NORM.DIST($B10819,$H$2,$H$3,0)</f>
        <v>3.4766450998034125E-2</v>
      </c>
    </row>
    <row r="10820" spans="1:3" x14ac:dyDescent="0.2">
      <c r="A10820" t="s">
        <v>10844</v>
      </c>
      <c r="B10820">
        <v>4</v>
      </c>
      <c r="C10820">
        <f t="shared" si="169"/>
        <v>2.7415396006936224E-2</v>
      </c>
    </row>
    <row r="10821" spans="1:3" x14ac:dyDescent="0.2">
      <c r="A10821" t="s">
        <v>10845</v>
      </c>
      <c r="B10821">
        <v>5</v>
      </c>
      <c r="C10821">
        <f t="shared" si="169"/>
        <v>2.9087711293328971E-2</v>
      </c>
    </row>
    <row r="10822" spans="1:3" x14ac:dyDescent="0.2">
      <c r="A10822" t="s">
        <v>10846</v>
      </c>
      <c r="B10822">
        <v>5</v>
      </c>
      <c r="C10822">
        <f t="shared" si="169"/>
        <v>2.9087711293328971E-2</v>
      </c>
    </row>
    <row r="10823" spans="1:3" x14ac:dyDescent="0.2">
      <c r="A10823" t="s">
        <v>10847</v>
      </c>
      <c r="B10823">
        <v>4</v>
      </c>
      <c r="C10823">
        <f t="shared" si="169"/>
        <v>2.7415396006936224E-2</v>
      </c>
    </row>
    <row r="10824" spans="1:3" x14ac:dyDescent="0.2">
      <c r="A10824" t="s">
        <v>10848</v>
      </c>
      <c r="B10824">
        <v>7</v>
      </c>
      <c r="C10824">
        <f t="shared" si="169"/>
        <v>3.1982671712277609E-2</v>
      </c>
    </row>
    <row r="10825" spans="1:3" x14ac:dyDescent="0.2">
      <c r="A10825" t="s">
        <v>10849</v>
      </c>
      <c r="B10825">
        <v>20</v>
      </c>
      <c r="C10825">
        <f t="shared" si="169"/>
        <v>2.7570226381397257E-2</v>
      </c>
    </row>
    <row r="10826" spans="1:3" x14ac:dyDescent="0.2">
      <c r="A10826" t="s">
        <v>10850</v>
      </c>
      <c r="B10826">
        <v>5</v>
      </c>
      <c r="C10826">
        <f t="shared" si="169"/>
        <v>2.9087711293328971E-2</v>
      </c>
    </row>
    <row r="10827" spans="1:3" x14ac:dyDescent="0.2">
      <c r="A10827" t="s">
        <v>10851</v>
      </c>
      <c r="B10827">
        <v>11</v>
      </c>
      <c r="C10827">
        <f t="shared" si="169"/>
        <v>3.5190517669696414E-2</v>
      </c>
    </row>
    <row r="10828" spans="1:3" x14ac:dyDescent="0.2">
      <c r="A10828" t="s">
        <v>10852</v>
      </c>
      <c r="B10828">
        <v>7</v>
      </c>
      <c r="C10828">
        <f t="shared" si="169"/>
        <v>3.1982671712277609E-2</v>
      </c>
    </row>
    <row r="10829" spans="1:3" x14ac:dyDescent="0.2">
      <c r="A10829" t="s">
        <v>10853</v>
      </c>
      <c r="B10829">
        <v>4</v>
      </c>
      <c r="C10829">
        <f t="shared" si="169"/>
        <v>2.7415396006936224E-2</v>
      </c>
    </row>
    <row r="10830" spans="1:3" x14ac:dyDescent="0.2">
      <c r="A10830" t="s">
        <v>10854</v>
      </c>
      <c r="B10830">
        <v>20</v>
      </c>
      <c r="C10830">
        <f t="shared" si="169"/>
        <v>2.7570226381397257E-2</v>
      </c>
    </row>
    <row r="10831" spans="1:3" x14ac:dyDescent="0.2">
      <c r="A10831" t="s">
        <v>10855</v>
      </c>
      <c r="B10831">
        <v>8</v>
      </c>
      <c r="C10831">
        <f t="shared" si="169"/>
        <v>3.3143998602405841E-2</v>
      </c>
    </row>
    <row r="10832" spans="1:3" x14ac:dyDescent="0.2">
      <c r="A10832" t="s">
        <v>10856</v>
      </c>
      <c r="B10832">
        <v>12</v>
      </c>
      <c r="C10832">
        <f t="shared" si="169"/>
        <v>3.534131157837473E-2</v>
      </c>
    </row>
    <row r="10833" spans="1:3" x14ac:dyDescent="0.2">
      <c r="A10833" t="s">
        <v>10857</v>
      </c>
      <c r="B10833">
        <v>24</v>
      </c>
      <c r="C10833">
        <f t="shared" si="169"/>
        <v>2.0170666110300491E-2</v>
      </c>
    </row>
    <row r="10834" spans="1:3" x14ac:dyDescent="0.2">
      <c r="A10834" t="s">
        <v>10858</v>
      </c>
      <c r="B10834">
        <v>14</v>
      </c>
      <c r="C10834">
        <f t="shared" si="169"/>
        <v>3.4815433875361838E-2</v>
      </c>
    </row>
    <row r="10835" spans="1:3" x14ac:dyDescent="0.2">
      <c r="A10835" t="s">
        <v>10859</v>
      </c>
      <c r="B10835">
        <v>11</v>
      </c>
      <c r="C10835">
        <f t="shared" si="169"/>
        <v>3.5190517669696414E-2</v>
      </c>
    </row>
    <row r="10836" spans="1:3" x14ac:dyDescent="0.2">
      <c r="A10836" t="s">
        <v>10860</v>
      </c>
      <c r="B10836">
        <v>11</v>
      </c>
      <c r="C10836">
        <f t="shared" si="169"/>
        <v>3.5190517669696414E-2</v>
      </c>
    </row>
    <row r="10837" spans="1:3" x14ac:dyDescent="0.2">
      <c r="A10837" t="s">
        <v>10861</v>
      </c>
      <c r="B10837">
        <v>15</v>
      </c>
      <c r="C10837">
        <f t="shared" si="169"/>
        <v>3.4151041539075264E-2</v>
      </c>
    </row>
    <row r="10838" spans="1:3" x14ac:dyDescent="0.2">
      <c r="A10838" t="s">
        <v>10862</v>
      </c>
      <c r="B10838">
        <v>4</v>
      </c>
      <c r="C10838">
        <f t="shared" si="169"/>
        <v>2.7415396006936224E-2</v>
      </c>
    </row>
    <row r="10839" spans="1:3" x14ac:dyDescent="0.2">
      <c r="A10839" t="s">
        <v>10863</v>
      </c>
      <c r="B10839">
        <v>12</v>
      </c>
      <c r="C10839">
        <f t="shared" si="169"/>
        <v>3.534131157837473E-2</v>
      </c>
    </row>
    <row r="10840" spans="1:3" x14ac:dyDescent="0.2">
      <c r="A10840" t="s">
        <v>10864</v>
      </c>
      <c r="B10840">
        <v>9</v>
      </c>
      <c r="C10840">
        <f t="shared" si="169"/>
        <v>3.4078994709395023E-2</v>
      </c>
    </row>
    <row r="10841" spans="1:3" x14ac:dyDescent="0.2">
      <c r="A10841" t="s">
        <v>10865</v>
      </c>
      <c r="B10841">
        <v>7</v>
      </c>
      <c r="C10841">
        <f t="shared" si="169"/>
        <v>3.1982671712277609E-2</v>
      </c>
    </row>
    <row r="10842" spans="1:3" x14ac:dyDescent="0.2">
      <c r="A10842" t="s">
        <v>10866</v>
      </c>
      <c r="B10842">
        <v>5</v>
      </c>
      <c r="C10842">
        <f t="shared" si="169"/>
        <v>2.9087711293328971E-2</v>
      </c>
    </row>
    <row r="10843" spans="1:3" x14ac:dyDescent="0.2">
      <c r="A10843" t="s">
        <v>10867</v>
      </c>
      <c r="B10843">
        <v>5</v>
      </c>
      <c r="C10843">
        <f t="shared" si="169"/>
        <v>2.9087711293328971E-2</v>
      </c>
    </row>
    <row r="10844" spans="1:3" x14ac:dyDescent="0.2">
      <c r="A10844" t="s">
        <v>10868</v>
      </c>
      <c r="B10844">
        <v>12</v>
      </c>
      <c r="C10844">
        <f t="shared" si="169"/>
        <v>3.534131157837473E-2</v>
      </c>
    </row>
    <row r="10845" spans="1:3" x14ac:dyDescent="0.2">
      <c r="A10845" t="s">
        <v>10869</v>
      </c>
      <c r="B10845">
        <v>5</v>
      </c>
      <c r="C10845">
        <f t="shared" si="169"/>
        <v>2.9087711293328971E-2</v>
      </c>
    </row>
    <row r="10846" spans="1:3" x14ac:dyDescent="0.2">
      <c r="A10846" t="s">
        <v>10870</v>
      </c>
      <c r="B10846">
        <v>9</v>
      </c>
      <c r="C10846">
        <f t="shared" si="169"/>
        <v>3.4078994709395023E-2</v>
      </c>
    </row>
    <row r="10847" spans="1:3" x14ac:dyDescent="0.2">
      <c r="A10847" t="s">
        <v>10871</v>
      </c>
      <c r="B10847">
        <v>7</v>
      </c>
      <c r="C10847">
        <f t="shared" si="169"/>
        <v>3.1982671712277609E-2</v>
      </c>
    </row>
    <row r="10848" spans="1:3" x14ac:dyDescent="0.2">
      <c r="A10848" t="s">
        <v>10872</v>
      </c>
      <c r="B10848">
        <v>9</v>
      </c>
      <c r="C10848">
        <f t="shared" si="169"/>
        <v>3.4078994709395023E-2</v>
      </c>
    </row>
    <row r="10849" spans="1:3" x14ac:dyDescent="0.2">
      <c r="A10849" t="s">
        <v>10873</v>
      </c>
      <c r="B10849">
        <v>6</v>
      </c>
      <c r="C10849">
        <f t="shared" si="169"/>
        <v>3.0620782869337601E-2</v>
      </c>
    </row>
    <row r="10850" spans="1:3" x14ac:dyDescent="0.2">
      <c r="A10850" t="s">
        <v>10874</v>
      </c>
      <c r="B10850">
        <v>4</v>
      </c>
      <c r="C10850">
        <f t="shared" si="169"/>
        <v>2.7415396006936224E-2</v>
      </c>
    </row>
    <row r="10851" spans="1:3" x14ac:dyDescent="0.2">
      <c r="A10851" t="s">
        <v>10875</v>
      </c>
      <c r="B10851">
        <v>8</v>
      </c>
      <c r="C10851">
        <f t="shared" si="169"/>
        <v>3.3143998602405841E-2</v>
      </c>
    </row>
    <row r="10852" spans="1:3" x14ac:dyDescent="0.2">
      <c r="A10852" t="s">
        <v>10876</v>
      </c>
      <c r="B10852">
        <v>5</v>
      </c>
      <c r="C10852">
        <f t="shared" si="169"/>
        <v>2.9087711293328971E-2</v>
      </c>
    </row>
    <row r="10853" spans="1:3" x14ac:dyDescent="0.2">
      <c r="A10853" t="s">
        <v>10877</v>
      </c>
      <c r="B10853">
        <v>6</v>
      </c>
      <c r="C10853">
        <f t="shared" si="169"/>
        <v>3.0620782869337601E-2</v>
      </c>
    </row>
    <row r="10854" spans="1:3" x14ac:dyDescent="0.2">
      <c r="A10854" t="s">
        <v>10878</v>
      </c>
      <c r="B10854">
        <v>14</v>
      </c>
      <c r="C10854">
        <f t="shared" si="169"/>
        <v>3.4815433875361838E-2</v>
      </c>
    </row>
    <row r="10855" spans="1:3" x14ac:dyDescent="0.2">
      <c r="A10855" t="s">
        <v>10879</v>
      </c>
      <c r="B10855">
        <v>6</v>
      </c>
      <c r="C10855">
        <f t="shared" si="169"/>
        <v>3.0620782869337601E-2</v>
      </c>
    </row>
    <row r="10856" spans="1:3" x14ac:dyDescent="0.2">
      <c r="A10856" t="s">
        <v>10880</v>
      </c>
      <c r="B10856">
        <v>8</v>
      </c>
      <c r="C10856">
        <f t="shared" si="169"/>
        <v>3.3143998602405841E-2</v>
      </c>
    </row>
    <row r="10857" spans="1:3" x14ac:dyDescent="0.2">
      <c r="A10857" t="s">
        <v>10881</v>
      </c>
      <c r="B10857">
        <v>7</v>
      </c>
      <c r="C10857">
        <f t="shared" si="169"/>
        <v>3.1982671712277609E-2</v>
      </c>
    </row>
    <row r="10858" spans="1:3" x14ac:dyDescent="0.2">
      <c r="A10858" t="s">
        <v>10882</v>
      </c>
      <c r="B10858">
        <v>3</v>
      </c>
      <c r="C10858">
        <f t="shared" si="169"/>
        <v>2.5637236364016058E-2</v>
      </c>
    </row>
    <row r="10859" spans="1:3" x14ac:dyDescent="0.2">
      <c r="A10859" t="s">
        <v>10883</v>
      </c>
      <c r="B10859">
        <v>3</v>
      </c>
      <c r="C10859">
        <f t="shared" si="169"/>
        <v>2.5637236364016058E-2</v>
      </c>
    </row>
    <row r="10860" spans="1:3" x14ac:dyDescent="0.2">
      <c r="A10860" t="s">
        <v>10884</v>
      </c>
      <c r="B10860">
        <v>5</v>
      </c>
      <c r="C10860">
        <f t="shared" si="169"/>
        <v>2.9087711293328971E-2</v>
      </c>
    </row>
    <row r="10861" spans="1:3" x14ac:dyDescent="0.2">
      <c r="A10861" t="s">
        <v>10885</v>
      </c>
      <c r="B10861">
        <v>5</v>
      </c>
      <c r="C10861">
        <f t="shared" si="169"/>
        <v>2.9087711293328971E-2</v>
      </c>
    </row>
    <row r="10862" spans="1:3" x14ac:dyDescent="0.2">
      <c r="A10862" t="s">
        <v>10886</v>
      </c>
      <c r="B10862">
        <v>6</v>
      </c>
      <c r="C10862">
        <f t="shared" si="169"/>
        <v>3.0620782869337601E-2</v>
      </c>
    </row>
    <row r="10863" spans="1:3" x14ac:dyDescent="0.2">
      <c r="A10863" t="s">
        <v>10887</v>
      </c>
      <c r="B10863">
        <v>13</v>
      </c>
      <c r="C10863">
        <f t="shared" si="169"/>
        <v>3.5215299119066845E-2</v>
      </c>
    </row>
    <row r="10864" spans="1:3" x14ac:dyDescent="0.2">
      <c r="A10864" t="s">
        <v>10888</v>
      </c>
      <c r="B10864">
        <v>14</v>
      </c>
      <c r="C10864">
        <f t="shared" si="169"/>
        <v>3.4815433875361838E-2</v>
      </c>
    </row>
    <row r="10865" spans="1:3" x14ac:dyDescent="0.2">
      <c r="A10865" t="s">
        <v>10889</v>
      </c>
      <c r="B10865">
        <v>4</v>
      </c>
      <c r="C10865">
        <f t="shared" si="169"/>
        <v>2.7415396006936224E-2</v>
      </c>
    </row>
    <row r="10866" spans="1:3" x14ac:dyDescent="0.2">
      <c r="A10866" t="s">
        <v>10890</v>
      </c>
      <c r="B10866">
        <v>4</v>
      </c>
      <c r="C10866">
        <f t="shared" si="169"/>
        <v>2.7415396006936224E-2</v>
      </c>
    </row>
    <row r="10867" spans="1:3" x14ac:dyDescent="0.2">
      <c r="A10867" t="s">
        <v>10891</v>
      </c>
      <c r="B10867">
        <v>6</v>
      </c>
      <c r="C10867">
        <f t="shared" si="169"/>
        <v>3.0620782869337601E-2</v>
      </c>
    </row>
    <row r="10868" spans="1:3" x14ac:dyDescent="0.2">
      <c r="A10868" t="s">
        <v>10892</v>
      </c>
      <c r="B10868">
        <v>6</v>
      </c>
      <c r="C10868">
        <f t="shared" si="169"/>
        <v>3.0620782869337601E-2</v>
      </c>
    </row>
    <row r="10869" spans="1:3" x14ac:dyDescent="0.2">
      <c r="A10869" t="s">
        <v>10893</v>
      </c>
      <c r="B10869">
        <v>4</v>
      </c>
      <c r="C10869">
        <f t="shared" si="169"/>
        <v>2.7415396006936224E-2</v>
      </c>
    </row>
    <row r="10870" spans="1:3" x14ac:dyDescent="0.2">
      <c r="A10870" t="s">
        <v>10894</v>
      </c>
      <c r="B10870">
        <v>4</v>
      </c>
      <c r="C10870">
        <f t="shared" si="169"/>
        <v>2.7415396006936224E-2</v>
      </c>
    </row>
    <row r="10871" spans="1:3" x14ac:dyDescent="0.2">
      <c r="A10871" t="s">
        <v>10895</v>
      </c>
      <c r="B10871">
        <v>4</v>
      </c>
      <c r="C10871">
        <f t="shared" si="169"/>
        <v>2.7415396006936224E-2</v>
      </c>
    </row>
    <row r="10872" spans="1:3" x14ac:dyDescent="0.2">
      <c r="A10872" t="s">
        <v>10896</v>
      </c>
      <c r="B10872">
        <v>4</v>
      </c>
      <c r="C10872">
        <f t="shared" si="169"/>
        <v>2.7415396006936224E-2</v>
      </c>
    </row>
    <row r="10873" spans="1:3" x14ac:dyDescent="0.2">
      <c r="A10873" t="s">
        <v>10897</v>
      </c>
      <c r="B10873">
        <v>3</v>
      </c>
      <c r="C10873">
        <f t="shared" si="169"/>
        <v>2.5637236364016058E-2</v>
      </c>
    </row>
    <row r="10874" spans="1:3" x14ac:dyDescent="0.2">
      <c r="A10874" t="s">
        <v>10898</v>
      </c>
      <c r="B10874">
        <v>3</v>
      </c>
      <c r="C10874">
        <f t="shared" si="169"/>
        <v>2.5637236364016058E-2</v>
      </c>
    </row>
    <row r="10875" spans="1:3" x14ac:dyDescent="0.2">
      <c r="A10875" t="s">
        <v>10899</v>
      </c>
      <c r="B10875">
        <v>3</v>
      </c>
      <c r="C10875">
        <f t="shared" si="169"/>
        <v>2.5637236364016058E-2</v>
      </c>
    </row>
    <row r="10876" spans="1:3" x14ac:dyDescent="0.2">
      <c r="A10876" t="s">
        <v>10900</v>
      </c>
      <c r="B10876">
        <v>3</v>
      </c>
      <c r="C10876">
        <f t="shared" si="169"/>
        <v>2.5637236364016058E-2</v>
      </c>
    </row>
    <row r="10877" spans="1:3" x14ac:dyDescent="0.2">
      <c r="A10877" t="s">
        <v>10901</v>
      </c>
      <c r="B10877">
        <v>3</v>
      </c>
      <c r="C10877">
        <f t="shared" si="169"/>
        <v>2.5637236364016058E-2</v>
      </c>
    </row>
    <row r="10878" spans="1:3" x14ac:dyDescent="0.2">
      <c r="A10878" t="s">
        <v>10902</v>
      </c>
      <c r="B10878">
        <v>4</v>
      </c>
      <c r="C10878">
        <f t="shared" si="169"/>
        <v>2.7415396006936224E-2</v>
      </c>
    </row>
    <row r="10879" spans="1:3" x14ac:dyDescent="0.2">
      <c r="A10879" t="s">
        <v>10903</v>
      </c>
      <c r="B10879">
        <v>4</v>
      </c>
      <c r="C10879">
        <f t="shared" si="169"/>
        <v>2.7415396006936224E-2</v>
      </c>
    </row>
    <row r="10880" spans="1:3" x14ac:dyDescent="0.2">
      <c r="A10880" t="s">
        <v>10904</v>
      </c>
      <c r="B10880">
        <v>4</v>
      </c>
      <c r="C10880">
        <f t="shared" si="169"/>
        <v>2.7415396006936224E-2</v>
      </c>
    </row>
    <row r="10881" spans="1:3" x14ac:dyDescent="0.2">
      <c r="A10881" t="s">
        <v>10905</v>
      </c>
      <c r="B10881">
        <v>4</v>
      </c>
      <c r="C10881">
        <f t="shared" si="169"/>
        <v>2.7415396006936224E-2</v>
      </c>
    </row>
    <row r="10882" spans="1:3" x14ac:dyDescent="0.2">
      <c r="A10882" t="s">
        <v>10906</v>
      </c>
      <c r="B10882">
        <v>4</v>
      </c>
      <c r="C10882">
        <f t="shared" si="169"/>
        <v>2.7415396006936224E-2</v>
      </c>
    </row>
    <row r="10883" spans="1:3" x14ac:dyDescent="0.2">
      <c r="A10883" t="s">
        <v>10907</v>
      </c>
      <c r="B10883">
        <v>4</v>
      </c>
      <c r="C10883">
        <f t="shared" ref="C10883:C10946" si="170">_xlfn.NORM.DIST($B10883,$H$2,$H$3,0)</f>
        <v>2.7415396006936224E-2</v>
      </c>
    </row>
    <row r="10884" spans="1:3" x14ac:dyDescent="0.2">
      <c r="A10884" t="s">
        <v>10908</v>
      </c>
      <c r="B10884">
        <v>4</v>
      </c>
      <c r="C10884">
        <f t="shared" si="170"/>
        <v>2.7415396006936224E-2</v>
      </c>
    </row>
    <row r="10885" spans="1:3" x14ac:dyDescent="0.2">
      <c r="A10885" t="s">
        <v>10909</v>
      </c>
      <c r="B10885">
        <v>4</v>
      </c>
      <c r="C10885">
        <f t="shared" si="170"/>
        <v>2.7415396006936224E-2</v>
      </c>
    </row>
    <row r="10886" spans="1:3" x14ac:dyDescent="0.2">
      <c r="A10886" t="s">
        <v>10910</v>
      </c>
      <c r="B10886">
        <v>4</v>
      </c>
      <c r="C10886">
        <f t="shared" si="170"/>
        <v>2.7415396006936224E-2</v>
      </c>
    </row>
    <row r="10887" spans="1:3" x14ac:dyDescent="0.2">
      <c r="A10887" t="s">
        <v>10911</v>
      </c>
      <c r="B10887">
        <v>5</v>
      </c>
      <c r="C10887">
        <f t="shared" si="170"/>
        <v>2.9087711293328971E-2</v>
      </c>
    </row>
    <row r="10888" spans="1:3" x14ac:dyDescent="0.2">
      <c r="A10888" t="s">
        <v>10912</v>
      </c>
      <c r="B10888">
        <v>5</v>
      </c>
      <c r="C10888">
        <f t="shared" si="170"/>
        <v>2.9087711293328971E-2</v>
      </c>
    </row>
    <row r="10889" spans="1:3" x14ac:dyDescent="0.2">
      <c r="A10889" t="s">
        <v>10913</v>
      </c>
      <c r="B10889">
        <v>5</v>
      </c>
      <c r="C10889">
        <f t="shared" si="170"/>
        <v>2.9087711293328971E-2</v>
      </c>
    </row>
    <row r="10890" spans="1:3" x14ac:dyDescent="0.2">
      <c r="A10890" t="s">
        <v>10914</v>
      </c>
      <c r="B10890">
        <v>5</v>
      </c>
      <c r="C10890">
        <f t="shared" si="170"/>
        <v>2.9087711293328971E-2</v>
      </c>
    </row>
    <row r="10891" spans="1:3" x14ac:dyDescent="0.2">
      <c r="A10891" t="s">
        <v>10915</v>
      </c>
      <c r="B10891">
        <v>5</v>
      </c>
      <c r="C10891">
        <f t="shared" si="170"/>
        <v>2.9087711293328971E-2</v>
      </c>
    </row>
    <row r="10892" spans="1:3" x14ac:dyDescent="0.2">
      <c r="A10892" t="s">
        <v>10916</v>
      </c>
      <c r="B10892">
        <v>5</v>
      </c>
      <c r="C10892">
        <f t="shared" si="170"/>
        <v>2.9087711293328971E-2</v>
      </c>
    </row>
    <row r="10893" spans="1:3" x14ac:dyDescent="0.2">
      <c r="A10893" t="s">
        <v>10917</v>
      </c>
      <c r="B10893">
        <v>4</v>
      </c>
      <c r="C10893">
        <f t="shared" si="170"/>
        <v>2.7415396006936224E-2</v>
      </c>
    </row>
    <row r="10894" spans="1:3" x14ac:dyDescent="0.2">
      <c r="A10894" t="s">
        <v>10918</v>
      </c>
      <c r="B10894">
        <v>4</v>
      </c>
      <c r="C10894">
        <f t="shared" si="170"/>
        <v>2.7415396006936224E-2</v>
      </c>
    </row>
    <row r="10895" spans="1:3" x14ac:dyDescent="0.2">
      <c r="A10895" t="s">
        <v>10919</v>
      </c>
      <c r="B10895">
        <v>4</v>
      </c>
      <c r="C10895">
        <f t="shared" si="170"/>
        <v>2.7415396006936224E-2</v>
      </c>
    </row>
    <row r="10896" spans="1:3" x14ac:dyDescent="0.2">
      <c r="A10896" t="s">
        <v>10920</v>
      </c>
      <c r="B10896">
        <v>12</v>
      </c>
      <c r="C10896">
        <f t="shared" si="170"/>
        <v>3.534131157837473E-2</v>
      </c>
    </row>
    <row r="10897" spans="1:3" x14ac:dyDescent="0.2">
      <c r="A10897" t="s">
        <v>10921</v>
      </c>
      <c r="B10897">
        <v>13</v>
      </c>
      <c r="C10897">
        <f t="shared" si="170"/>
        <v>3.5215299119066845E-2</v>
      </c>
    </row>
    <row r="10898" spans="1:3" x14ac:dyDescent="0.2">
      <c r="A10898" t="s">
        <v>10922</v>
      </c>
      <c r="B10898">
        <v>44</v>
      </c>
      <c r="C10898">
        <f t="shared" si="170"/>
        <v>6.4288089401338857E-4</v>
      </c>
    </row>
    <row r="10899" spans="1:3" x14ac:dyDescent="0.2">
      <c r="A10899" t="s">
        <v>10923</v>
      </c>
      <c r="B10899">
        <v>13</v>
      </c>
      <c r="C10899">
        <f t="shared" si="170"/>
        <v>3.5215299119066845E-2</v>
      </c>
    </row>
    <row r="10900" spans="1:3" x14ac:dyDescent="0.2">
      <c r="A10900" t="s">
        <v>10924</v>
      </c>
      <c r="B10900">
        <v>3</v>
      </c>
      <c r="C10900">
        <f t="shared" si="170"/>
        <v>2.5637236364016058E-2</v>
      </c>
    </row>
    <row r="10901" spans="1:3" x14ac:dyDescent="0.2">
      <c r="A10901" t="s">
        <v>10925</v>
      </c>
      <c r="B10901">
        <v>3</v>
      </c>
      <c r="C10901">
        <f t="shared" si="170"/>
        <v>2.5637236364016058E-2</v>
      </c>
    </row>
    <row r="10902" spans="1:3" x14ac:dyDescent="0.2">
      <c r="A10902" t="s">
        <v>10926</v>
      </c>
      <c r="B10902">
        <v>18</v>
      </c>
      <c r="C10902">
        <f t="shared" si="170"/>
        <v>3.0750391289467282E-2</v>
      </c>
    </row>
    <row r="10903" spans="1:3" x14ac:dyDescent="0.2">
      <c r="A10903" t="s">
        <v>10927</v>
      </c>
      <c r="B10903">
        <v>7</v>
      </c>
      <c r="C10903">
        <f t="shared" si="170"/>
        <v>3.1982671712277609E-2</v>
      </c>
    </row>
    <row r="10904" spans="1:3" x14ac:dyDescent="0.2">
      <c r="A10904" t="s">
        <v>10928</v>
      </c>
      <c r="B10904">
        <v>4</v>
      </c>
      <c r="C10904">
        <f t="shared" si="170"/>
        <v>2.7415396006936224E-2</v>
      </c>
    </row>
    <row r="10905" spans="1:3" x14ac:dyDescent="0.2">
      <c r="A10905" t="s">
        <v>10929</v>
      </c>
      <c r="B10905">
        <v>13</v>
      </c>
      <c r="C10905">
        <f t="shared" si="170"/>
        <v>3.5215299119066845E-2</v>
      </c>
    </row>
    <row r="10906" spans="1:3" x14ac:dyDescent="0.2">
      <c r="A10906" t="s">
        <v>10930</v>
      </c>
      <c r="B10906">
        <v>5</v>
      </c>
      <c r="C10906">
        <f t="shared" si="170"/>
        <v>2.9087711293328971E-2</v>
      </c>
    </row>
    <row r="10907" spans="1:3" x14ac:dyDescent="0.2">
      <c r="A10907" t="s">
        <v>10931</v>
      </c>
      <c r="B10907">
        <v>21</v>
      </c>
      <c r="C10907">
        <f t="shared" si="170"/>
        <v>2.5800180368769438E-2</v>
      </c>
    </row>
    <row r="10908" spans="1:3" x14ac:dyDescent="0.2">
      <c r="A10908" t="s">
        <v>10932</v>
      </c>
      <c r="B10908">
        <v>15</v>
      </c>
      <c r="C10908">
        <f t="shared" si="170"/>
        <v>3.4151041539075264E-2</v>
      </c>
    </row>
    <row r="10909" spans="1:3" x14ac:dyDescent="0.2">
      <c r="A10909" t="s">
        <v>10933</v>
      </c>
      <c r="B10909">
        <v>22</v>
      </c>
      <c r="C10909">
        <f t="shared" si="170"/>
        <v>2.3955037965850773E-2</v>
      </c>
    </row>
    <row r="10910" spans="1:3" x14ac:dyDescent="0.2">
      <c r="A10910" t="s">
        <v>10934</v>
      </c>
      <c r="B10910">
        <v>17</v>
      </c>
      <c r="C10910">
        <f t="shared" si="170"/>
        <v>3.2095442719498664E-2</v>
      </c>
    </row>
    <row r="10911" spans="1:3" x14ac:dyDescent="0.2">
      <c r="A10911" t="s">
        <v>10935</v>
      </c>
      <c r="B10911">
        <v>6</v>
      </c>
      <c r="C10911">
        <f t="shared" si="170"/>
        <v>3.0620782869337601E-2</v>
      </c>
    </row>
    <row r="10912" spans="1:3" x14ac:dyDescent="0.2">
      <c r="A10912" t="s">
        <v>10936</v>
      </c>
      <c r="B10912">
        <v>20</v>
      </c>
      <c r="C10912">
        <f t="shared" si="170"/>
        <v>2.7570226381397257E-2</v>
      </c>
    </row>
    <row r="10913" spans="1:3" x14ac:dyDescent="0.2">
      <c r="A10913" t="s">
        <v>10937</v>
      </c>
      <c r="B10913">
        <v>15</v>
      </c>
      <c r="C10913">
        <f t="shared" si="170"/>
        <v>3.4151041539075264E-2</v>
      </c>
    </row>
    <row r="10914" spans="1:3" x14ac:dyDescent="0.2">
      <c r="A10914" t="s">
        <v>10938</v>
      </c>
      <c r="B10914">
        <v>14</v>
      </c>
      <c r="C10914">
        <f t="shared" si="170"/>
        <v>3.4815433875361838E-2</v>
      </c>
    </row>
    <row r="10915" spans="1:3" x14ac:dyDescent="0.2">
      <c r="A10915" t="s">
        <v>10939</v>
      </c>
      <c r="B10915">
        <v>23</v>
      </c>
      <c r="C10915">
        <f t="shared" si="170"/>
        <v>2.2067985822797054E-2</v>
      </c>
    </row>
    <row r="10916" spans="1:3" x14ac:dyDescent="0.2">
      <c r="A10916" t="s">
        <v>10940</v>
      </c>
      <c r="B10916">
        <v>6</v>
      </c>
      <c r="C10916">
        <f t="shared" si="170"/>
        <v>3.0620782869337601E-2</v>
      </c>
    </row>
    <row r="10917" spans="1:3" x14ac:dyDescent="0.2">
      <c r="A10917" t="s">
        <v>10941</v>
      </c>
      <c r="B10917">
        <v>7</v>
      </c>
      <c r="C10917">
        <f t="shared" si="170"/>
        <v>3.1982671712277609E-2</v>
      </c>
    </row>
    <row r="10918" spans="1:3" x14ac:dyDescent="0.2">
      <c r="A10918" t="s">
        <v>10942</v>
      </c>
      <c r="B10918">
        <v>12</v>
      </c>
      <c r="C10918">
        <f t="shared" si="170"/>
        <v>3.534131157837473E-2</v>
      </c>
    </row>
    <row r="10919" spans="1:3" x14ac:dyDescent="0.2">
      <c r="A10919" t="s">
        <v>10943</v>
      </c>
      <c r="B10919">
        <v>67</v>
      </c>
      <c r="C10919">
        <f t="shared" si="170"/>
        <v>2.5214689738091877E-7</v>
      </c>
    </row>
    <row r="10920" spans="1:3" x14ac:dyDescent="0.2">
      <c r="A10920" t="s">
        <v>10944</v>
      </c>
      <c r="B10920">
        <v>7</v>
      </c>
      <c r="C10920">
        <f t="shared" si="170"/>
        <v>3.1982671712277609E-2</v>
      </c>
    </row>
    <row r="10921" spans="1:3" x14ac:dyDescent="0.2">
      <c r="A10921" t="s">
        <v>10945</v>
      </c>
      <c r="B10921">
        <v>12</v>
      </c>
      <c r="C10921">
        <f t="shared" si="170"/>
        <v>3.534131157837473E-2</v>
      </c>
    </row>
    <row r="10922" spans="1:3" x14ac:dyDescent="0.2">
      <c r="A10922" t="s">
        <v>10946</v>
      </c>
      <c r="B10922">
        <v>20</v>
      </c>
      <c r="C10922">
        <f t="shared" si="170"/>
        <v>2.7570226381397257E-2</v>
      </c>
    </row>
    <row r="10923" spans="1:3" x14ac:dyDescent="0.2">
      <c r="A10923" t="s">
        <v>10947</v>
      </c>
      <c r="B10923">
        <v>16</v>
      </c>
      <c r="C10923">
        <f t="shared" si="170"/>
        <v>3.3237458363030312E-2</v>
      </c>
    </row>
    <row r="10924" spans="1:3" x14ac:dyDescent="0.2">
      <c r="A10924" t="s">
        <v>10948</v>
      </c>
      <c r="B10924">
        <v>15</v>
      </c>
      <c r="C10924">
        <f t="shared" si="170"/>
        <v>3.4151041539075264E-2</v>
      </c>
    </row>
    <row r="10925" spans="1:3" x14ac:dyDescent="0.2">
      <c r="A10925" t="s">
        <v>10949</v>
      </c>
      <c r="B10925">
        <v>14</v>
      </c>
      <c r="C10925">
        <f t="shared" si="170"/>
        <v>3.4815433875361838E-2</v>
      </c>
    </row>
    <row r="10926" spans="1:3" x14ac:dyDescent="0.2">
      <c r="A10926" t="s">
        <v>10950</v>
      </c>
      <c r="B10926">
        <v>12</v>
      </c>
      <c r="C10926">
        <f t="shared" si="170"/>
        <v>3.534131157837473E-2</v>
      </c>
    </row>
    <row r="10927" spans="1:3" x14ac:dyDescent="0.2">
      <c r="A10927" t="s">
        <v>10951</v>
      </c>
      <c r="B10927">
        <v>17</v>
      </c>
      <c r="C10927">
        <f t="shared" si="170"/>
        <v>3.2095442719498664E-2</v>
      </c>
    </row>
    <row r="10928" spans="1:3" x14ac:dyDescent="0.2">
      <c r="A10928" t="s">
        <v>10952</v>
      </c>
      <c r="B10928">
        <v>13</v>
      </c>
      <c r="C10928">
        <f t="shared" si="170"/>
        <v>3.5215299119066845E-2</v>
      </c>
    </row>
    <row r="10929" spans="1:3" x14ac:dyDescent="0.2">
      <c r="A10929" t="s">
        <v>10953</v>
      </c>
      <c r="B10929">
        <v>22</v>
      </c>
      <c r="C10929">
        <f t="shared" si="170"/>
        <v>2.3955037965850773E-2</v>
      </c>
    </row>
    <row r="10930" spans="1:3" x14ac:dyDescent="0.2">
      <c r="A10930" t="s">
        <v>10954</v>
      </c>
      <c r="B10930">
        <v>8</v>
      </c>
      <c r="C10930">
        <f t="shared" si="170"/>
        <v>3.3143998602405841E-2</v>
      </c>
    </row>
    <row r="10931" spans="1:3" x14ac:dyDescent="0.2">
      <c r="A10931" t="s">
        <v>10955</v>
      </c>
      <c r="B10931">
        <v>12</v>
      </c>
      <c r="C10931">
        <f t="shared" si="170"/>
        <v>3.534131157837473E-2</v>
      </c>
    </row>
    <row r="10932" spans="1:3" x14ac:dyDescent="0.2">
      <c r="A10932" t="s">
        <v>10956</v>
      </c>
      <c r="B10932">
        <v>12</v>
      </c>
      <c r="C10932">
        <f t="shared" si="170"/>
        <v>3.534131157837473E-2</v>
      </c>
    </row>
    <row r="10933" spans="1:3" x14ac:dyDescent="0.2">
      <c r="A10933" t="s">
        <v>10957</v>
      </c>
      <c r="B10933">
        <v>26</v>
      </c>
      <c r="C10933">
        <f t="shared" si="170"/>
        <v>1.6459265965055151E-2</v>
      </c>
    </row>
    <row r="10934" spans="1:3" x14ac:dyDescent="0.2">
      <c r="A10934" t="s">
        <v>10958</v>
      </c>
      <c r="B10934">
        <v>24</v>
      </c>
      <c r="C10934">
        <f t="shared" si="170"/>
        <v>2.0170666110300491E-2</v>
      </c>
    </row>
    <row r="10935" spans="1:3" x14ac:dyDescent="0.2">
      <c r="A10935" t="s">
        <v>10959</v>
      </c>
      <c r="B10935">
        <v>21</v>
      </c>
      <c r="C10935">
        <f t="shared" si="170"/>
        <v>2.5800180368769438E-2</v>
      </c>
    </row>
    <row r="10936" spans="1:3" x14ac:dyDescent="0.2">
      <c r="A10936" t="s">
        <v>10960</v>
      </c>
      <c r="B10936">
        <v>21</v>
      </c>
      <c r="C10936">
        <f t="shared" si="170"/>
        <v>2.5800180368769438E-2</v>
      </c>
    </row>
    <row r="10937" spans="1:3" x14ac:dyDescent="0.2">
      <c r="A10937" t="s">
        <v>10961</v>
      </c>
      <c r="B10937">
        <v>16</v>
      </c>
      <c r="C10937">
        <f t="shared" si="170"/>
        <v>3.3237458363030312E-2</v>
      </c>
    </row>
    <row r="10938" spans="1:3" x14ac:dyDescent="0.2">
      <c r="A10938" t="s">
        <v>10962</v>
      </c>
      <c r="B10938">
        <v>24</v>
      </c>
      <c r="C10938">
        <f t="shared" si="170"/>
        <v>2.0170666110300491E-2</v>
      </c>
    </row>
    <row r="10939" spans="1:3" x14ac:dyDescent="0.2">
      <c r="A10939" t="s">
        <v>10963</v>
      </c>
      <c r="B10939">
        <v>15</v>
      </c>
      <c r="C10939">
        <f t="shared" si="170"/>
        <v>3.4151041539075264E-2</v>
      </c>
    </row>
    <row r="10940" spans="1:3" x14ac:dyDescent="0.2">
      <c r="A10940" t="s">
        <v>10964</v>
      </c>
      <c r="B10940">
        <v>13</v>
      </c>
      <c r="C10940">
        <f t="shared" si="170"/>
        <v>3.5215299119066845E-2</v>
      </c>
    </row>
    <row r="10941" spans="1:3" x14ac:dyDescent="0.2">
      <c r="A10941" t="s">
        <v>10965</v>
      </c>
      <c r="B10941">
        <v>18</v>
      </c>
      <c r="C10941">
        <f t="shared" si="170"/>
        <v>3.0750391289467282E-2</v>
      </c>
    </row>
    <row r="10942" spans="1:3" x14ac:dyDescent="0.2">
      <c r="A10942" t="s">
        <v>10966</v>
      </c>
      <c r="B10942">
        <v>8</v>
      </c>
      <c r="C10942">
        <f t="shared" si="170"/>
        <v>3.3143998602405841E-2</v>
      </c>
    </row>
    <row r="10943" spans="1:3" x14ac:dyDescent="0.2">
      <c r="A10943" t="s">
        <v>10967</v>
      </c>
      <c r="B10943">
        <v>22</v>
      </c>
      <c r="C10943">
        <f t="shared" si="170"/>
        <v>2.3955037965850773E-2</v>
      </c>
    </row>
    <row r="10944" spans="1:3" x14ac:dyDescent="0.2">
      <c r="A10944" t="s">
        <v>10968</v>
      </c>
      <c r="B10944">
        <v>6</v>
      </c>
      <c r="C10944">
        <f t="shared" si="170"/>
        <v>3.0620782869337601E-2</v>
      </c>
    </row>
    <row r="10945" spans="1:3" x14ac:dyDescent="0.2">
      <c r="A10945" t="s">
        <v>10969</v>
      </c>
      <c r="B10945">
        <v>10</v>
      </c>
      <c r="C10945">
        <f t="shared" si="170"/>
        <v>3.4766450998034125E-2</v>
      </c>
    </row>
    <row r="10946" spans="1:3" x14ac:dyDescent="0.2">
      <c r="A10946" t="s">
        <v>10970</v>
      </c>
      <c r="B10946">
        <v>22</v>
      </c>
      <c r="C10946">
        <f t="shared" si="170"/>
        <v>2.3955037965850773E-2</v>
      </c>
    </row>
    <row r="10947" spans="1:3" x14ac:dyDescent="0.2">
      <c r="A10947" t="s">
        <v>10971</v>
      </c>
      <c r="B10947">
        <v>22</v>
      </c>
      <c r="C10947">
        <f t="shared" ref="C10947:C11010" si="171">_xlfn.NORM.DIST($B10947,$H$2,$H$3,0)</f>
        <v>2.3955037965850773E-2</v>
      </c>
    </row>
    <row r="10948" spans="1:3" x14ac:dyDescent="0.2">
      <c r="A10948" t="s">
        <v>10972</v>
      </c>
      <c r="B10948">
        <v>17</v>
      </c>
      <c r="C10948">
        <f t="shared" si="171"/>
        <v>3.2095442719498664E-2</v>
      </c>
    </row>
    <row r="10949" spans="1:3" x14ac:dyDescent="0.2">
      <c r="A10949" t="s">
        <v>10973</v>
      </c>
      <c r="B10949">
        <v>17</v>
      </c>
      <c r="C10949">
        <f t="shared" si="171"/>
        <v>3.2095442719498664E-2</v>
      </c>
    </row>
    <row r="10950" spans="1:3" x14ac:dyDescent="0.2">
      <c r="A10950" t="s">
        <v>10974</v>
      </c>
      <c r="B10950">
        <v>20</v>
      </c>
      <c r="C10950">
        <f t="shared" si="171"/>
        <v>2.7570226381397257E-2</v>
      </c>
    </row>
    <row r="10951" spans="1:3" x14ac:dyDescent="0.2">
      <c r="A10951" t="s">
        <v>10975</v>
      </c>
      <c r="B10951">
        <v>7</v>
      </c>
      <c r="C10951">
        <f t="shared" si="171"/>
        <v>3.1982671712277609E-2</v>
      </c>
    </row>
    <row r="10952" spans="1:3" x14ac:dyDescent="0.2">
      <c r="A10952" t="s">
        <v>10976</v>
      </c>
      <c r="B10952">
        <v>7</v>
      </c>
      <c r="C10952">
        <f t="shared" si="171"/>
        <v>3.1982671712277609E-2</v>
      </c>
    </row>
    <row r="10953" spans="1:3" x14ac:dyDescent="0.2">
      <c r="A10953" t="s">
        <v>10977</v>
      </c>
      <c r="B10953">
        <v>14</v>
      </c>
      <c r="C10953">
        <f t="shared" si="171"/>
        <v>3.4815433875361838E-2</v>
      </c>
    </row>
    <row r="10954" spans="1:3" x14ac:dyDescent="0.2">
      <c r="A10954" t="s">
        <v>10978</v>
      </c>
      <c r="B10954">
        <v>11</v>
      </c>
      <c r="C10954">
        <f t="shared" si="171"/>
        <v>3.5190517669696414E-2</v>
      </c>
    </row>
    <row r="10955" spans="1:3" x14ac:dyDescent="0.2">
      <c r="A10955" t="s">
        <v>10979</v>
      </c>
      <c r="B10955">
        <v>16</v>
      </c>
      <c r="C10955">
        <f t="shared" si="171"/>
        <v>3.3237458363030312E-2</v>
      </c>
    </row>
    <row r="10956" spans="1:3" x14ac:dyDescent="0.2">
      <c r="A10956" t="s">
        <v>10980</v>
      </c>
      <c r="B10956">
        <v>16</v>
      </c>
      <c r="C10956">
        <f t="shared" si="171"/>
        <v>3.3237458363030312E-2</v>
      </c>
    </row>
    <row r="10957" spans="1:3" x14ac:dyDescent="0.2">
      <c r="A10957" t="s">
        <v>10981</v>
      </c>
      <c r="B10957">
        <v>14</v>
      </c>
      <c r="C10957">
        <f t="shared" si="171"/>
        <v>3.4815433875361838E-2</v>
      </c>
    </row>
    <row r="10958" spans="1:3" x14ac:dyDescent="0.2">
      <c r="A10958" t="s">
        <v>10982</v>
      </c>
      <c r="B10958">
        <v>24</v>
      </c>
      <c r="C10958">
        <f t="shared" si="171"/>
        <v>2.0170666110300491E-2</v>
      </c>
    </row>
    <row r="10959" spans="1:3" x14ac:dyDescent="0.2">
      <c r="A10959" t="s">
        <v>10983</v>
      </c>
      <c r="B10959">
        <v>12</v>
      </c>
      <c r="C10959">
        <f t="shared" si="171"/>
        <v>3.534131157837473E-2</v>
      </c>
    </row>
    <row r="10960" spans="1:3" x14ac:dyDescent="0.2">
      <c r="A10960" t="s">
        <v>10984</v>
      </c>
      <c r="B10960">
        <v>12</v>
      </c>
      <c r="C10960">
        <f t="shared" si="171"/>
        <v>3.534131157837473E-2</v>
      </c>
    </row>
    <row r="10961" spans="1:3" x14ac:dyDescent="0.2">
      <c r="A10961" t="s">
        <v>10985</v>
      </c>
      <c r="B10961">
        <v>10</v>
      </c>
      <c r="C10961">
        <f t="shared" si="171"/>
        <v>3.4766450998034125E-2</v>
      </c>
    </row>
    <row r="10962" spans="1:3" x14ac:dyDescent="0.2">
      <c r="A10962" t="s">
        <v>10986</v>
      </c>
      <c r="B10962">
        <v>10</v>
      </c>
      <c r="C10962">
        <f t="shared" si="171"/>
        <v>3.4766450998034125E-2</v>
      </c>
    </row>
    <row r="10963" spans="1:3" x14ac:dyDescent="0.2">
      <c r="A10963" t="s">
        <v>10987</v>
      </c>
      <c r="B10963">
        <v>8</v>
      </c>
      <c r="C10963">
        <f t="shared" si="171"/>
        <v>3.3143998602405841E-2</v>
      </c>
    </row>
    <row r="10964" spans="1:3" x14ac:dyDescent="0.2">
      <c r="A10964" t="s">
        <v>10988</v>
      </c>
      <c r="B10964">
        <v>18</v>
      </c>
      <c r="C10964">
        <f t="shared" si="171"/>
        <v>3.0750391289467282E-2</v>
      </c>
    </row>
    <row r="10965" spans="1:3" x14ac:dyDescent="0.2">
      <c r="A10965" t="s">
        <v>10989</v>
      </c>
      <c r="B10965">
        <v>19</v>
      </c>
      <c r="C10965">
        <f t="shared" si="171"/>
        <v>2.9231401194846598E-2</v>
      </c>
    </row>
    <row r="10966" spans="1:3" x14ac:dyDescent="0.2">
      <c r="A10966" t="s">
        <v>10990</v>
      </c>
      <c r="B10966">
        <v>15</v>
      </c>
      <c r="C10966">
        <f t="shared" si="171"/>
        <v>3.4151041539075264E-2</v>
      </c>
    </row>
    <row r="10967" spans="1:3" x14ac:dyDescent="0.2">
      <c r="A10967" t="s">
        <v>10991</v>
      </c>
      <c r="B10967">
        <v>12</v>
      </c>
      <c r="C10967">
        <f t="shared" si="171"/>
        <v>3.534131157837473E-2</v>
      </c>
    </row>
    <row r="10968" spans="1:3" x14ac:dyDescent="0.2">
      <c r="A10968" t="s">
        <v>10992</v>
      </c>
      <c r="B10968">
        <v>12</v>
      </c>
      <c r="C10968">
        <f t="shared" si="171"/>
        <v>3.534131157837473E-2</v>
      </c>
    </row>
    <row r="10969" spans="1:3" x14ac:dyDescent="0.2">
      <c r="A10969" t="s">
        <v>10993</v>
      </c>
      <c r="B10969">
        <v>15</v>
      </c>
      <c r="C10969">
        <f t="shared" si="171"/>
        <v>3.4151041539075264E-2</v>
      </c>
    </row>
    <row r="10970" spans="1:3" x14ac:dyDescent="0.2">
      <c r="A10970" t="s">
        <v>10994</v>
      </c>
      <c r="B10970">
        <v>15</v>
      </c>
      <c r="C10970">
        <f t="shared" si="171"/>
        <v>3.4151041539075264E-2</v>
      </c>
    </row>
    <row r="10971" spans="1:3" x14ac:dyDescent="0.2">
      <c r="A10971" t="s">
        <v>10995</v>
      </c>
      <c r="B10971">
        <v>11</v>
      </c>
      <c r="C10971">
        <f t="shared" si="171"/>
        <v>3.5190517669696414E-2</v>
      </c>
    </row>
    <row r="10972" spans="1:3" x14ac:dyDescent="0.2">
      <c r="A10972" t="s">
        <v>10996</v>
      </c>
      <c r="B10972">
        <v>11</v>
      </c>
      <c r="C10972">
        <f t="shared" si="171"/>
        <v>3.5190517669696414E-2</v>
      </c>
    </row>
    <row r="10973" spans="1:3" x14ac:dyDescent="0.2">
      <c r="A10973" t="s">
        <v>10997</v>
      </c>
      <c r="B10973">
        <v>13</v>
      </c>
      <c r="C10973">
        <f t="shared" si="171"/>
        <v>3.5215299119066845E-2</v>
      </c>
    </row>
    <row r="10974" spans="1:3" x14ac:dyDescent="0.2">
      <c r="A10974" t="s">
        <v>10998</v>
      </c>
      <c r="B10974">
        <v>32</v>
      </c>
      <c r="C10974">
        <f t="shared" si="171"/>
        <v>7.4076798506834528E-3</v>
      </c>
    </row>
    <row r="10975" spans="1:3" x14ac:dyDescent="0.2">
      <c r="A10975" t="s">
        <v>10999</v>
      </c>
      <c r="B10975">
        <v>10</v>
      </c>
      <c r="C10975">
        <f t="shared" si="171"/>
        <v>3.4766450998034125E-2</v>
      </c>
    </row>
    <row r="10976" spans="1:3" x14ac:dyDescent="0.2">
      <c r="A10976" t="s">
        <v>11000</v>
      </c>
      <c r="B10976">
        <v>11</v>
      </c>
      <c r="C10976">
        <f t="shared" si="171"/>
        <v>3.5190517669696414E-2</v>
      </c>
    </row>
    <row r="10977" spans="1:3" x14ac:dyDescent="0.2">
      <c r="A10977" t="s">
        <v>11001</v>
      </c>
      <c r="B10977">
        <v>15</v>
      </c>
      <c r="C10977">
        <f t="shared" si="171"/>
        <v>3.4151041539075264E-2</v>
      </c>
    </row>
    <row r="10978" spans="1:3" x14ac:dyDescent="0.2">
      <c r="A10978" t="s">
        <v>11002</v>
      </c>
      <c r="B10978">
        <v>20</v>
      </c>
      <c r="C10978">
        <f t="shared" si="171"/>
        <v>2.7570226381397257E-2</v>
      </c>
    </row>
    <row r="10979" spans="1:3" x14ac:dyDescent="0.2">
      <c r="A10979" t="s">
        <v>11003</v>
      </c>
      <c r="B10979">
        <v>19</v>
      </c>
      <c r="C10979">
        <f t="shared" si="171"/>
        <v>2.9231401194846598E-2</v>
      </c>
    </row>
    <row r="10980" spans="1:3" x14ac:dyDescent="0.2">
      <c r="A10980" t="s">
        <v>11004</v>
      </c>
      <c r="B10980">
        <v>19</v>
      </c>
      <c r="C10980">
        <f t="shared" si="171"/>
        <v>2.9231401194846598E-2</v>
      </c>
    </row>
    <row r="10981" spans="1:3" x14ac:dyDescent="0.2">
      <c r="A10981" t="s">
        <v>11005</v>
      </c>
      <c r="B10981">
        <v>9</v>
      </c>
      <c r="C10981">
        <f t="shared" si="171"/>
        <v>3.4078994709395023E-2</v>
      </c>
    </row>
    <row r="10982" spans="1:3" x14ac:dyDescent="0.2">
      <c r="A10982" t="s">
        <v>11006</v>
      </c>
      <c r="B10982">
        <v>16</v>
      </c>
      <c r="C10982">
        <f t="shared" si="171"/>
        <v>3.3237458363030312E-2</v>
      </c>
    </row>
    <row r="10983" spans="1:3" x14ac:dyDescent="0.2">
      <c r="A10983" t="s">
        <v>11007</v>
      </c>
      <c r="B10983">
        <v>8</v>
      </c>
      <c r="C10983">
        <f t="shared" si="171"/>
        <v>3.3143998602405841E-2</v>
      </c>
    </row>
    <row r="10984" spans="1:3" x14ac:dyDescent="0.2">
      <c r="A10984" t="s">
        <v>11008</v>
      </c>
      <c r="B10984">
        <v>11</v>
      </c>
      <c r="C10984">
        <f t="shared" si="171"/>
        <v>3.5190517669696414E-2</v>
      </c>
    </row>
    <row r="10985" spans="1:3" x14ac:dyDescent="0.2">
      <c r="A10985" t="s">
        <v>11009</v>
      </c>
      <c r="B10985">
        <v>10</v>
      </c>
      <c r="C10985">
        <f t="shared" si="171"/>
        <v>3.4766450998034125E-2</v>
      </c>
    </row>
    <row r="10986" spans="1:3" x14ac:dyDescent="0.2">
      <c r="A10986" t="s">
        <v>11010</v>
      </c>
      <c r="B10986">
        <v>31</v>
      </c>
      <c r="C10986">
        <f t="shared" si="171"/>
        <v>8.6296060277192346E-3</v>
      </c>
    </row>
    <row r="10987" spans="1:3" x14ac:dyDescent="0.2">
      <c r="A10987" t="s">
        <v>11011</v>
      </c>
      <c r="B10987">
        <v>32</v>
      </c>
      <c r="C10987">
        <f t="shared" si="171"/>
        <v>7.4076798506834528E-3</v>
      </c>
    </row>
    <row r="10988" spans="1:3" x14ac:dyDescent="0.2">
      <c r="A10988" t="s">
        <v>11012</v>
      </c>
      <c r="B10988">
        <v>9</v>
      </c>
      <c r="C10988">
        <f t="shared" si="171"/>
        <v>3.4078994709395023E-2</v>
      </c>
    </row>
    <row r="10989" spans="1:3" x14ac:dyDescent="0.2">
      <c r="A10989" t="s">
        <v>11013</v>
      </c>
      <c r="B10989">
        <v>13</v>
      </c>
      <c r="C10989">
        <f t="shared" si="171"/>
        <v>3.5215299119066845E-2</v>
      </c>
    </row>
    <row r="10990" spans="1:3" x14ac:dyDescent="0.2">
      <c r="A10990" t="s">
        <v>11014</v>
      </c>
      <c r="B10990">
        <v>9</v>
      </c>
      <c r="C10990">
        <f t="shared" si="171"/>
        <v>3.4078994709395023E-2</v>
      </c>
    </row>
    <row r="10991" spans="1:3" x14ac:dyDescent="0.2">
      <c r="A10991" t="s">
        <v>11015</v>
      </c>
      <c r="B10991">
        <v>9</v>
      </c>
      <c r="C10991">
        <f t="shared" si="171"/>
        <v>3.4078994709395023E-2</v>
      </c>
    </row>
    <row r="10992" spans="1:3" x14ac:dyDescent="0.2">
      <c r="A10992" t="s">
        <v>11016</v>
      </c>
      <c r="B10992">
        <v>25</v>
      </c>
      <c r="C10992">
        <f t="shared" si="171"/>
        <v>1.8292349731073614E-2</v>
      </c>
    </row>
    <row r="10993" spans="1:3" x14ac:dyDescent="0.2">
      <c r="A10993" t="s">
        <v>11017</v>
      </c>
      <c r="B10993">
        <v>25</v>
      </c>
      <c r="C10993">
        <f t="shared" si="171"/>
        <v>1.8292349731073614E-2</v>
      </c>
    </row>
    <row r="10994" spans="1:3" x14ac:dyDescent="0.2">
      <c r="A10994" t="s">
        <v>11018</v>
      </c>
      <c r="B10994">
        <v>5</v>
      </c>
      <c r="C10994">
        <f t="shared" si="171"/>
        <v>2.9087711293328971E-2</v>
      </c>
    </row>
    <row r="10995" spans="1:3" x14ac:dyDescent="0.2">
      <c r="A10995" t="s">
        <v>11019</v>
      </c>
      <c r="B10995">
        <v>23</v>
      </c>
      <c r="C10995">
        <f t="shared" si="171"/>
        <v>2.2067985822797054E-2</v>
      </c>
    </row>
    <row r="10996" spans="1:3" x14ac:dyDescent="0.2">
      <c r="A10996" t="s">
        <v>11020</v>
      </c>
      <c r="B10996">
        <v>10</v>
      </c>
      <c r="C10996">
        <f t="shared" si="171"/>
        <v>3.4766450998034125E-2</v>
      </c>
    </row>
    <row r="10997" spans="1:3" x14ac:dyDescent="0.2">
      <c r="A10997" t="s">
        <v>11021</v>
      </c>
      <c r="B10997">
        <v>13</v>
      </c>
      <c r="C10997">
        <f t="shared" si="171"/>
        <v>3.5215299119066845E-2</v>
      </c>
    </row>
    <row r="10998" spans="1:3" x14ac:dyDescent="0.2">
      <c r="A10998" t="s">
        <v>11022</v>
      </c>
      <c r="B10998">
        <v>13</v>
      </c>
      <c r="C10998">
        <f t="shared" si="171"/>
        <v>3.5215299119066845E-2</v>
      </c>
    </row>
    <row r="10999" spans="1:3" x14ac:dyDescent="0.2">
      <c r="A10999" t="s">
        <v>11023</v>
      </c>
      <c r="B10999">
        <v>26</v>
      </c>
      <c r="C10999">
        <f t="shared" si="171"/>
        <v>1.6459265965055151E-2</v>
      </c>
    </row>
    <row r="11000" spans="1:3" x14ac:dyDescent="0.2">
      <c r="A11000" t="s">
        <v>11024</v>
      </c>
      <c r="B11000">
        <v>24</v>
      </c>
      <c r="C11000">
        <f t="shared" si="171"/>
        <v>2.0170666110300491E-2</v>
      </c>
    </row>
    <row r="11001" spans="1:3" x14ac:dyDescent="0.2">
      <c r="A11001" t="s">
        <v>11025</v>
      </c>
      <c r="B11001">
        <v>20</v>
      </c>
      <c r="C11001">
        <f t="shared" si="171"/>
        <v>2.7570226381397257E-2</v>
      </c>
    </row>
    <row r="11002" spans="1:3" x14ac:dyDescent="0.2">
      <c r="A11002" t="s">
        <v>11026</v>
      </c>
      <c r="B11002">
        <v>11</v>
      </c>
      <c r="C11002">
        <f t="shared" si="171"/>
        <v>3.5190517669696414E-2</v>
      </c>
    </row>
    <row r="11003" spans="1:3" x14ac:dyDescent="0.2">
      <c r="A11003" t="s">
        <v>11027</v>
      </c>
      <c r="B11003">
        <v>12</v>
      </c>
      <c r="C11003">
        <f t="shared" si="171"/>
        <v>3.534131157837473E-2</v>
      </c>
    </row>
    <row r="11004" spans="1:3" x14ac:dyDescent="0.2">
      <c r="A11004" t="s">
        <v>11028</v>
      </c>
      <c r="B11004">
        <v>67</v>
      </c>
      <c r="C11004">
        <f t="shared" si="171"/>
        <v>2.5214689738091877E-7</v>
      </c>
    </row>
    <row r="11005" spans="1:3" x14ac:dyDescent="0.2">
      <c r="A11005" t="s">
        <v>11029</v>
      </c>
      <c r="B11005">
        <v>18</v>
      </c>
      <c r="C11005">
        <f t="shared" si="171"/>
        <v>3.0750391289467282E-2</v>
      </c>
    </row>
    <row r="11006" spans="1:3" x14ac:dyDescent="0.2">
      <c r="A11006" t="s">
        <v>11030</v>
      </c>
      <c r="B11006">
        <v>20</v>
      </c>
      <c r="C11006">
        <f t="shared" si="171"/>
        <v>2.7570226381397257E-2</v>
      </c>
    </row>
    <row r="11007" spans="1:3" x14ac:dyDescent="0.2">
      <c r="A11007" t="s">
        <v>11031</v>
      </c>
      <c r="B11007">
        <v>19</v>
      </c>
      <c r="C11007">
        <f t="shared" si="171"/>
        <v>2.9231401194846598E-2</v>
      </c>
    </row>
    <row r="11008" spans="1:3" x14ac:dyDescent="0.2">
      <c r="A11008" t="s">
        <v>11032</v>
      </c>
      <c r="B11008">
        <v>16</v>
      </c>
      <c r="C11008">
        <f t="shared" si="171"/>
        <v>3.3237458363030312E-2</v>
      </c>
    </row>
    <row r="11009" spans="1:3" x14ac:dyDescent="0.2">
      <c r="A11009" t="s">
        <v>11033</v>
      </c>
      <c r="B11009">
        <v>25</v>
      </c>
      <c r="C11009">
        <f t="shared" si="171"/>
        <v>1.8292349731073614E-2</v>
      </c>
    </row>
    <row r="11010" spans="1:3" x14ac:dyDescent="0.2">
      <c r="A11010" t="s">
        <v>11034</v>
      </c>
      <c r="B11010">
        <v>13</v>
      </c>
      <c r="C11010">
        <f t="shared" si="171"/>
        <v>3.5215299119066845E-2</v>
      </c>
    </row>
    <row r="11011" spans="1:3" x14ac:dyDescent="0.2">
      <c r="A11011" t="s">
        <v>11035</v>
      </c>
      <c r="B11011">
        <v>5</v>
      </c>
      <c r="C11011">
        <f t="shared" ref="C11011:C11074" si="172">_xlfn.NORM.DIST($B11011,$H$2,$H$3,0)</f>
        <v>2.9087711293328971E-2</v>
      </c>
    </row>
    <row r="11012" spans="1:3" x14ac:dyDescent="0.2">
      <c r="A11012" t="s">
        <v>11036</v>
      </c>
      <c r="B11012">
        <v>24</v>
      </c>
      <c r="C11012">
        <f t="shared" si="172"/>
        <v>2.0170666110300491E-2</v>
      </c>
    </row>
    <row r="11013" spans="1:3" x14ac:dyDescent="0.2">
      <c r="A11013" t="s">
        <v>11037</v>
      </c>
      <c r="B11013">
        <v>21</v>
      </c>
      <c r="C11013">
        <f t="shared" si="172"/>
        <v>2.5800180368769438E-2</v>
      </c>
    </row>
    <row r="11014" spans="1:3" x14ac:dyDescent="0.2">
      <c r="A11014" t="s">
        <v>11038</v>
      </c>
      <c r="B11014">
        <v>21</v>
      </c>
      <c r="C11014">
        <f t="shared" si="172"/>
        <v>2.5800180368769438E-2</v>
      </c>
    </row>
    <row r="11015" spans="1:3" x14ac:dyDescent="0.2">
      <c r="A11015" t="s">
        <v>11039</v>
      </c>
      <c r="B11015">
        <v>24</v>
      </c>
      <c r="C11015">
        <f t="shared" si="172"/>
        <v>2.0170666110300491E-2</v>
      </c>
    </row>
    <row r="11016" spans="1:3" x14ac:dyDescent="0.2">
      <c r="A11016" t="s">
        <v>11040</v>
      </c>
      <c r="B11016">
        <v>24</v>
      </c>
      <c r="C11016">
        <f t="shared" si="172"/>
        <v>2.0170666110300491E-2</v>
      </c>
    </row>
    <row r="11017" spans="1:3" x14ac:dyDescent="0.2">
      <c r="A11017" t="s">
        <v>11041</v>
      </c>
      <c r="B11017">
        <v>18</v>
      </c>
      <c r="C11017">
        <f t="shared" si="172"/>
        <v>3.0750391289467282E-2</v>
      </c>
    </row>
    <row r="11018" spans="1:3" x14ac:dyDescent="0.2">
      <c r="A11018" t="s">
        <v>11042</v>
      </c>
      <c r="B11018">
        <v>17</v>
      </c>
      <c r="C11018">
        <f t="shared" si="172"/>
        <v>3.2095442719498664E-2</v>
      </c>
    </row>
    <row r="11019" spans="1:3" x14ac:dyDescent="0.2">
      <c r="A11019" t="s">
        <v>11043</v>
      </c>
      <c r="B11019">
        <v>22</v>
      </c>
      <c r="C11019">
        <f t="shared" si="172"/>
        <v>2.3955037965850773E-2</v>
      </c>
    </row>
    <row r="11020" spans="1:3" x14ac:dyDescent="0.2">
      <c r="A11020" t="s">
        <v>11044</v>
      </c>
      <c r="B11020">
        <v>17</v>
      </c>
      <c r="C11020">
        <f t="shared" si="172"/>
        <v>3.2095442719498664E-2</v>
      </c>
    </row>
    <row r="11021" spans="1:3" x14ac:dyDescent="0.2">
      <c r="A11021" t="s">
        <v>11045</v>
      </c>
      <c r="B11021">
        <v>15</v>
      </c>
      <c r="C11021">
        <f t="shared" si="172"/>
        <v>3.4151041539075264E-2</v>
      </c>
    </row>
    <row r="11022" spans="1:3" x14ac:dyDescent="0.2">
      <c r="A11022" t="s">
        <v>11046</v>
      </c>
      <c r="B11022">
        <v>11</v>
      </c>
      <c r="C11022">
        <f t="shared" si="172"/>
        <v>3.5190517669696414E-2</v>
      </c>
    </row>
    <row r="11023" spans="1:3" x14ac:dyDescent="0.2">
      <c r="A11023" t="s">
        <v>11047</v>
      </c>
      <c r="B11023">
        <v>16</v>
      </c>
      <c r="C11023">
        <f t="shared" si="172"/>
        <v>3.3237458363030312E-2</v>
      </c>
    </row>
    <row r="11024" spans="1:3" x14ac:dyDescent="0.2">
      <c r="A11024" t="s">
        <v>11048</v>
      </c>
      <c r="B11024">
        <v>14</v>
      </c>
      <c r="C11024">
        <f t="shared" si="172"/>
        <v>3.4815433875361838E-2</v>
      </c>
    </row>
    <row r="11025" spans="1:3" x14ac:dyDescent="0.2">
      <c r="A11025" t="s">
        <v>11049</v>
      </c>
      <c r="B11025">
        <v>14</v>
      </c>
      <c r="C11025">
        <f t="shared" si="172"/>
        <v>3.4815433875361838E-2</v>
      </c>
    </row>
    <row r="11026" spans="1:3" x14ac:dyDescent="0.2">
      <c r="A11026" t="s">
        <v>11050</v>
      </c>
      <c r="B11026">
        <v>23</v>
      </c>
      <c r="C11026">
        <f t="shared" si="172"/>
        <v>2.2067985822797054E-2</v>
      </c>
    </row>
    <row r="11027" spans="1:3" x14ac:dyDescent="0.2">
      <c r="A11027" t="s">
        <v>11051</v>
      </c>
      <c r="B11027">
        <v>12</v>
      </c>
      <c r="C11027">
        <f t="shared" si="172"/>
        <v>3.534131157837473E-2</v>
      </c>
    </row>
    <row r="11028" spans="1:3" x14ac:dyDescent="0.2">
      <c r="A11028" t="s">
        <v>11052</v>
      </c>
      <c r="B11028">
        <v>67</v>
      </c>
      <c r="C11028">
        <f t="shared" si="172"/>
        <v>2.5214689738091877E-7</v>
      </c>
    </row>
    <row r="11029" spans="1:3" x14ac:dyDescent="0.2">
      <c r="A11029" t="s">
        <v>11053</v>
      </c>
      <c r="B11029">
        <v>67</v>
      </c>
      <c r="C11029">
        <f t="shared" si="172"/>
        <v>2.5214689738091877E-7</v>
      </c>
    </row>
    <row r="11030" spans="1:3" x14ac:dyDescent="0.2">
      <c r="A11030" t="s">
        <v>11054</v>
      </c>
      <c r="B11030">
        <v>18</v>
      </c>
      <c r="C11030">
        <f t="shared" si="172"/>
        <v>3.0750391289467282E-2</v>
      </c>
    </row>
    <row r="11031" spans="1:3" x14ac:dyDescent="0.2">
      <c r="A11031" t="s">
        <v>11055</v>
      </c>
      <c r="B11031">
        <v>12</v>
      </c>
      <c r="C11031">
        <f t="shared" si="172"/>
        <v>3.534131157837473E-2</v>
      </c>
    </row>
    <row r="11032" spans="1:3" x14ac:dyDescent="0.2">
      <c r="A11032" t="s">
        <v>11056</v>
      </c>
      <c r="B11032">
        <v>15</v>
      </c>
      <c r="C11032">
        <f t="shared" si="172"/>
        <v>3.4151041539075264E-2</v>
      </c>
    </row>
    <row r="11033" spans="1:3" x14ac:dyDescent="0.2">
      <c r="A11033" t="s">
        <v>11057</v>
      </c>
      <c r="B11033">
        <v>19</v>
      </c>
      <c r="C11033">
        <f t="shared" si="172"/>
        <v>2.9231401194846598E-2</v>
      </c>
    </row>
    <row r="11034" spans="1:3" x14ac:dyDescent="0.2">
      <c r="A11034" t="s">
        <v>11058</v>
      </c>
      <c r="B11034">
        <v>16</v>
      </c>
      <c r="C11034">
        <f t="shared" si="172"/>
        <v>3.3237458363030312E-2</v>
      </c>
    </row>
    <row r="11035" spans="1:3" x14ac:dyDescent="0.2">
      <c r="A11035" t="s">
        <v>11059</v>
      </c>
      <c r="B11035">
        <v>31</v>
      </c>
      <c r="C11035">
        <f t="shared" si="172"/>
        <v>8.6296060277192346E-3</v>
      </c>
    </row>
    <row r="11036" spans="1:3" x14ac:dyDescent="0.2">
      <c r="A11036" t="s">
        <v>11060</v>
      </c>
      <c r="B11036">
        <v>13</v>
      </c>
      <c r="C11036">
        <f t="shared" si="172"/>
        <v>3.5215299119066845E-2</v>
      </c>
    </row>
    <row r="11037" spans="1:3" x14ac:dyDescent="0.2">
      <c r="A11037" t="s">
        <v>11061</v>
      </c>
      <c r="B11037">
        <v>25</v>
      </c>
      <c r="C11037">
        <f t="shared" si="172"/>
        <v>1.8292349731073614E-2</v>
      </c>
    </row>
    <row r="11038" spans="1:3" x14ac:dyDescent="0.2">
      <c r="A11038" t="s">
        <v>11062</v>
      </c>
      <c r="B11038">
        <v>15</v>
      </c>
      <c r="C11038">
        <f t="shared" si="172"/>
        <v>3.4151041539075264E-2</v>
      </c>
    </row>
    <row r="11039" spans="1:3" x14ac:dyDescent="0.2">
      <c r="A11039" t="s">
        <v>11063</v>
      </c>
      <c r="B11039">
        <v>24</v>
      </c>
      <c r="C11039">
        <f t="shared" si="172"/>
        <v>2.0170666110300491E-2</v>
      </c>
    </row>
    <row r="11040" spans="1:3" x14ac:dyDescent="0.2">
      <c r="A11040" t="s">
        <v>11064</v>
      </c>
      <c r="B11040">
        <v>17</v>
      </c>
      <c r="C11040">
        <f t="shared" si="172"/>
        <v>3.2095442719498664E-2</v>
      </c>
    </row>
    <row r="11041" spans="1:3" x14ac:dyDescent="0.2">
      <c r="A11041" t="s">
        <v>11065</v>
      </c>
      <c r="B11041">
        <v>16</v>
      </c>
      <c r="C11041">
        <f t="shared" si="172"/>
        <v>3.3237458363030312E-2</v>
      </c>
    </row>
    <row r="11042" spans="1:3" x14ac:dyDescent="0.2">
      <c r="A11042" t="s">
        <v>11066</v>
      </c>
      <c r="B11042">
        <v>12</v>
      </c>
      <c r="C11042">
        <f t="shared" si="172"/>
        <v>3.534131157837473E-2</v>
      </c>
    </row>
    <row r="11043" spans="1:3" x14ac:dyDescent="0.2">
      <c r="A11043" t="s">
        <v>11067</v>
      </c>
      <c r="B11043">
        <v>16</v>
      </c>
      <c r="C11043">
        <f t="shared" si="172"/>
        <v>3.3237458363030312E-2</v>
      </c>
    </row>
    <row r="11044" spans="1:3" x14ac:dyDescent="0.2">
      <c r="A11044" t="s">
        <v>11068</v>
      </c>
      <c r="B11044">
        <v>31</v>
      </c>
      <c r="C11044">
        <f t="shared" si="172"/>
        <v>8.6296060277192346E-3</v>
      </c>
    </row>
    <row r="11045" spans="1:3" x14ac:dyDescent="0.2">
      <c r="A11045" t="s">
        <v>11069</v>
      </c>
      <c r="B11045">
        <v>13</v>
      </c>
      <c r="C11045">
        <f t="shared" si="172"/>
        <v>3.5215299119066845E-2</v>
      </c>
    </row>
    <row r="11046" spans="1:3" x14ac:dyDescent="0.2">
      <c r="A11046" t="s">
        <v>11070</v>
      </c>
      <c r="B11046">
        <v>26</v>
      </c>
      <c r="C11046">
        <f t="shared" si="172"/>
        <v>1.6459265965055151E-2</v>
      </c>
    </row>
    <row r="11047" spans="1:3" x14ac:dyDescent="0.2">
      <c r="A11047" t="s">
        <v>11071</v>
      </c>
      <c r="B11047">
        <v>24</v>
      </c>
      <c r="C11047">
        <f t="shared" si="172"/>
        <v>2.0170666110300491E-2</v>
      </c>
    </row>
    <row r="11048" spans="1:3" x14ac:dyDescent="0.2">
      <c r="A11048" t="s">
        <v>11072</v>
      </c>
      <c r="B11048">
        <v>21</v>
      </c>
      <c r="C11048">
        <f t="shared" si="172"/>
        <v>2.5800180368769438E-2</v>
      </c>
    </row>
    <row r="11049" spans="1:3" x14ac:dyDescent="0.2">
      <c r="A11049" t="s">
        <v>11073</v>
      </c>
      <c r="B11049">
        <v>24</v>
      </c>
      <c r="C11049">
        <f t="shared" si="172"/>
        <v>2.0170666110300491E-2</v>
      </c>
    </row>
    <row r="11050" spans="1:3" x14ac:dyDescent="0.2">
      <c r="A11050" t="s">
        <v>11074</v>
      </c>
      <c r="B11050">
        <v>15</v>
      </c>
      <c r="C11050">
        <f t="shared" si="172"/>
        <v>3.4151041539075264E-2</v>
      </c>
    </row>
    <row r="11051" spans="1:3" x14ac:dyDescent="0.2">
      <c r="A11051" t="s">
        <v>11075</v>
      </c>
      <c r="B11051">
        <v>17</v>
      </c>
      <c r="C11051">
        <f t="shared" si="172"/>
        <v>3.2095442719498664E-2</v>
      </c>
    </row>
    <row r="11052" spans="1:3" x14ac:dyDescent="0.2">
      <c r="A11052" t="s">
        <v>11076</v>
      </c>
      <c r="B11052">
        <v>22</v>
      </c>
      <c r="C11052">
        <f t="shared" si="172"/>
        <v>2.3955037965850773E-2</v>
      </c>
    </row>
    <row r="11053" spans="1:3" x14ac:dyDescent="0.2">
      <c r="A11053" t="s">
        <v>11077</v>
      </c>
      <c r="B11053">
        <v>17</v>
      </c>
      <c r="C11053">
        <f t="shared" si="172"/>
        <v>3.2095442719498664E-2</v>
      </c>
    </row>
    <row r="11054" spans="1:3" x14ac:dyDescent="0.2">
      <c r="A11054" t="s">
        <v>11078</v>
      </c>
      <c r="B11054">
        <v>20</v>
      </c>
      <c r="C11054">
        <f t="shared" si="172"/>
        <v>2.7570226381397257E-2</v>
      </c>
    </row>
    <row r="11055" spans="1:3" x14ac:dyDescent="0.2">
      <c r="A11055" t="s">
        <v>11079</v>
      </c>
      <c r="B11055">
        <v>14</v>
      </c>
      <c r="C11055">
        <f t="shared" si="172"/>
        <v>3.4815433875361838E-2</v>
      </c>
    </row>
    <row r="11056" spans="1:3" x14ac:dyDescent="0.2">
      <c r="A11056" t="s">
        <v>11080</v>
      </c>
      <c r="B11056">
        <v>15</v>
      </c>
      <c r="C11056">
        <f t="shared" si="172"/>
        <v>3.4151041539075264E-2</v>
      </c>
    </row>
    <row r="11057" spans="1:3" x14ac:dyDescent="0.2">
      <c r="A11057" t="s">
        <v>11081</v>
      </c>
      <c r="B11057">
        <v>11</v>
      </c>
      <c r="C11057">
        <f t="shared" si="172"/>
        <v>3.5190517669696414E-2</v>
      </c>
    </row>
    <row r="11058" spans="1:3" x14ac:dyDescent="0.2">
      <c r="A11058" t="s">
        <v>11082</v>
      </c>
      <c r="B11058">
        <v>16</v>
      </c>
      <c r="C11058">
        <f t="shared" si="172"/>
        <v>3.3237458363030312E-2</v>
      </c>
    </row>
    <row r="11059" spans="1:3" x14ac:dyDescent="0.2">
      <c r="A11059" t="s">
        <v>11083</v>
      </c>
      <c r="B11059">
        <v>14</v>
      </c>
      <c r="C11059">
        <f t="shared" si="172"/>
        <v>3.4815433875361838E-2</v>
      </c>
    </row>
    <row r="11060" spans="1:3" x14ac:dyDescent="0.2">
      <c r="A11060" t="s">
        <v>11084</v>
      </c>
      <c r="B11060">
        <v>23</v>
      </c>
      <c r="C11060">
        <f t="shared" si="172"/>
        <v>2.2067985822797054E-2</v>
      </c>
    </row>
    <row r="11061" spans="1:3" x14ac:dyDescent="0.2">
      <c r="A11061" t="s">
        <v>11085</v>
      </c>
      <c r="B11061">
        <v>12</v>
      </c>
      <c r="C11061">
        <f t="shared" si="172"/>
        <v>3.534131157837473E-2</v>
      </c>
    </row>
    <row r="11062" spans="1:3" x14ac:dyDescent="0.2">
      <c r="A11062" t="s">
        <v>11086</v>
      </c>
      <c r="B11062">
        <v>12</v>
      </c>
      <c r="C11062">
        <f t="shared" si="172"/>
        <v>3.534131157837473E-2</v>
      </c>
    </row>
    <row r="11063" spans="1:3" x14ac:dyDescent="0.2">
      <c r="A11063" t="s">
        <v>11087</v>
      </c>
      <c r="B11063">
        <v>15</v>
      </c>
      <c r="C11063">
        <f t="shared" si="172"/>
        <v>3.4151041539075264E-2</v>
      </c>
    </row>
    <row r="11064" spans="1:3" x14ac:dyDescent="0.2">
      <c r="A11064" t="s">
        <v>11088</v>
      </c>
      <c r="B11064">
        <v>20</v>
      </c>
      <c r="C11064">
        <f t="shared" si="172"/>
        <v>2.7570226381397257E-2</v>
      </c>
    </row>
    <row r="11065" spans="1:3" x14ac:dyDescent="0.2">
      <c r="A11065" t="s">
        <v>11089</v>
      </c>
      <c r="B11065">
        <v>16</v>
      </c>
      <c r="C11065">
        <f t="shared" si="172"/>
        <v>3.3237458363030312E-2</v>
      </c>
    </row>
    <row r="11066" spans="1:3" x14ac:dyDescent="0.2">
      <c r="A11066" t="s">
        <v>11090</v>
      </c>
      <c r="B11066">
        <v>31</v>
      </c>
      <c r="C11066">
        <f t="shared" si="172"/>
        <v>8.6296060277192346E-3</v>
      </c>
    </row>
    <row r="11067" spans="1:3" x14ac:dyDescent="0.2">
      <c r="A11067" t="s">
        <v>11091</v>
      </c>
      <c r="B11067">
        <v>13</v>
      </c>
      <c r="C11067">
        <f t="shared" si="172"/>
        <v>3.5215299119066845E-2</v>
      </c>
    </row>
    <row r="11068" spans="1:3" x14ac:dyDescent="0.2">
      <c r="A11068" t="s">
        <v>11092</v>
      </c>
      <c r="B11068">
        <v>26</v>
      </c>
      <c r="C11068">
        <f t="shared" si="172"/>
        <v>1.6459265965055151E-2</v>
      </c>
    </row>
    <row r="11069" spans="1:3" x14ac:dyDescent="0.2">
      <c r="A11069" t="s">
        <v>11093</v>
      </c>
      <c r="B11069">
        <v>24</v>
      </c>
      <c r="C11069">
        <f t="shared" si="172"/>
        <v>2.0170666110300491E-2</v>
      </c>
    </row>
    <row r="11070" spans="1:3" x14ac:dyDescent="0.2">
      <c r="A11070" t="s">
        <v>11094</v>
      </c>
      <c r="B11070">
        <v>15</v>
      </c>
      <c r="C11070">
        <f t="shared" si="172"/>
        <v>3.4151041539075264E-2</v>
      </c>
    </row>
    <row r="11071" spans="1:3" x14ac:dyDescent="0.2">
      <c r="A11071" t="s">
        <v>11095</v>
      </c>
      <c r="B11071">
        <v>14</v>
      </c>
      <c r="C11071">
        <f t="shared" si="172"/>
        <v>3.4815433875361838E-2</v>
      </c>
    </row>
    <row r="11072" spans="1:3" x14ac:dyDescent="0.2">
      <c r="A11072" t="s">
        <v>11096</v>
      </c>
      <c r="B11072">
        <v>22</v>
      </c>
      <c r="C11072">
        <f t="shared" si="172"/>
        <v>2.3955037965850773E-2</v>
      </c>
    </row>
    <row r="11073" spans="1:3" x14ac:dyDescent="0.2">
      <c r="A11073" t="s">
        <v>11097</v>
      </c>
      <c r="B11073">
        <v>17</v>
      </c>
      <c r="C11073">
        <f t="shared" si="172"/>
        <v>3.2095442719498664E-2</v>
      </c>
    </row>
    <row r="11074" spans="1:3" x14ac:dyDescent="0.2">
      <c r="A11074" t="s">
        <v>11098</v>
      </c>
      <c r="B11074">
        <v>20</v>
      </c>
      <c r="C11074">
        <f t="shared" si="172"/>
        <v>2.7570226381397257E-2</v>
      </c>
    </row>
    <row r="11075" spans="1:3" x14ac:dyDescent="0.2">
      <c r="A11075" t="s">
        <v>11099</v>
      </c>
      <c r="B11075">
        <v>20</v>
      </c>
      <c r="C11075">
        <f t="shared" ref="C11075:C11138" si="173">_xlfn.NORM.DIST($B11075,$H$2,$H$3,0)</f>
        <v>2.7570226381397257E-2</v>
      </c>
    </row>
    <row r="11076" spans="1:3" x14ac:dyDescent="0.2">
      <c r="A11076" t="s">
        <v>11100</v>
      </c>
      <c r="B11076">
        <v>14</v>
      </c>
      <c r="C11076">
        <f t="shared" si="173"/>
        <v>3.4815433875361838E-2</v>
      </c>
    </row>
    <row r="11077" spans="1:3" x14ac:dyDescent="0.2">
      <c r="A11077" t="s">
        <v>11101</v>
      </c>
      <c r="B11077">
        <v>14</v>
      </c>
      <c r="C11077">
        <f t="shared" si="173"/>
        <v>3.4815433875361838E-2</v>
      </c>
    </row>
    <row r="11078" spans="1:3" x14ac:dyDescent="0.2">
      <c r="A11078" t="s">
        <v>11102</v>
      </c>
      <c r="B11078">
        <v>15</v>
      </c>
      <c r="C11078">
        <f t="shared" si="173"/>
        <v>3.4151041539075264E-2</v>
      </c>
    </row>
    <row r="11079" spans="1:3" x14ac:dyDescent="0.2">
      <c r="A11079" t="s">
        <v>11103</v>
      </c>
      <c r="B11079">
        <v>15</v>
      </c>
      <c r="C11079">
        <f t="shared" si="173"/>
        <v>3.4151041539075264E-2</v>
      </c>
    </row>
    <row r="11080" spans="1:3" x14ac:dyDescent="0.2">
      <c r="A11080" t="s">
        <v>11104</v>
      </c>
      <c r="B11080">
        <v>11</v>
      </c>
      <c r="C11080">
        <f t="shared" si="173"/>
        <v>3.5190517669696414E-2</v>
      </c>
    </row>
    <row r="11081" spans="1:3" x14ac:dyDescent="0.2">
      <c r="A11081" t="s">
        <v>11105</v>
      </c>
      <c r="B11081">
        <v>14</v>
      </c>
      <c r="C11081">
        <f t="shared" si="173"/>
        <v>3.4815433875361838E-2</v>
      </c>
    </row>
    <row r="11082" spans="1:3" x14ac:dyDescent="0.2">
      <c r="A11082" t="s">
        <v>11106</v>
      </c>
      <c r="B11082">
        <v>11</v>
      </c>
      <c r="C11082">
        <f t="shared" si="173"/>
        <v>3.5190517669696414E-2</v>
      </c>
    </row>
    <row r="11083" spans="1:3" x14ac:dyDescent="0.2">
      <c r="A11083" t="s">
        <v>11107</v>
      </c>
      <c r="B11083">
        <v>23</v>
      </c>
      <c r="C11083">
        <f t="shared" si="173"/>
        <v>2.2067985822797054E-2</v>
      </c>
    </row>
    <row r="11084" spans="1:3" x14ac:dyDescent="0.2">
      <c r="A11084" t="s">
        <v>11108</v>
      </c>
      <c r="B11084">
        <v>12</v>
      </c>
      <c r="C11084">
        <f t="shared" si="173"/>
        <v>3.534131157837473E-2</v>
      </c>
    </row>
    <row r="11085" spans="1:3" x14ac:dyDescent="0.2">
      <c r="A11085" t="s">
        <v>11109</v>
      </c>
      <c r="B11085">
        <v>8</v>
      </c>
      <c r="C11085">
        <f t="shared" si="173"/>
        <v>3.3143998602405841E-2</v>
      </c>
    </row>
    <row r="11086" spans="1:3" x14ac:dyDescent="0.2">
      <c r="A11086" t="s">
        <v>11110</v>
      </c>
      <c r="B11086">
        <v>8</v>
      </c>
      <c r="C11086">
        <f t="shared" si="173"/>
        <v>3.3143998602405841E-2</v>
      </c>
    </row>
    <row r="11087" spans="1:3" x14ac:dyDescent="0.2">
      <c r="A11087" t="s">
        <v>11111</v>
      </c>
      <c r="B11087">
        <v>12</v>
      </c>
      <c r="C11087">
        <f t="shared" si="173"/>
        <v>3.534131157837473E-2</v>
      </c>
    </row>
    <row r="11088" spans="1:3" x14ac:dyDescent="0.2">
      <c r="A11088" t="s">
        <v>11112</v>
      </c>
      <c r="B11088">
        <v>6</v>
      </c>
      <c r="C11088">
        <f t="shared" si="173"/>
        <v>3.0620782869337601E-2</v>
      </c>
    </row>
    <row r="11089" spans="1:3" x14ac:dyDescent="0.2">
      <c r="A11089" t="s">
        <v>11113</v>
      </c>
      <c r="B11089">
        <v>6</v>
      </c>
      <c r="C11089">
        <f t="shared" si="173"/>
        <v>3.0620782869337601E-2</v>
      </c>
    </row>
    <row r="11090" spans="1:3" x14ac:dyDescent="0.2">
      <c r="A11090" t="s">
        <v>11114</v>
      </c>
      <c r="B11090">
        <v>20</v>
      </c>
      <c r="C11090">
        <f t="shared" si="173"/>
        <v>2.7570226381397257E-2</v>
      </c>
    </row>
    <row r="11091" spans="1:3" x14ac:dyDescent="0.2">
      <c r="A11091" t="s">
        <v>11115</v>
      </c>
      <c r="B11091">
        <v>19</v>
      </c>
      <c r="C11091">
        <f t="shared" si="173"/>
        <v>2.9231401194846598E-2</v>
      </c>
    </row>
    <row r="11092" spans="1:3" x14ac:dyDescent="0.2">
      <c r="A11092" t="s">
        <v>11116</v>
      </c>
      <c r="B11092">
        <v>31</v>
      </c>
      <c r="C11092">
        <f t="shared" si="173"/>
        <v>8.6296060277192346E-3</v>
      </c>
    </row>
    <row r="11093" spans="1:3" x14ac:dyDescent="0.2">
      <c r="A11093" t="s">
        <v>11117</v>
      </c>
      <c r="B11093">
        <v>25</v>
      </c>
      <c r="C11093">
        <f t="shared" si="173"/>
        <v>1.8292349731073614E-2</v>
      </c>
    </row>
    <row r="11094" spans="1:3" x14ac:dyDescent="0.2">
      <c r="A11094" t="s">
        <v>11118</v>
      </c>
      <c r="B11094">
        <v>6</v>
      </c>
      <c r="C11094">
        <f t="shared" si="173"/>
        <v>3.0620782869337601E-2</v>
      </c>
    </row>
    <row r="11095" spans="1:3" x14ac:dyDescent="0.2">
      <c r="A11095" t="s">
        <v>11119</v>
      </c>
      <c r="B11095">
        <v>5</v>
      </c>
      <c r="C11095">
        <f t="shared" si="173"/>
        <v>2.9087711293328971E-2</v>
      </c>
    </row>
    <row r="11096" spans="1:3" x14ac:dyDescent="0.2">
      <c r="A11096" t="s">
        <v>11120</v>
      </c>
      <c r="B11096">
        <v>13</v>
      </c>
      <c r="C11096">
        <f t="shared" si="173"/>
        <v>3.5215299119066845E-2</v>
      </c>
    </row>
    <row r="11097" spans="1:3" x14ac:dyDescent="0.2">
      <c r="A11097" t="s">
        <v>11121</v>
      </c>
      <c r="B11097">
        <v>26</v>
      </c>
      <c r="C11097">
        <f t="shared" si="173"/>
        <v>1.6459265965055151E-2</v>
      </c>
    </row>
    <row r="11098" spans="1:3" x14ac:dyDescent="0.2">
      <c r="A11098" t="s">
        <v>11122</v>
      </c>
      <c r="B11098">
        <v>24</v>
      </c>
      <c r="C11098">
        <f t="shared" si="173"/>
        <v>2.0170666110300491E-2</v>
      </c>
    </row>
    <row r="11099" spans="1:3" x14ac:dyDescent="0.2">
      <c r="A11099" t="s">
        <v>11123</v>
      </c>
      <c r="B11099">
        <v>21</v>
      </c>
      <c r="C11099">
        <f t="shared" si="173"/>
        <v>2.5800180368769438E-2</v>
      </c>
    </row>
    <row r="11100" spans="1:3" x14ac:dyDescent="0.2">
      <c r="A11100" t="s">
        <v>11124</v>
      </c>
      <c r="B11100">
        <v>14</v>
      </c>
      <c r="C11100">
        <f t="shared" si="173"/>
        <v>3.4815433875361838E-2</v>
      </c>
    </row>
    <row r="11101" spans="1:3" x14ac:dyDescent="0.2">
      <c r="A11101" t="s">
        <v>11125</v>
      </c>
      <c r="B11101">
        <v>18</v>
      </c>
      <c r="C11101">
        <f t="shared" si="173"/>
        <v>3.0750391289467282E-2</v>
      </c>
    </row>
    <row r="11102" spans="1:3" x14ac:dyDescent="0.2">
      <c r="A11102" t="s">
        <v>11126</v>
      </c>
      <c r="B11102">
        <v>17</v>
      </c>
      <c r="C11102">
        <f t="shared" si="173"/>
        <v>3.2095442719498664E-2</v>
      </c>
    </row>
    <row r="11103" spans="1:3" x14ac:dyDescent="0.2">
      <c r="A11103" t="s">
        <v>11127</v>
      </c>
      <c r="B11103">
        <v>22</v>
      </c>
      <c r="C11103">
        <f t="shared" si="173"/>
        <v>2.3955037965850773E-2</v>
      </c>
    </row>
    <row r="11104" spans="1:3" x14ac:dyDescent="0.2">
      <c r="A11104" t="s">
        <v>11128</v>
      </c>
      <c r="B11104">
        <v>17</v>
      </c>
      <c r="C11104">
        <f t="shared" si="173"/>
        <v>3.2095442719498664E-2</v>
      </c>
    </row>
    <row r="11105" spans="1:3" x14ac:dyDescent="0.2">
      <c r="A11105" t="s">
        <v>11129</v>
      </c>
      <c r="B11105">
        <v>20</v>
      </c>
      <c r="C11105">
        <f t="shared" si="173"/>
        <v>2.7570226381397257E-2</v>
      </c>
    </row>
    <row r="11106" spans="1:3" x14ac:dyDescent="0.2">
      <c r="A11106" t="s">
        <v>11130</v>
      </c>
      <c r="B11106">
        <v>7</v>
      </c>
      <c r="C11106">
        <f t="shared" si="173"/>
        <v>3.1982671712277609E-2</v>
      </c>
    </row>
    <row r="11107" spans="1:3" x14ac:dyDescent="0.2">
      <c r="A11107" t="s">
        <v>11131</v>
      </c>
      <c r="B11107">
        <v>20</v>
      </c>
      <c r="C11107">
        <f t="shared" si="173"/>
        <v>2.7570226381397257E-2</v>
      </c>
    </row>
    <row r="11108" spans="1:3" x14ac:dyDescent="0.2">
      <c r="A11108" t="s">
        <v>11132</v>
      </c>
      <c r="B11108">
        <v>16</v>
      </c>
      <c r="C11108">
        <f t="shared" si="173"/>
        <v>3.3237458363030312E-2</v>
      </c>
    </row>
    <row r="11109" spans="1:3" x14ac:dyDescent="0.2">
      <c r="A11109" t="s">
        <v>11133</v>
      </c>
      <c r="B11109">
        <v>14</v>
      </c>
      <c r="C11109">
        <f t="shared" si="173"/>
        <v>3.4815433875361838E-2</v>
      </c>
    </row>
    <row r="11110" spans="1:3" x14ac:dyDescent="0.2">
      <c r="A11110" t="s">
        <v>11134</v>
      </c>
      <c r="B11110">
        <v>11</v>
      </c>
      <c r="C11110">
        <f t="shared" si="173"/>
        <v>3.5190517669696414E-2</v>
      </c>
    </row>
    <row r="11111" spans="1:3" x14ac:dyDescent="0.2">
      <c r="A11111" t="s">
        <v>11135</v>
      </c>
      <c r="B11111">
        <v>18</v>
      </c>
      <c r="C11111">
        <f t="shared" si="173"/>
        <v>3.0750391289467282E-2</v>
      </c>
    </row>
    <row r="11112" spans="1:3" x14ac:dyDescent="0.2">
      <c r="A11112" t="s">
        <v>11136</v>
      </c>
      <c r="B11112">
        <v>20</v>
      </c>
      <c r="C11112">
        <f t="shared" si="173"/>
        <v>2.7570226381397257E-2</v>
      </c>
    </row>
    <row r="11113" spans="1:3" x14ac:dyDescent="0.2">
      <c r="A11113" t="s">
        <v>11137</v>
      </c>
      <c r="B11113">
        <v>19</v>
      </c>
      <c r="C11113">
        <f t="shared" si="173"/>
        <v>2.9231401194846598E-2</v>
      </c>
    </row>
    <row r="11114" spans="1:3" x14ac:dyDescent="0.2">
      <c r="A11114" t="s">
        <v>11138</v>
      </c>
      <c r="B11114">
        <v>10</v>
      </c>
      <c r="C11114">
        <f t="shared" si="173"/>
        <v>3.4766450998034125E-2</v>
      </c>
    </row>
    <row r="11115" spans="1:3" x14ac:dyDescent="0.2">
      <c r="A11115" t="s">
        <v>11139</v>
      </c>
      <c r="B11115">
        <v>31</v>
      </c>
      <c r="C11115">
        <f t="shared" si="173"/>
        <v>8.6296060277192346E-3</v>
      </c>
    </row>
    <row r="11116" spans="1:3" x14ac:dyDescent="0.2">
      <c r="A11116" t="s">
        <v>11140</v>
      </c>
      <c r="B11116">
        <v>12</v>
      </c>
      <c r="C11116">
        <f t="shared" si="173"/>
        <v>3.534131157837473E-2</v>
      </c>
    </row>
    <row r="11117" spans="1:3" x14ac:dyDescent="0.2">
      <c r="A11117" t="s">
        <v>11141</v>
      </c>
      <c r="B11117">
        <v>13</v>
      </c>
      <c r="C11117">
        <f t="shared" si="173"/>
        <v>3.5215299119066845E-2</v>
      </c>
    </row>
    <row r="11118" spans="1:3" x14ac:dyDescent="0.2">
      <c r="A11118" t="s">
        <v>11142</v>
      </c>
      <c r="B11118">
        <v>15</v>
      </c>
      <c r="C11118">
        <f t="shared" si="173"/>
        <v>3.4151041539075264E-2</v>
      </c>
    </row>
    <row r="11119" spans="1:3" x14ac:dyDescent="0.2">
      <c r="A11119" t="s">
        <v>11143</v>
      </c>
      <c r="B11119">
        <v>6</v>
      </c>
      <c r="C11119">
        <f t="shared" si="173"/>
        <v>3.0620782869337601E-2</v>
      </c>
    </row>
    <row r="11120" spans="1:3" x14ac:dyDescent="0.2">
      <c r="A11120" t="s">
        <v>11144</v>
      </c>
      <c r="B11120">
        <v>13</v>
      </c>
      <c r="C11120">
        <f t="shared" si="173"/>
        <v>3.5215299119066845E-2</v>
      </c>
    </row>
    <row r="11121" spans="1:3" x14ac:dyDescent="0.2">
      <c r="A11121" t="s">
        <v>11145</v>
      </c>
      <c r="B11121">
        <v>7</v>
      </c>
      <c r="C11121">
        <f t="shared" si="173"/>
        <v>3.1982671712277609E-2</v>
      </c>
    </row>
    <row r="11122" spans="1:3" x14ac:dyDescent="0.2">
      <c r="A11122" t="s">
        <v>11146</v>
      </c>
      <c r="B11122">
        <v>26</v>
      </c>
      <c r="C11122">
        <f t="shared" si="173"/>
        <v>1.6459265965055151E-2</v>
      </c>
    </row>
    <row r="11123" spans="1:3" x14ac:dyDescent="0.2">
      <c r="A11123" t="s">
        <v>11147</v>
      </c>
      <c r="B11123">
        <v>11</v>
      </c>
      <c r="C11123">
        <f t="shared" si="173"/>
        <v>3.5190517669696414E-2</v>
      </c>
    </row>
    <row r="11124" spans="1:3" x14ac:dyDescent="0.2">
      <c r="A11124" t="s">
        <v>11148</v>
      </c>
      <c r="B11124">
        <v>24</v>
      </c>
      <c r="C11124">
        <f t="shared" si="173"/>
        <v>2.0170666110300491E-2</v>
      </c>
    </row>
    <row r="11125" spans="1:3" x14ac:dyDescent="0.2">
      <c r="A11125" t="s">
        <v>11149</v>
      </c>
      <c r="B11125">
        <v>21</v>
      </c>
      <c r="C11125">
        <f t="shared" si="173"/>
        <v>2.5800180368769438E-2</v>
      </c>
    </row>
    <row r="11126" spans="1:3" x14ac:dyDescent="0.2">
      <c r="A11126" t="s">
        <v>11150</v>
      </c>
      <c r="B11126">
        <v>4</v>
      </c>
      <c r="C11126">
        <f t="shared" si="173"/>
        <v>2.7415396006936224E-2</v>
      </c>
    </row>
    <row r="11127" spans="1:3" x14ac:dyDescent="0.2">
      <c r="A11127" t="s">
        <v>11151</v>
      </c>
      <c r="B11127">
        <v>24</v>
      </c>
      <c r="C11127">
        <f t="shared" si="173"/>
        <v>2.0170666110300491E-2</v>
      </c>
    </row>
    <row r="11128" spans="1:3" x14ac:dyDescent="0.2">
      <c r="A11128" t="s">
        <v>11152</v>
      </c>
      <c r="B11128">
        <v>6</v>
      </c>
      <c r="C11128">
        <f t="shared" si="173"/>
        <v>3.0620782869337601E-2</v>
      </c>
    </row>
    <row r="11129" spans="1:3" x14ac:dyDescent="0.2">
      <c r="A11129" t="s">
        <v>11153</v>
      </c>
      <c r="B11129">
        <v>7</v>
      </c>
      <c r="C11129">
        <f t="shared" si="173"/>
        <v>3.1982671712277609E-2</v>
      </c>
    </row>
    <row r="11130" spans="1:3" x14ac:dyDescent="0.2">
      <c r="A11130" t="s">
        <v>11154</v>
      </c>
      <c r="B11130">
        <v>15</v>
      </c>
      <c r="C11130">
        <f t="shared" si="173"/>
        <v>3.4151041539075264E-2</v>
      </c>
    </row>
    <row r="11131" spans="1:3" x14ac:dyDescent="0.2">
      <c r="A11131" t="s">
        <v>11155</v>
      </c>
      <c r="B11131">
        <v>18</v>
      </c>
      <c r="C11131">
        <f t="shared" si="173"/>
        <v>3.0750391289467282E-2</v>
      </c>
    </row>
    <row r="11132" spans="1:3" x14ac:dyDescent="0.2">
      <c r="A11132" t="s">
        <v>11156</v>
      </c>
      <c r="B11132">
        <v>3</v>
      </c>
      <c r="C11132">
        <f t="shared" si="173"/>
        <v>2.5637236364016058E-2</v>
      </c>
    </row>
    <row r="11133" spans="1:3" x14ac:dyDescent="0.2">
      <c r="A11133" t="s">
        <v>11157</v>
      </c>
      <c r="B11133">
        <v>5</v>
      </c>
      <c r="C11133">
        <f t="shared" si="173"/>
        <v>2.9087711293328971E-2</v>
      </c>
    </row>
    <row r="11134" spans="1:3" x14ac:dyDescent="0.2">
      <c r="A11134" t="s">
        <v>11158</v>
      </c>
      <c r="B11134">
        <v>9</v>
      </c>
      <c r="C11134">
        <f t="shared" si="173"/>
        <v>3.4078994709395023E-2</v>
      </c>
    </row>
    <row r="11135" spans="1:3" x14ac:dyDescent="0.2">
      <c r="A11135" t="s">
        <v>11159</v>
      </c>
      <c r="B11135">
        <v>22</v>
      </c>
      <c r="C11135">
        <f t="shared" si="173"/>
        <v>2.3955037965850773E-2</v>
      </c>
    </row>
    <row r="11136" spans="1:3" x14ac:dyDescent="0.2">
      <c r="A11136" t="s">
        <v>11160</v>
      </c>
      <c r="B11136">
        <v>17</v>
      </c>
      <c r="C11136">
        <f t="shared" si="173"/>
        <v>3.2095442719498664E-2</v>
      </c>
    </row>
    <row r="11137" spans="1:3" x14ac:dyDescent="0.2">
      <c r="A11137" t="s">
        <v>11161</v>
      </c>
      <c r="B11137">
        <v>7</v>
      </c>
      <c r="C11137">
        <f t="shared" si="173"/>
        <v>3.1982671712277609E-2</v>
      </c>
    </row>
    <row r="11138" spans="1:3" x14ac:dyDescent="0.2">
      <c r="A11138" t="s">
        <v>11162</v>
      </c>
      <c r="B11138">
        <v>20</v>
      </c>
      <c r="C11138">
        <f t="shared" si="173"/>
        <v>2.7570226381397257E-2</v>
      </c>
    </row>
    <row r="11139" spans="1:3" x14ac:dyDescent="0.2">
      <c r="A11139" t="s">
        <v>11163</v>
      </c>
      <c r="B11139">
        <v>14</v>
      </c>
      <c r="C11139">
        <f t="shared" ref="C11139:C11202" si="174">_xlfn.NORM.DIST($B11139,$H$2,$H$3,0)</f>
        <v>3.4815433875361838E-2</v>
      </c>
    </row>
    <row r="11140" spans="1:3" x14ac:dyDescent="0.2">
      <c r="A11140" t="s">
        <v>11164</v>
      </c>
      <c r="B11140">
        <v>15</v>
      </c>
      <c r="C11140">
        <f t="shared" si="174"/>
        <v>3.4151041539075264E-2</v>
      </c>
    </row>
    <row r="11141" spans="1:3" x14ac:dyDescent="0.2">
      <c r="A11141" t="s">
        <v>11165</v>
      </c>
      <c r="B11141">
        <v>5</v>
      </c>
      <c r="C11141">
        <f t="shared" si="174"/>
        <v>2.9087711293328971E-2</v>
      </c>
    </row>
    <row r="11142" spans="1:3" x14ac:dyDescent="0.2">
      <c r="A11142" t="s">
        <v>11166</v>
      </c>
      <c r="B11142">
        <v>16</v>
      </c>
      <c r="C11142">
        <f t="shared" si="174"/>
        <v>3.3237458363030312E-2</v>
      </c>
    </row>
    <row r="11143" spans="1:3" x14ac:dyDescent="0.2">
      <c r="A11143" t="s">
        <v>11167</v>
      </c>
      <c r="B11143">
        <v>14</v>
      </c>
      <c r="C11143">
        <f t="shared" si="174"/>
        <v>3.4815433875361838E-2</v>
      </c>
    </row>
    <row r="11144" spans="1:3" x14ac:dyDescent="0.2">
      <c r="A11144" t="s">
        <v>11168</v>
      </c>
      <c r="B11144">
        <v>11</v>
      </c>
      <c r="C11144">
        <f t="shared" si="174"/>
        <v>3.5190517669696414E-2</v>
      </c>
    </row>
    <row r="11145" spans="1:3" x14ac:dyDescent="0.2">
      <c r="A11145" t="s">
        <v>11169</v>
      </c>
      <c r="B11145">
        <v>8</v>
      </c>
      <c r="C11145">
        <f t="shared" si="174"/>
        <v>3.3143998602405841E-2</v>
      </c>
    </row>
    <row r="11146" spans="1:3" x14ac:dyDescent="0.2">
      <c r="A11146" t="s">
        <v>11170</v>
      </c>
      <c r="B11146">
        <v>6</v>
      </c>
      <c r="C11146">
        <f t="shared" si="174"/>
        <v>3.0620782869337601E-2</v>
      </c>
    </row>
    <row r="11147" spans="1:3" x14ac:dyDescent="0.2">
      <c r="A11147" t="s">
        <v>11171</v>
      </c>
      <c r="B11147">
        <v>16</v>
      </c>
      <c r="C11147">
        <f t="shared" si="174"/>
        <v>3.3237458363030312E-2</v>
      </c>
    </row>
    <row r="11148" spans="1:3" x14ac:dyDescent="0.2">
      <c r="A11148" t="s">
        <v>11172</v>
      </c>
      <c r="B11148">
        <v>12</v>
      </c>
      <c r="C11148">
        <f t="shared" si="174"/>
        <v>3.534131157837473E-2</v>
      </c>
    </row>
    <row r="11149" spans="1:3" x14ac:dyDescent="0.2">
      <c r="A11149" t="s">
        <v>11173</v>
      </c>
      <c r="B11149">
        <v>16</v>
      </c>
      <c r="C11149">
        <f t="shared" si="174"/>
        <v>3.3237458363030312E-2</v>
      </c>
    </row>
    <row r="11150" spans="1:3" x14ac:dyDescent="0.2">
      <c r="A11150" t="s">
        <v>11174</v>
      </c>
      <c r="B11150">
        <v>3</v>
      </c>
      <c r="C11150">
        <f t="shared" si="174"/>
        <v>2.5637236364016058E-2</v>
      </c>
    </row>
    <row r="11151" spans="1:3" x14ac:dyDescent="0.2">
      <c r="A11151" t="s">
        <v>11175</v>
      </c>
      <c r="B11151">
        <v>3</v>
      </c>
      <c r="C11151">
        <f t="shared" si="174"/>
        <v>2.5637236364016058E-2</v>
      </c>
    </row>
    <row r="11152" spans="1:3" x14ac:dyDescent="0.2">
      <c r="A11152" t="s">
        <v>11176</v>
      </c>
      <c r="B11152">
        <v>4</v>
      </c>
      <c r="C11152">
        <f t="shared" si="174"/>
        <v>2.7415396006936224E-2</v>
      </c>
    </row>
    <row r="11153" spans="1:3" x14ac:dyDescent="0.2">
      <c r="A11153" t="s">
        <v>11177</v>
      </c>
      <c r="B11153">
        <v>12</v>
      </c>
      <c r="C11153">
        <f t="shared" si="174"/>
        <v>3.534131157837473E-2</v>
      </c>
    </row>
    <row r="11154" spans="1:3" x14ac:dyDescent="0.2">
      <c r="A11154" t="s">
        <v>11178</v>
      </c>
      <c r="B11154">
        <v>15</v>
      </c>
      <c r="C11154">
        <f t="shared" si="174"/>
        <v>3.4151041539075264E-2</v>
      </c>
    </row>
    <row r="11155" spans="1:3" x14ac:dyDescent="0.2">
      <c r="A11155" t="s">
        <v>11179</v>
      </c>
      <c r="B11155">
        <v>3</v>
      </c>
      <c r="C11155">
        <f t="shared" si="174"/>
        <v>2.5637236364016058E-2</v>
      </c>
    </row>
    <row r="11156" spans="1:3" x14ac:dyDescent="0.2">
      <c r="A11156" t="s">
        <v>11180</v>
      </c>
      <c r="B11156">
        <v>5</v>
      </c>
      <c r="C11156">
        <f t="shared" si="174"/>
        <v>2.9087711293328971E-2</v>
      </c>
    </row>
    <row r="11157" spans="1:3" x14ac:dyDescent="0.2">
      <c r="A11157" t="s">
        <v>11181</v>
      </c>
      <c r="B11157">
        <v>6</v>
      </c>
      <c r="C11157">
        <f t="shared" si="174"/>
        <v>3.0620782869337601E-2</v>
      </c>
    </row>
    <row r="11158" spans="1:3" x14ac:dyDescent="0.2">
      <c r="A11158" t="s">
        <v>11182</v>
      </c>
      <c r="B11158">
        <v>3</v>
      </c>
      <c r="C11158">
        <f t="shared" si="174"/>
        <v>2.5637236364016058E-2</v>
      </c>
    </row>
    <row r="11159" spans="1:3" x14ac:dyDescent="0.2">
      <c r="A11159" t="s">
        <v>11183</v>
      </c>
      <c r="B11159">
        <v>19</v>
      </c>
      <c r="C11159">
        <f t="shared" si="174"/>
        <v>2.9231401194846598E-2</v>
      </c>
    </row>
    <row r="11160" spans="1:3" x14ac:dyDescent="0.2">
      <c r="A11160" t="s">
        <v>11184</v>
      </c>
      <c r="B11160">
        <v>7</v>
      </c>
      <c r="C11160">
        <f t="shared" si="174"/>
        <v>3.1982671712277609E-2</v>
      </c>
    </row>
    <row r="11161" spans="1:3" x14ac:dyDescent="0.2">
      <c r="A11161" t="s">
        <v>11185</v>
      </c>
      <c r="B11161">
        <v>20</v>
      </c>
      <c r="C11161">
        <f t="shared" si="174"/>
        <v>2.7570226381397257E-2</v>
      </c>
    </row>
    <row r="11162" spans="1:3" x14ac:dyDescent="0.2">
      <c r="A11162" t="s">
        <v>11186</v>
      </c>
      <c r="B11162">
        <v>19</v>
      </c>
      <c r="C11162">
        <f t="shared" si="174"/>
        <v>2.9231401194846598E-2</v>
      </c>
    </row>
    <row r="11163" spans="1:3" x14ac:dyDescent="0.2">
      <c r="A11163" t="s">
        <v>11187</v>
      </c>
      <c r="B11163">
        <v>16</v>
      </c>
      <c r="C11163">
        <f t="shared" si="174"/>
        <v>3.3237458363030312E-2</v>
      </c>
    </row>
    <row r="11164" spans="1:3" x14ac:dyDescent="0.2">
      <c r="A11164" t="s">
        <v>11188</v>
      </c>
      <c r="B11164">
        <v>6</v>
      </c>
      <c r="C11164">
        <f t="shared" si="174"/>
        <v>3.0620782869337601E-2</v>
      </c>
    </row>
    <row r="11165" spans="1:3" x14ac:dyDescent="0.2">
      <c r="A11165" t="s">
        <v>11189</v>
      </c>
      <c r="B11165">
        <v>31</v>
      </c>
      <c r="C11165">
        <f t="shared" si="174"/>
        <v>8.6296060277192346E-3</v>
      </c>
    </row>
    <row r="11166" spans="1:3" x14ac:dyDescent="0.2">
      <c r="A11166" t="s">
        <v>11190</v>
      </c>
      <c r="B11166">
        <v>3</v>
      </c>
      <c r="C11166">
        <f t="shared" si="174"/>
        <v>2.5637236364016058E-2</v>
      </c>
    </row>
    <row r="11167" spans="1:3" x14ac:dyDescent="0.2">
      <c r="A11167" t="s">
        <v>11191</v>
      </c>
      <c r="B11167">
        <v>61</v>
      </c>
      <c r="C11167">
        <f t="shared" si="174"/>
        <v>2.9115381987786921E-6</v>
      </c>
    </row>
    <row r="11168" spans="1:3" x14ac:dyDescent="0.2">
      <c r="A11168" t="s">
        <v>11192</v>
      </c>
      <c r="B11168">
        <v>13</v>
      </c>
      <c r="C11168">
        <f t="shared" si="174"/>
        <v>3.5215299119066845E-2</v>
      </c>
    </row>
    <row r="11169" spans="1:3" x14ac:dyDescent="0.2">
      <c r="A11169" t="s">
        <v>11193</v>
      </c>
      <c r="B11169">
        <v>4</v>
      </c>
      <c r="C11169">
        <f t="shared" si="174"/>
        <v>2.7415396006936224E-2</v>
      </c>
    </row>
    <row r="11170" spans="1:3" x14ac:dyDescent="0.2">
      <c r="A11170" t="s">
        <v>11194</v>
      </c>
      <c r="B11170">
        <v>25</v>
      </c>
      <c r="C11170">
        <f t="shared" si="174"/>
        <v>1.8292349731073614E-2</v>
      </c>
    </row>
    <row r="11171" spans="1:3" x14ac:dyDescent="0.2">
      <c r="A11171" t="s">
        <v>11195</v>
      </c>
      <c r="B11171">
        <v>5</v>
      </c>
      <c r="C11171">
        <f t="shared" si="174"/>
        <v>2.9087711293328971E-2</v>
      </c>
    </row>
    <row r="11172" spans="1:3" x14ac:dyDescent="0.2">
      <c r="A11172" t="s">
        <v>11196</v>
      </c>
      <c r="B11172">
        <v>13</v>
      </c>
      <c r="C11172">
        <f t="shared" si="174"/>
        <v>3.5215299119066845E-2</v>
      </c>
    </row>
    <row r="11173" spans="1:3" x14ac:dyDescent="0.2">
      <c r="A11173" t="s">
        <v>11197</v>
      </c>
      <c r="B11173">
        <v>3</v>
      </c>
      <c r="C11173">
        <f t="shared" si="174"/>
        <v>2.5637236364016058E-2</v>
      </c>
    </row>
    <row r="11174" spans="1:3" x14ac:dyDescent="0.2">
      <c r="A11174" t="s">
        <v>11198</v>
      </c>
      <c r="B11174">
        <v>15</v>
      </c>
      <c r="C11174">
        <f t="shared" si="174"/>
        <v>3.4151041539075264E-2</v>
      </c>
    </row>
    <row r="11175" spans="1:3" x14ac:dyDescent="0.2">
      <c r="A11175" t="s">
        <v>11199</v>
      </c>
      <c r="B11175">
        <v>13</v>
      </c>
      <c r="C11175">
        <f t="shared" si="174"/>
        <v>3.5215299119066845E-2</v>
      </c>
    </row>
    <row r="11176" spans="1:3" x14ac:dyDescent="0.2">
      <c r="A11176" t="s">
        <v>11200</v>
      </c>
      <c r="B11176">
        <v>5</v>
      </c>
      <c r="C11176">
        <f t="shared" si="174"/>
        <v>2.9087711293328971E-2</v>
      </c>
    </row>
    <row r="11177" spans="1:3" x14ac:dyDescent="0.2">
      <c r="A11177" t="s">
        <v>11201</v>
      </c>
      <c r="B11177">
        <v>17</v>
      </c>
      <c r="C11177">
        <f t="shared" si="174"/>
        <v>3.2095442719498664E-2</v>
      </c>
    </row>
    <row r="11178" spans="1:3" x14ac:dyDescent="0.2">
      <c r="A11178" t="s">
        <v>11202</v>
      </c>
      <c r="B11178">
        <v>16</v>
      </c>
      <c r="C11178">
        <f t="shared" si="174"/>
        <v>3.3237458363030312E-2</v>
      </c>
    </row>
    <row r="11179" spans="1:3" x14ac:dyDescent="0.2">
      <c r="A11179" t="s">
        <v>11203</v>
      </c>
      <c r="B11179">
        <v>23</v>
      </c>
      <c r="C11179">
        <f t="shared" si="174"/>
        <v>2.2067985822797054E-2</v>
      </c>
    </row>
    <row r="11180" spans="1:3" x14ac:dyDescent="0.2">
      <c r="A11180" t="s">
        <v>11204</v>
      </c>
      <c r="B11180">
        <v>20</v>
      </c>
      <c r="C11180">
        <f t="shared" si="174"/>
        <v>2.7570226381397257E-2</v>
      </c>
    </row>
    <row r="11181" spans="1:3" x14ac:dyDescent="0.2">
      <c r="A11181" t="s">
        <v>11205</v>
      </c>
      <c r="B11181">
        <v>12</v>
      </c>
      <c r="C11181">
        <f t="shared" si="174"/>
        <v>3.534131157837473E-2</v>
      </c>
    </row>
    <row r="11182" spans="1:3" x14ac:dyDescent="0.2">
      <c r="A11182" t="s">
        <v>11206</v>
      </c>
      <c r="B11182">
        <v>16</v>
      </c>
      <c r="C11182">
        <f t="shared" si="174"/>
        <v>3.3237458363030312E-2</v>
      </c>
    </row>
    <row r="11183" spans="1:3" x14ac:dyDescent="0.2">
      <c r="A11183" t="s">
        <v>11207</v>
      </c>
      <c r="B11183">
        <v>29</v>
      </c>
      <c r="C11183">
        <f t="shared" si="174"/>
        <v>1.1438883382423496E-2</v>
      </c>
    </row>
    <row r="11184" spans="1:3" x14ac:dyDescent="0.2">
      <c r="A11184" t="s">
        <v>11208</v>
      </c>
      <c r="B11184">
        <v>10</v>
      </c>
      <c r="C11184">
        <f t="shared" si="174"/>
        <v>3.4766450998034125E-2</v>
      </c>
    </row>
    <row r="11185" spans="1:3" x14ac:dyDescent="0.2">
      <c r="A11185" t="s">
        <v>11209</v>
      </c>
      <c r="B11185">
        <v>13</v>
      </c>
      <c r="C11185">
        <f t="shared" si="174"/>
        <v>3.5215299119066845E-2</v>
      </c>
    </row>
    <row r="11186" spans="1:3" x14ac:dyDescent="0.2">
      <c r="A11186" t="s">
        <v>11210</v>
      </c>
      <c r="B11186">
        <v>6</v>
      </c>
      <c r="C11186">
        <f t="shared" si="174"/>
        <v>3.0620782869337601E-2</v>
      </c>
    </row>
    <row r="11187" spans="1:3" x14ac:dyDescent="0.2">
      <c r="A11187" t="s">
        <v>11211</v>
      </c>
      <c r="B11187">
        <v>6</v>
      </c>
      <c r="C11187">
        <f t="shared" si="174"/>
        <v>3.0620782869337601E-2</v>
      </c>
    </row>
    <row r="11188" spans="1:3" x14ac:dyDescent="0.2">
      <c r="A11188" t="s">
        <v>11212</v>
      </c>
      <c r="B11188">
        <v>6</v>
      </c>
      <c r="C11188">
        <f t="shared" si="174"/>
        <v>3.0620782869337601E-2</v>
      </c>
    </row>
    <row r="11189" spans="1:3" x14ac:dyDescent="0.2">
      <c r="A11189" t="s">
        <v>11213</v>
      </c>
      <c r="B11189">
        <v>26</v>
      </c>
      <c r="C11189">
        <f t="shared" si="174"/>
        <v>1.6459265965055151E-2</v>
      </c>
    </row>
    <row r="11190" spans="1:3" x14ac:dyDescent="0.2">
      <c r="A11190" t="s">
        <v>11214</v>
      </c>
      <c r="B11190">
        <v>24</v>
      </c>
      <c r="C11190">
        <f t="shared" si="174"/>
        <v>2.0170666110300491E-2</v>
      </c>
    </row>
    <row r="11191" spans="1:3" x14ac:dyDescent="0.2">
      <c r="A11191" t="s">
        <v>11215</v>
      </c>
      <c r="B11191">
        <v>21</v>
      </c>
      <c r="C11191">
        <f t="shared" si="174"/>
        <v>2.5800180368769438E-2</v>
      </c>
    </row>
    <row r="11192" spans="1:3" x14ac:dyDescent="0.2">
      <c r="A11192" t="s">
        <v>11216</v>
      </c>
      <c r="B11192">
        <v>24</v>
      </c>
      <c r="C11192">
        <f t="shared" si="174"/>
        <v>2.0170666110300491E-2</v>
      </c>
    </row>
    <row r="11193" spans="1:3" x14ac:dyDescent="0.2">
      <c r="A11193" t="s">
        <v>11217</v>
      </c>
      <c r="B11193">
        <v>4</v>
      </c>
      <c r="C11193">
        <f t="shared" si="174"/>
        <v>2.7415396006936224E-2</v>
      </c>
    </row>
    <row r="11194" spans="1:3" x14ac:dyDescent="0.2">
      <c r="A11194" t="s">
        <v>11218</v>
      </c>
      <c r="B11194">
        <v>15</v>
      </c>
      <c r="C11194">
        <f t="shared" si="174"/>
        <v>3.4151041539075264E-2</v>
      </c>
    </row>
    <row r="11195" spans="1:3" x14ac:dyDescent="0.2">
      <c r="A11195" t="s">
        <v>11219</v>
      </c>
      <c r="B11195">
        <v>11</v>
      </c>
      <c r="C11195">
        <f t="shared" si="174"/>
        <v>3.5190517669696414E-2</v>
      </c>
    </row>
    <row r="11196" spans="1:3" x14ac:dyDescent="0.2">
      <c r="A11196" t="s">
        <v>11220</v>
      </c>
      <c r="B11196">
        <v>14</v>
      </c>
      <c r="C11196">
        <f t="shared" si="174"/>
        <v>3.4815433875361838E-2</v>
      </c>
    </row>
    <row r="11197" spans="1:3" x14ac:dyDescent="0.2">
      <c r="A11197" t="s">
        <v>11221</v>
      </c>
      <c r="B11197">
        <v>18</v>
      </c>
      <c r="C11197">
        <f t="shared" si="174"/>
        <v>3.0750391289467282E-2</v>
      </c>
    </row>
    <row r="11198" spans="1:3" x14ac:dyDescent="0.2">
      <c r="A11198" t="s">
        <v>11222</v>
      </c>
      <c r="B11198">
        <v>4</v>
      </c>
      <c r="C11198">
        <f t="shared" si="174"/>
        <v>2.7415396006936224E-2</v>
      </c>
    </row>
    <row r="11199" spans="1:3" x14ac:dyDescent="0.2">
      <c r="A11199" t="s">
        <v>11223</v>
      </c>
      <c r="B11199">
        <v>17</v>
      </c>
      <c r="C11199">
        <f t="shared" si="174"/>
        <v>3.2095442719498664E-2</v>
      </c>
    </row>
    <row r="11200" spans="1:3" x14ac:dyDescent="0.2">
      <c r="A11200" t="s">
        <v>11224</v>
      </c>
      <c r="B11200">
        <v>4</v>
      </c>
      <c r="C11200">
        <f t="shared" si="174"/>
        <v>2.7415396006936224E-2</v>
      </c>
    </row>
    <row r="11201" spans="1:3" x14ac:dyDescent="0.2">
      <c r="A11201" t="s">
        <v>11225</v>
      </c>
      <c r="B11201">
        <v>4</v>
      </c>
      <c r="C11201">
        <f t="shared" si="174"/>
        <v>2.7415396006936224E-2</v>
      </c>
    </row>
    <row r="11202" spans="1:3" x14ac:dyDescent="0.2">
      <c r="A11202" t="s">
        <v>11226</v>
      </c>
      <c r="B11202">
        <v>22</v>
      </c>
      <c r="C11202">
        <f t="shared" si="174"/>
        <v>2.3955037965850773E-2</v>
      </c>
    </row>
    <row r="11203" spans="1:3" x14ac:dyDescent="0.2">
      <c r="A11203" t="s">
        <v>11227</v>
      </c>
      <c r="B11203">
        <v>17</v>
      </c>
      <c r="C11203">
        <f t="shared" ref="C11203:C11266" si="175">_xlfn.NORM.DIST($B11203,$H$2,$H$3,0)</f>
        <v>3.2095442719498664E-2</v>
      </c>
    </row>
    <row r="11204" spans="1:3" x14ac:dyDescent="0.2">
      <c r="A11204" t="s">
        <v>11228</v>
      </c>
      <c r="B11204">
        <v>4</v>
      </c>
      <c r="C11204">
        <f t="shared" si="175"/>
        <v>2.7415396006936224E-2</v>
      </c>
    </row>
    <row r="11205" spans="1:3" x14ac:dyDescent="0.2">
      <c r="A11205" t="s">
        <v>11229</v>
      </c>
      <c r="B11205">
        <v>14</v>
      </c>
      <c r="C11205">
        <f t="shared" si="175"/>
        <v>3.4815433875361838E-2</v>
      </c>
    </row>
    <row r="11206" spans="1:3" x14ac:dyDescent="0.2">
      <c r="A11206" t="s">
        <v>11230</v>
      </c>
      <c r="B11206">
        <v>20</v>
      </c>
      <c r="C11206">
        <f t="shared" si="175"/>
        <v>2.7570226381397257E-2</v>
      </c>
    </row>
    <row r="11207" spans="1:3" x14ac:dyDescent="0.2">
      <c r="A11207" t="s">
        <v>11231</v>
      </c>
      <c r="B11207">
        <v>14</v>
      </c>
      <c r="C11207">
        <f t="shared" si="175"/>
        <v>3.4815433875361838E-2</v>
      </c>
    </row>
    <row r="11208" spans="1:3" x14ac:dyDescent="0.2">
      <c r="A11208" t="s">
        <v>11232</v>
      </c>
      <c r="B11208">
        <v>15</v>
      </c>
      <c r="C11208">
        <f t="shared" si="175"/>
        <v>3.4151041539075264E-2</v>
      </c>
    </row>
    <row r="11209" spans="1:3" x14ac:dyDescent="0.2">
      <c r="A11209" t="s">
        <v>11233</v>
      </c>
      <c r="B11209">
        <v>11</v>
      </c>
      <c r="C11209">
        <f t="shared" si="175"/>
        <v>3.5190517669696414E-2</v>
      </c>
    </row>
    <row r="11210" spans="1:3" x14ac:dyDescent="0.2">
      <c r="A11210" t="s">
        <v>11234</v>
      </c>
      <c r="B11210">
        <v>16</v>
      </c>
      <c r="C11210">
        <f t="shared" si="175"/>
        <v>3.3237458363030312E-2</v>
      </c>
    </row>
    <row r="11211" spans="1:3" x14ac:dyDescent="0.2">
      <c r="A11211" t="s">
        <v>11235</v>
      </c>
      <c r="B11211">
        <v>14</v>
      </c>
      <c r="C11211">
        <f t="shared" si="175"/>
        <v>3.4815433875361838E-2</v>
      </c>
    </row>
    <row r="11212" spans="1:3" x14ac:dyDescent="0.2">
      <c r="A11212" t="s">
        <v>11236</v>
      </c>
      <c r="B11212">
        <v>24</v>
      </c>
      <c r="C11212">
        <f t="shared" si="175"/>
        <v>2.0170666110300491E-2</v>
      </c>
    </row>
    <row r="11213" spans="1:3" x14ac:dyDescent="0.2">
      <c r="A11213" t="s">
        <v>11237</v>
      </c>
      <c r="B11213">
        <v>7</v>
      </c>
      <c r="C11213">
        <f t="shared" si="175"/>
        <v>3.1982671712277609E-2</v>
      </c>
    </row>
    <row r="11214" spans="1:3" x14ac:dyDescent="0.2">
      <c r="A11214" t="s">
        <v>11238</v>
      </c>
      <c r="B11214">
        <v>8</v>
      </c>
      <c r="C11214">
        <f t="shared" si="175"/>
        <v>3.3143998602405841E-2</v>
      </c>
    </row>
    <row r="11215" spans="1:3" x14ac:dyDescent="0.2">
      <c r="A11215" t="s">
        <v>11239</v>
      </c>
      <c r="B11215">
        <v>7</v>
      </c>
      <c r="C11215">
        <f t="shared" si="175"/>
        <v>3.1982671712277609E-2</v>
      </c>
    </row>
    <row r="11216" spans="1:3" x14ac:dyDescent="0.2">
      <c r="A11216" t="s">
        <v>11240</v>
      </c>
      <c r="B11216">
        <v>14</v>
      </c>
      <c r="C11216">
        <f t="shared" si="175"/>
        <v>3.4815433875361838E-2</v>
      </c>
    </row>
    <row r="11217" spans="1:3" x14ac:dyDescent="0.2">
      <c r="A11217" t="s">
        <v>11241</v>
      </c>
      <c r="B11217">
        <v>12</v>
      </c>
      <c r="C11217">
        <f t="shared" si="175"/>
        <v>3.534131157837473E-2</v>
      </c>
    </row>
    <row r="11218" spans="1:3" x14ac:dyDescent="0.2">
      <c r="A11218" t="s">
        <v>11242</v>
      </c>
      <c r="B11218">
        <v>67</v>
      </c>
      <c r="C11218">
        <f t="shared" si="175"/>
        <v>2.5214689738091877E-7</v>
      </c>
    </row>
    <row r="11219" spans="1:3" x14ac:dyDescent="0.2">
      <c r="A11219" t="s">
        <v>11243</v>
      </c>
      <c r="B11219">
        <v>18</v>
      </c>
      <c r="C11219">
        <f t="shared" si="175"/>
        <v>3.0750391289467282E-2</v>
      </c>
    </row>
    <row r="11220" spans="1:3" x14ac:dyDescent="0.2">
      <c r="A11220" t="s">
        <v>11244</v>
      </c>
      <c r="B11220">
        <v>10</v>
      </c>
      <c r="C11220">
        <f t="shared" si="175"/>
        <v>3.4766450998034125E-2</v>
      </c>
    </row>
    <row r="11221" spans="1:3" x14ac:dyDescent="0.2">
      <c r="A11221" t="s">
        <v>11245</v>
      </c>
      <c r="B11221">
        <v>8</v>
      </c>
      <c r="C11221">
        <f t="shared" si="175"/>
        <v>3.3143998602405841E-2</v>
      </c>
    </row>
    <row r="11222" spans="1:3" x14ac:dyDescent="0.2">
      <c r="A11222" t="s">
        <v>11246</v>
      </c>
      <c r="B11222">
        <v>6</v>
      </c>
      <c r="C11222">
        <f t="shared" si="175"/>
        <v>3.0620782869337601E-2</v>
      </c>
    </row>
    <row r="11223" spans="1:3" x14ac:dyDescent="0.2">
      <c r="A11223" t="s">
        <v>11247</v>
      </c>
      <c r="B11223">
        <v>7</v>
      </c>
      <c r="C11223">
        <f t="shared" si="175"/>
        <v>3.1982671712277609E-2</v>
      </c>
    </row>
    <row r="11224" spans="1:3" x14ac:dyDescent="0.2">
      <c r="A11224" t="s">
        <v>11248</v>
      </c>
      <c r="B11224">
        <v>12</v>
      </c>
      <c r="C11224">
        <f t="shared" si="175"/>
        <v>3.534131157837473E-2</v>
      </c>
    </row>
    <row r="11225" spans="1:3" x14ac:dyDescent="0.2">
      <c r="A11225" t="s">
        <v>11249</v>
      </c>
      <c r="B11225">
        <v>15</v>
      </c>
      <c r="C11225">
        <f t="shared" si="175"/>
        <v>3.4151041539075264E-2</v>
      </c>
    </row>
    <row r="11226" spans="1:3" x14ac:dyDescent="0.2">
      <c r="A11226" t="s">
        <v>11250</v>
      </c>
      <c r="B11226">
        <v>15</v>
      </c>
      <c r="C11226">
        <f t="shared" si="175"/>
        <v>3.4151041539075264E-2</v>
      </c>
    </row>
    <row r="11227" spans="1:3" x14ac:dyDescent="0.2">
      <c r="A11227" t="s">
        <v>11251</v>
      </c>
      <c r="B11227">
        <v>8</v>
      </c>
      <c r="C11227">
        <f t="shared" si="175"/>
        <v>3.3143998602405841E-2</v>
      </c>
    </row>
    <row r="11228" spans="1:3" x14ac:dyDescent="0.2">
      <c r="A11228" t="s">
        <v>11252</v>
      </c>
      <c r="B11228">
        <v>7</v>
      </c>
      <c r="C11228">
        <f t="shared" si="175"/>
        <v>3.1982671712277609E-2</v>
      </c>
    </row>
    <row r="11229" spans="1:3" x14ac:dyDescent="0.2">
      <c r="A11229" t="s">
        <v>11253</v>
      </c>
      <c r="B11229">
        <v>10</v>
      </c>
      <c r="C11229">
        <f t="shared" si="175"/>
        <v>3.4766450998034125E-2</v>
      </c>
    </row>
    <row r="11230" spans="1:3" x14ac:dyDescent="0.2">
      <c r="A11230" t="s">
        <v>11254</v>
      </c>
      <c r="B11230">
        <v>6</v>
      </c>
      <c r="C11230">
        <f t="shared" si="175"/>
        <v>3.0620782869337601E-2</v>
      </c>
    </row>
    <row r="11231" spans="1:3" x14ac:dyDescent="0.2">
      <c r="A11231" t="s">
        <v>11255</v>
      </c>
      <c r="B11231">
        <v>20</v>
      </c>
      <c r="C11231">
        <f t="shared" si="175"/>
        <v>2.7570226381397257E-2</v>
      </c>
    </row>
    <row r="11232" spans="1:3" x14ac:dyDescent="0.2">
      <c r="A11232" t="s">
        <v>11256</v>
      </c>
      <c r="B11232">
        <v>8</v>
      </c>
      <c r="C11232">
        <f t="shared" si="175"/>
        <v>3.3143998602405841E-2</v>
      </c>
    </row>
    <row r="11233" spans="1:3" x14ac:dyDescent="0.2">
      <c r="A11233" t="s">
        <v>11257</v>
      </c>
      <c r="B11233">
        <v>4</v>
      </c>
      <c r="C11233">
        <f t="shared" si="175"/>
        <v>2.7415396006936224E-2</v>
      </c>
    </row>
    <row r="11234" spans="1:3" x14ac:dyDescent="0.2">
      <c r="A11234" t="s">
        <v>11258</v>
      </c>
      <c r="B11234">
        <v>31</v>
      </c>
      <c r="C11234">
        <f t="shared" si="175"/>
        <v>8.6296060277192346E-3</v>
      </c>
    </row>
    <row r="11235" spans="1:3" x14ac:dyDescent="0.2">
      <c r="A11235" t="s">
        <v>11259</v>
      </c>
      <c r="B11235">
        <v>13</v>
      </c>
      <c r="C11235">
        <f t="shared" si="175"/>
        <v>3.5215299119066845E-2</v>
      </c>
    </row>
    <row r="11236" spans="1:3" x14ac:dyDescent="0.2">
      <c r="A11236" t="s">
        <v>11260</v>
      </c>
      <c r="B11236">
        <v>7</v>
      </c>
      <c r="C11236">
        <f t="shared" si="175"/>
        <v>3.1982671712277609E-2</v>
      </c>
    </row>
    <row r="11237" spans="1:3" x14ac:dyDescent="0.2">
      <c r="A11237" t="s">
        <v>11261</v>
      </c>
      <c r="B11237">
        <v>6</v>
      </c>
      <c r="C11237">
        <f t="shared" si="175"/>
        <v>3.0620782869337601E-2</v>
      </c>
    </row>
    <row r="11238" spans="1:3" x14ac:dyDescent="0.2">
      <c r="A11238" t="s">
        <v>11262</v>
      </c>
      <c r="B11238">
        <v>6</v>
      </c>
      <c r="C11238">
        <f t="shared" si="175"/>
        <v>3.0620782869337601E-2</v>
      </c>
    </row>
    <row r="11239" spans="1:3" x14ac:dyDescent="0.2">
      <c r="A11239" t="s">
        <v>11263</v>
      </c>
      <c r="B11239">
        <v>25</v>
      </c>
      <c r="C11239">
        <f t="shared" si="175"/>
        <v>1.8292349731073614E-2</v>
      </c>
    </row>
    <row r="11240" spans="1:3" x14ac:dyDescent="0.2">
      <c r="A11240" t="s">
        <v>11264</v>
      </c>
      <c r="B11240">
        <v>5</v>
      </c>
      <c r="C11240">
        <f t="shared" si="175"/>
        <v>2.9087711293328971E-2</v>
      </c>
    </row>
    <row r="11241" spans="1:3" x14ac:dyDescent="0.2">
      <c r="A11241" t="s">
        <v>11265</v>
      </c>
      <c r="B11241">
        <v>6</v>
      </c>
      <c r="C11241">
        <f t="shared" si="175"/>
        <v>3.0620782869337601E-2</v>
      </c>
    </row>
    <row r="11242" spans="1:3" x14ac:dyDescent="0.2">
      <c r="A11242" t="s">
        <v>11266</v>
      </c>
      <c r="B11242">
        <v>5</v>
      </c>
      <c r="C11242">
        <f t="shared" si="175"/>
        <v>2.9087711293328971E-2</v>
      </c>
    </row>
    <row r="11243" spans="1:3" x14ac:dyDescent="0.2">
      <c r="A11243" t="s">
        <v>11267</v>
      </c>
      <c r="B11243">
        <v>15</v>
      </c>
      <c r="C11243">
        <f t="shared" si="175"/>
        <v>3.4151041539075264E-2</v>
      </c>
    </row>
    <row r="11244" spans="1:3" x14ac:dyDescent="0.2">
      <c r="A11244" t="s">
        <v>11268</v>
      </c>
      <c r="B11244">
        <v>26</v>
      </c>
      <c r="C11244">
        <f t="shared" si="175"/>
        <v>1.6459265965055151E-2</v>
      </c>
    </row>
    <row r="11245" spans="1:3" x14ac:dyDescent="0.2">
      <c r="A11245" t="s">
        <v>11269</v>
      </c>
      <c r="B11245">
        <v>24</v>
      </c>
      <c r="C11245">
        <f t="shared" si="175"/>
        <v>2.0170666110300491E-2</v>
      </c>
    </row>
    <row r="11246" spans="1:3" x14ac:dyDescent="0.2">
      <c r="A11246" t="s">
        <v>11270</v>
      </c>
      <c r="B11246">
        <v>20</v>
      </c>
      <c r="C11246">
        <f t="shared" si="175"/>
        <v>2.7570226381397257E-2</v>
      </c>
    </row>
    <row r="11247" spans="1:3" x14ac:dyDescent="0.2">
      <c r="A11247" t="s">
        <v>11271</v>
      </c>
      <c r="B11247">
        <v>15</v>
      </c>
      <c r="C11247">
        <f t="shared" si="175"/>
        <v>3.4151041539075264E-2</v>
      </c>
    </row>
    <row r="11248" spans="1:3" x14ac:dyDescent="0.2">
      <c r="A11248" t="s">
        <v>11272</v>
      </c>
      <c r="B11248">
        <v>11</v>
      </c>
      <c r="C11248">
        <f t="shared" si="175"/>
        <v>3.5190517669696414E-2</v>
      </c>
    </row>
    <row r="11249" spans="1:3" x14ac:dyDescent="0.2">
      <c r="A11249" t="s">
        <v>11273</v>
      </c>
      <c r="B11249">
        <v>14</v>
      </c>
      <c r="C11249">
        <f t="shared" si="175"/>
        <v>3.4815433875361838E-2</v>
      </c>
    </row>
    <row r="11250" spans="1:3" x14ac:dyDescent="0.2">
      <c r="A11250" t="s">
        <v>11274</v>
      </c>
      <c r="B11250">
        <v>23</v>
      </c>
      <c r="C11250">
        <f t="shared" si="175"/>
        <v>2.2067985822797054E-2</v>
      </c>
    </row>
    <row r="11251" spans="1:3" x14ac:dyDescent="0.2">
      <c r="A11251" t="s">
        <v>11275</v>
      </c>
      <c r="B11251">
        <v>12</v>
      </c>
      <c r="C11251">
        <f t="shared" si="175"/>
        <v>3.534131157837473E-2</v>
      </c>
    </row>
    <row r="11252" spans="1:3" x14ac:dyDescent="0.2">
      <c r="A11252" t="s">
        <v>11276</v>
      </c>
      <c r="B11252">
        <v>18</v>
      </c>
      <c r="C11252">
        <f t="shared" si="175"/>
        <v>3.0750391289467282E-2</v>
      </c>
    </row>
    <row r="11253" spans="1:3" x14ac:dyDescent="0.2">
      <c r="A11253" t="s">
        <v>11277</v>
      </c>
      <c r="B11253">
        <v>12</v>
      </c>
      <c r="C11253">
        <f t="shared" si="175"/>
        <v>3.534131157837473E-2</v>
      </c>
    </row>
    <row r="11254" spans="1:3" x14ac:dyDescent="0.2">
      <c r="A11254" t="s">
        <v>11278</v>
      </c>
      <c r="B11254">
        <v>15</v>
      </c>
      <c r="C11254">
        <f t="shared" si="175"/>
        <v>3.4151041539075264E-2</v>
      </c>
    </row>
    <row r="11255" spans="1:3" x14ac:dyDescent="0.2">
      <c r="A11255" t="s">
        <v>11279</v>
      </c>
      <c r="B11255">
        <v>19</v>
      </c>
      <c r="C11255">
        <f t="shared" si="175"/>
        <v>2.9231401194846598E-2</v>
      </c>
    </row>
    <row r="11256" spans="1:3" x14ac:dyDescent="0.2">
      <c r="A11256" t="s">
        <v>11280</v>
      </c>
      <c r="B11256">
        <v>16</v>
      </c>
      <c r="C11256">
        <f t="shared" si="175"/>
        <v>3.3237458363030312E-2</v>
      </c>
    </row>
    <row r="11257" spans="1:3" x14ac:dyDescent="0.2">
      <c r="A11257" t="s">
        <v>11281</v>
      </c>
      <c r="B11257">
        <v>25</v>
      </c>
      <c r="C11257">
        <f t="shared" si="175"/>
        <v>1.8292349731073614E-2</v>
      </c>
    </row>
    <row r="11258" spans="1:3" x14ac:dyDescent="0.2">
      <c r="A11258" t="s">
        <v>11282</v>
      </c>
      <c r="B11258">
        <v>7</v>
      </c>
      <c r="C11258">
        <f t="shared" si="175"/>
        <v>3.1982671712277609E-2</v>
      </c>
    </row>
    <row r="11259" spans="1:3" x14ac:dyDescent="0.2">
      <c r="A11259" t="s">
        <v>11283</v>
      </c>
      <c r="B11259">
        <v>4</v>
      </c>
      <c r="C11259">
        <f t="shared" si="175"/>
        <v>2.7415396006936224E-2</v>
      </c>
    </row>
    <row r="11260" spans="1:3" x14ac:dyDescent="0.2">
      <c r="A11260" t="s">
        <v>11284</v>
      </c>
      <c r="B11260">
        <v>7</v>
      </c>
      <c r="C11260">
        <f t="shared" si="175"/>
        <v>3.1982671712277609E-2</v>
      </c>
    </row>
    <row r="11261" spans="1:3" x14ac:dyDescent="0.2">
      <c r="A11261" t="s">
        <v>11285</v>
      </c>
      <c r="B11261">
        <v>8</v>
      </c>
      <c r="C11261">
        <f t="shared" si="175"/>
        <v>3.3143998602405841E-2</v>
      </c>
    </row>
    <row r="11262" spans="1:3" x14ac:dyDescent="0.2">
      <c r="A11262" t="s">
        <v>11286</v>
      </c>
      <c r="B11262">
        <v>7</v>
      </c>
      <c r="C11262">
        <f t="shared" si="175"/>
        <v>3.1982671712277609E-2</v>
      </c>
    </row>
    <row r="11263" spans="1:3" x14ac:dyDescent="0.2">
      <c r="A11263" t="s">
        <v>11287</v>
      </c>
      <c r="B11263">
        <v>6</v>
      </c>
      <c r="C11263">
        <f t="shared" si="175"/>
        <v>3.0620782869337601E-2</v>
      </c>
    </row>
    <row r="11264" spans="1:3" x14ac:dyDescent="0.2">
      <c r="A11264" t="s">
        <v>11288</v>
      </c>
      <c r="B11264">
        <v>7</v>
      </c>
      <c r="C11264">
        <f t="shared" si="175"/>
        <v>3.1982671712277609E-2</v>
      </c>
    </row>
    <row r="11265" spans="1:3" x14ac:dyDescent="0.2">
      <c r="A11265" t="s">
        <v>11289</v>
      </c>
      <c r="B11265">
        <v>7</v>
      </c>
      <c r="C11265">
        <f t="shared" si="175"/>
        <v>3.1982671712277609E-2</v>
      </c>
    </row>
    <row r="11266" spans="1:3" x14ac:dyDescent="0.2">
      <c r="A11266" t="s">
        <v>11290</v>
      </c>
      <c r="B11266">
        <v>7</v>
      </c>
      <c r="C11266">
        <f t="shared" si="175"/>
        <v>3.1982671712277609E-2</v>
      </c>
    </row>
    <row r="11267" spans="1:3" x14ac:dyDescent="0.2">
      <c r="A11267" t="s">
        <v>11291</v>
      </c>
      <c r="B11267">
        <v>5</v>
      </c>
      <c r="C11267">
        <f t="shared" ref="C11267:C11330" si="176">_xlfn.NORM.DIST($B11267,$H$2,$H$3,0)</f>
        <v>2.9087711293328971E-2</v>
      </c>
    </row>
    <row r="11268" spans="1:3" x14ac:dyDescent="0.2">
      <c r="A11268" t="s">
        <v>11292</v>
      </c>
      <c r="B11268">
        <v>7</v>
      </c>
      <c r="C11268">
        <f t="shared" si="176"/>
        <v>3.1982671712277609E-2</v>
      </c>
    </row>
    <row r="11269" spans="1:3" x14ac:dyDescent="0.2">
      <c r="A11269" t="s">
        <v>11293</v>
      </c>
      <c r="B11269">
        <v>7</v>
      </c>
      <c r="C11269">
        <f t="shared" si="176"/>
        <v>3.1982671712277609E-2</v>
      </c>
    </row>
    <row r="11270" spans="1:3" x14ac:dyDescent="0.2">
      <c r="A11270" t="s">
        <v>11294</v>
      </c>
      <c r="B11270">
        <v>7</v>
      </c>
      <c r="C11270">
        <f t="shared" si="176"/>
        <v>3.1982671712277609E-2</v>
      </c>
    </row>
    <row r="11271" spans="1:3" x14ac:dyDescent="0.2">
      <c r="A11271" t="s">
        <v>11295</v>
      </c>
      <c r="B11271">
        <v>21</v>
      </c>
      <c r="C11271">
        <f t="shared" si="176"/>
        <v>2.5800180368769438E-2</v>
      </c>
    </row>
    <row r="11272" spans="1:3" x14ac:dyDescent="0.2">
      <c r="A11272" t="s">
        <v>11296</v>
      </c>
      <c r="B11272">
        <v>26</v>
      </c>
      <c r="C11272">
        <f t="shared" si="176"/>
        <v>1.6459265965055151E-2</v>
      </c>
    </row>
    <row r="11273" spans="1:3" x14ac:dyDescent="0.2">
      <c r="A11273" t="s">
        <v>11297</v>
      </c>
      <c r="B11273">
        <v>17</v>
      </c>
      <c r="C11273">
        <f t="shared" si="176"/>
        <v>3.2095442719498664E-2</v>
      </c>
    </row>
    <row r="11274" spans="1:3" x14ac:dyDescent="0.2">
      <c r="A11274" t="s">
        <v>11298</v>
      </c>
      <c r="B11274">
        <v>20</v>
      </c>
      <c r="C11274">
        <f t="shared" si="176"/>
        <v>2.7570226381397257E-2</v>
      </c>
    </row>
    <row r="11275" spans="1:3" x14ac:dyDescent="0.2">
      <c r="A11275" t="s">
        <v>11299</v>
      </c>
      <c r="B11275">
        <v>11</v>
      </c>
      <c r="C11275">
        <f t="shared" si="176"/>
        <v>3.5190517669696414E-2</v>
      </c>
    </row>
    <row r="11276" spans="1:3" x14ac:dyDescent="0.2">
      <c r="A11276" t="s">
        <v>11300</v>
      </c>
      <c r="B11276">
        <v>4</v>
      </c>
      <c r="C11276">
        <f t="shared" si="176"/>
        <v>2.7415396006936224E-2</v>
      </c>
    </row>
    <row r="11277" spans="1:3" x14ac:dyDescent="0.2">
      <c r="A11277" t="s">
        <v>11301</v>
      </c>
      <c r="B11277">
        <v>8</v>
      </c>
      <c r="C11277">
        <f t="shared" si="176"/>
        <v>3.3143998602405841E-2</v>
      </c>
    </row>
    <row r="11278" spans="1:3" x14ac:dyDescent="0.2">
      <c r="A11278" t="s">
        <v>11302</v>
      </c>
      <c r="B11278">
        <v>13</v>
      </c>
      <c r="C11278">
        <f t="shared" si="176"/>
        <v>3.5215299119066845E-2</v>
      </c>
    </row>
    <row r="11279" spans="1:3" x14ac:dyDescent="0.2">
      <c r="A11279" t="s">
        <v>11303</v>
      </c>
      <c r="B11279">
        <v>3</v>
      </c>
      <c r="C11279">
        <f t="shared" si="176"/>
        <v>2.5637236364016058E-2</v>
      </c>
    </row>
    <row r="11280" spans="1:3" x14ac:dyDescent="0.2">
      <c r="A11280" t="s">
        <v>11304</v>
      </c>
      <c r="B11280">
        <v>24</v>
      </c>
      <c r="C11280">
        <f t="shared" si="176"/>
        <v>2.0170666110300491E-2</v>
      </c>
    </row>
    <row r="11281" spans="1:3" x14ac:dyDescent="0.2">
      <c r="A11281" t="s">
        <v>11305</v>
      </c>
      <c r="B11281">
        <v>21</v>
      </c>
      <c r="C11281">
        <f t="shared" si="176"/>
        <v>2.5800180368769438E-2</v>
      </c>
    </row>
    <row r="11282" spans="1:3" x14ac:dyDescent="0.2">
      <c r="A11282" t="s">
        <v>11306</v>
      </c>
      <c r="B11282">
        <v>24</v>
      </c>
      <c r="C11282">
        <f t="shared" si="176"/>
        <v>2.0170666110300491E-2</v>
      </c>
    </row>
    <row r="11283" spans="1:3" x14ac:dyDescent="0.2">
      <c r="A11283" t="s">
        <v>11307</v>
      </c>
      <c r="B11283">
        <v>15</v>
      </c>
      <c r="C11283">
        <f t="shared" si="176"/>
        <v>3.4151041539075264E-2</v>
      </c>
    </row>
    <row r="11284" spans="1:3" x14ac:dyDescent="0.2">
      <c r="A11284" t="s">
        <v>11308</v>
      </c>
      <c r="B11284">
        <v>14</v>
      </c>
      <c r="C11284">
        <f t="shared" si="176"/>
        <v>3.4815433875361838E-2</v>
      </c>
    </row>
    <row r="11285" spans="1:3" x14ac:dyDescent="0.2">
      <c r="A11285" t="s">
        <v>11309</v>
      </c>
      <c r="B11285">
        <v>17</v>
      </c>
      <c r="C11285">
        <f t="shared" si="176"/>
        <v>3.2095442719498664E-2</v>
      </c>
    </row>
    <row r="11286" spans="1:3" x14ac:dyDescent="0.2">
      <c r="A11286" t="s">
        <v>11310</v>
      </c>
      <c r="B11286">
        <v>22</v>
      </c>
      <c r="C11286">
        <f t="shared" si="176"/>
        <v>2.3955037965850773E-2</v>
      </c>
    </row>
    <row r="11287" spans="1:3" x14ac:dyDescent="0.2">
      <c r="A11287" t="s">
        <v>11311</v>
      </c>
      <c r="B11287">
        <v>17</v>
      </c>
      <c r="C11287">
        <f t="shared" si="176"/>
        <v>3.2095442719498664E-2</v>
      </c>
    </row>
    <row r="11288" spans="1:3" x14ac:dyDescent="0.2">
      <c r="A11288" t="s">
        <v>11312</v>
      </c>
      <c r="B11288">
        <v>14</v>
      </c>
      <c r="C11288">
        <f t="shared" si="176"/>
        <v>3.4815433875361838E-2</v>
      </c>
    </row>
    <row r="11289" spans="1:3" x14ac:dyDescent="0.2">
      <c r="A11289" t="s">
        <v>11313</v>
      </c>
      <c r="B11289">
        <v>15</v>
      </c>
      <c r="C11289">
        <f t="shared" si="176"/>
        <v>3.4151041539075264E-2</v>
      </c>
    </row>
    <row r="11290" spans="1:3" x14ac:dyDescent="0.2">
      <c r="A11290" t="s">
        <v>11314</v>
      </c>
      <c r="B11290">
        <v>16</v>
      </c>
      <c r="C11290">
        <f t="shared" si="176"/>
        <v>3.3237458363030312E-2</v>
      </c>
    </row>
    <row r="11291" spans="1:3" x14ac:dyDescent="0.2">
      <c r="A11291" t="s">
        <v>11315</v>
      </c>
      <c r="B11291">
        <v>7</v>
      </c>
      <c r="C11291">
        <f t="shared" si="176"/>
        <v>3.1982671712277609E-2</v>
      </c>
    </row>
    <row r="11292" spans="1:3" x14ac:dyDescent="0.2">
      <c r="A11292" t="s">
        <v>11316</v>
      </c>
      <c r="B11292">
        <v>14</v>
      </c>
      <c r="C11292">
        <f t="shared" si="176"/>
        <v>3.4815433875361838E-2</v>
      </c>
    </row>
    <row r="11293" spans="1:3" x14ac:dyDescent="0.2">
      <c r="A11293" t="s">
        <v>11317</v>
      </c>
      <c r="B11293">
        <v>23</v>
      </c>
      <c r="C11293">
        <f t="shared" si="176"/>
        <v>2.2067985822797054E-2</v>
      </c>
    </row>
    <row r="11294" spans="1:3" x14ac:dyDescent="0.2">
      <c r="A11294" t="s">
        <v>11318</v>
      </c>
      <c r="B11294">
        <v>12</v>
      </c>
      <c r="C11294">
        <f t="shared" si="176"/>
        <v>3.534131157837473E-2</v>
      </c>
    </row>
    <row r="11295" spans="1:3" x14ac:dyDescent="0.2">
      <c r="A11295" t="s">
        <v>11319</v>
      </c>
      <c r="B11295">
        <v>67</v>
      </c>
      <c r="C11295">
        <f t="shared" si="176"/>
        <v>2.5214689738091877E-7</v>
      </c>
    </row>
    <row r="11296" spans="1:3" x14ac:dyDescent="0.2">
      <c r="A11296" t="s">
        <v>11320</v>
      </c>
      <c r="B11296">
        <v>12</v>
      </c>
      <c r="C11296">
        <f t="shared" si="176"/>
        <v>3.534131157837473E-2</v>
      </c>
    </row>
    <row r="11297" spans="1:3" x14ac:dyDescent="0.2">
      <c r="A11297" t="s">
        <v>11321</v>
      </c>
      <c r="B11297">
        <v>15</v>
      </c>
      <c r="C11297">
        <f t="shared" si="176"/>
        <v>3.4151041539075264E-2</v>
      </c>
    </row>
    <row r="11298" spans="1:3" x14ac:dyDescent="0.2">
      <c r="A11298" t="s">
        <v>11322</v>
      </c>
      <c r="B11298">
        <v>31</v>
      </c>
      <c r="C11298">
        <f t="shared" si="176"/>
        <v>8.6296060277192346E-3</v>
      </c>
    </row>
    <row r="11299" spans="1:3" x14ac:dyDescent="0.2">
      <c r="A11299" t="s">
        <v>11323</v>
      </c>
      <c r="B11299">
        <v>12</v>
      </c>
      <c r="C11299">
        <f t="shared" si="176"/>
        <v>3.534131157837473E-2</v>
      </c>
    </row>
    <row r="11300" spans="1:3" x14ac:dyDescent="0.2">
      <c r="A11300" t="s">
        <v>11324</v>
      </c>
      <c r="B11300">
        <v>22</v>
      </c>
      <c r="C11300">
        <f t="shared" si="176"/>
        <v>2.3955037965850773E-2</v>
      </c>
    </row>
    <row r="11301" spans="1:3" x14ac:dyDescent="0.2">
      <c r="A11301" t="s">
        <v>11325</v>
      </c>
      <c r="B11301">
        <v>9</v>
      </c>
      <c r="C11301">
        <f t="shared" si="176"/>
        <v>3.4078994709395023E-2</v>
      </c>
    </row>
    <row r="11302" spans="1:3" x14ac:dyDescent="0.2">
      <c r="A11302" t="s">
        <v>11326</v>
      </c>
      <c r="B11302">
        <v>5</v>
      </c>
      <c r="C11302">
        <f t="shared" si="176"/>
        <v>2.9087711293328971E-2</v>
      </c>
    </row>
    <row r="11303" spans="1:3" x14ac:dyDescent="0.2">
      <c r="A11303" t="s">
        <v>11327</v>
      </c>
      <c r="B11303">
        <v>12</v>
      </c>
      <c r="C11303">
        <f t="shared" si="176"/>
        <v>3.534131157837473E-2</v>
      </c>
    </row>
    <row r="11304" spans="1:3" x14ac:dyDescent="0.2">
      <c r="A11304" t="s">
        <v>11328</v>
      </c>
      <c r="B11304">
        <v>8</v>
      </c>
      <c r="C11304">
        <f t="shared" si="176"/>
        <v>3.3143998602405841E-2</v>
      </c>
    </row>
    <row r="11305" spans="1:3" x14ac:dyDescent="0.2">
      <c r="A11305" t="s">
        <v>11329</v>
      </c>
      <c r="B11305">
        <v>31</v>
      </c>
      <c r="C11305">
        <f t="shared" si="176"/>
        <v>8.6296060277192346E-3</v>
      </c>
    </row>
    <row r="11306" spans="1:3" x14ac:dyDescent="0.2">
      <c r="A11306" t="s">
        <v>11330</v>
      </c>
      <c r="B11306">
        <v>12</v>
      </c>
      <c r="C11306">
        <f t="shared" si="176"/>
        <v>3.534131157837473E-2</v>
      </c>
    </row>
    <row r="11307" spans="1:3" x14ac:dyDescent="0.2">
      <c r="A11307" t="s">
        <v>11331</v>
      </c>
      <c r="B11307">
        <v>24</v>
      </c>
      <c r="C11307">
        <f t="shared" si="176"/>
        <v>2.0170666110300491E-2</v>
      </c>
    </row>
    <row r="11308" spans="1:3" x14ac:dyDescent="0.2">
      <c r="A11308" t="s">
        <v>11332</v>
      </c>
      <c r="B11308">
        <v>21</v>
      </c>
      <c r="C11308">
        <f t="shared" si="176"/>
        <v>2.5800180368769438E-2</v>
      </c>
    </row>
    <row r="11309" spans="1:3" x14ac:dyDescent="0.2">
      <c r="A11309" t="s">
        <v>11333</v>
      </c>
      <c r="B11309">
        <v>24</v>
      </c>
      <c r="C11309">
        <f t="shared" si="176"/>
        <v>2.0170666110300491E-2</v>
      </c>
    </row>
    <row r="11310" spans="1:3" x14ac:dyDescent="0.2">
      <c r="A11310" t="s">
        <v>11334</v>
      </c>
      <c r="B11310">
        <v>15</v>
      </c>
      <c r="C11310">
        <f t="shared" si="176"/>
        <v>3.4151041539075264E-2</v>
      </c>
    </row>
    <row r="11311" spans="1:3" x14ac:dyDescent="0.2">
      <c r="A11311" t="s">
        <v>11335</v>
      </c>
      <c r="B11311">
        <v>22</v>
      </c>
      <c r="C11311">
        <f t="shared" si="176"/>
        <v>2.3955037965850773E-2</v>
      </c>
    </row>
    <row r="11312" spans="1:3" x14ac:dyDescent="0.2">
      <c r="A11312" t="s">
        <v>11336</v>
      </c>
      <c r="B11312">
        <v>17</v>
      </c>
      <c r="C11312">
        <f t="shared" si="176"/>
        <v>3.2095442719498664E-2</v>
      </c>
    </row>
    <row r="11313" spans="1:3" x14ac:dyDescent="0.2">
      <c r="A11313" t="s">
        <v>11337</v>
      </c>
      <c r="B11313">
        <v>20</v>
      </c>
      <c r="C11313">
        <f t="shared" si="176"/>
        <v>2.7570226381397257E-2</v>
      </c>
    </row>
    <row r="11314" spans="1:3" x14ac:dyDescent="0.2">
      <c r="A11314" t="s">
        <v>11338</v>
      </c>
      <c r="B11314">
        <v>15</v>
      </c>
      <c r="C11314">
        <f t="shared" si="176"/>
        <v>3.4151041539075264E-2</v>
      </c>
    </row>
    <row r="11315" spans="1:3" x14ac:dyDescent="0.2">
      <c r="A11315" t="s">
        <v>11339</v>
      </c>
      <c r="B11315">
        <v>11</v>
      </c>
      <c r="C11315">
        <f t="shared" si="176"/>
        <v>3.5190517669696414E-2</v>
      </c>
    </row>
    <row r="11316" spans="1:3" x14ac:dyDescent="0.2">
      <c r="A11316" t="s">
        <v>11340</v>
      </c>
      <c r="B11316">
        <v>16</v>
      </c>
      <c r="C11316">
        <f t="shared" si="176"/>
        <v>3.3237458363030312E-2</v>
      </c>
    </row>
    <row r="11317" spans="1:3" x14ac:dyDescent="0.2">
      <c r="A11317" t="s">
        <v>11341</v>
      </c>
      <c r="B11317">
        <v>14</v>
      </c>
      <c r="C11317">
        <f t="shared" si="176"/>
        <v>3.4815433875361838E-2</v>
      </c>
    </row>
    <row r="11318" spans="1:3" x14ac:dyDescent="0.2">
      <c r="A11318" t="s">
        <v>11342</v>
      </c>
      <c r="B11318">
        <v>23</v>
      </c>
      <c r="C11318">
        <f t="shared" si="176"/>
        <v>2.2067985822797054E-2</v>
      </c>
    </row>
    <row r="11319" spans="1:3" x14ac:dyDescent="0.2">
      <c r="A11319" t="s">
        <v>11343</v>
      </c>
      <c r="B11319">
        <v>12</v>
      </c>
      <c r="C11319">
        <f t="shared" si="176"/>
        <v>3.534131157837473E-2</v>
      </c>
    </row>
    <row r="11320" spans="1:3" x14ac:dyDescent="0.2">
      <c r="A11320" t="s">
        <v>11344</v>
      </c>
      <c r="B11320">
        <v>18</v>
      </c>
      <c r="C11320">
        <f t="shared" si="176"/>
        <v>3.0750391289467282E-2</v>
      </c>
    </row>
    <row r="11321" spans="1:3" x14ac:dyDescent="0.2">
      <c r="A11321" t="s">
        <v>11345</v>
      </c>
      <c r="B11321">
        <v>12</v>
      </c>
      <c r="C11321">
        <f t="shared" si="176"/>
        <v>3.534131157837473E-2</v>
      </c>
    </row>
    <row r="11322" spans="1:3" x14ac:dyDescent="0.2">
      <c r="A11322" t="s">
        <v>11346</v>
      </c>
      <c r="B11322">
        <v>15</v>
      </c>
      <c r="C11322">
        <f t="shared" si="176"/>
        <v>3.4151041539075264E-2</v>
      </c>
    </row>
    <row r="11323" spans="1:3" x14ac:dyDescent="0.2">
      <c r="A11323" t="s">
        <v>11347</v>
      </c>
      <c r="B11323">
        <v>16</v>
      </c>
      <c r="C11323">
        <f t="shared" si="176"/>
        <v>3.3237458363030312E-2</v>
      </c>
    </row>
    <row r="11324" spans="1:3" x14ac:dyDescent="0.2">
      <c r="A11324" t="s">
        <v>11348</v>
      </c>
      <c r="B11324">
        <v>31</v>
      </c>
      <c r="C11324">
        <f t="shared" si="176"/>
        <v>8.6296060277192346E-3</v>
      </c>
    </row>
    <row r="11325" spans="1:3" x14ac:dyDescent="0.2">
      <c r="A11325" t="s">
        <v>11349</v>
      </c>
      <c r="B11325">
        <v>25</v>
      </c>
      <c r="C11325">
        <f t="shared" si="176"/>
        <v>1.8292349731073614E-2</v>
      </c>
    </row>
    <row r="11326" spans="1:3" x14ac:dyDescent="0.2">
      <c r="A11326" t="s">
        <v>11350</v>
      </c>
      <c r="B11326">
        <v>6</v>
      </c>
      <c r="C11326">
        <f t="shared" si="176"/>
        <v>3.0620782869337601E-2</v>
      </c>
    </row>
    <row r="11327" spans="1:3" x14ac:dyDescent="0.2">
      <c r="A11327" t="s">
        <v>11351</v>
      </c>
      <c r="B11327">
        <v>13</v>
      </c>
      <c r="C11327">
        <f t="shared" si="176"/>
        <v>3.5215299119066845E-2</v>
      </c>
    </row>
    <row r="11328" spans="1:3" x14ac:dyDescent="0.2">
      <c r="A11328" t="s">
        <v>11352</v>
      </c>
      <c r="B11328">
        <v>3</v>
      </c>
      <c r="C11328">
        <f t="shared" si="176"/>
        <v>2.5637236364016058E-2</v>
      </c>
    </row>
    <row r="11329" spans="1:3" x14ac:dyDescent="0.2">
      <c r="A11329" t="s">
        <v>11353</v>
      </c>
      <c r="B11329">
        <v>21</v>
      </c>
      <c r="C11329">
        <f t="shared" si="176"/>
        <v>2.5800180368769438E-2</v>
      </c>
    </row>
    <row r="11330" spans="1:3" x14ac:dyDescent="0.2">
      <c r="A11330" t="s">
        <v>11354</v>
      </c>
      <c r="B11330">
        <v>17</v>
      </c>
      <c r="C11330">
        <f t="shared" si="176"/>
        <v>3.2095442719498664E-2</v>
      </c>
    </row>
    <row r="11331" spans="1:3" x14ac:dyDescent="0.2">
      <c r="A11331" t="s">
        <v>11355</v>
      </c>
      <c r="B11331">
        <v>26</v>
      </c>
      <c r="C11331">
        <f t="shared" ref="C11331:C11394" si="177">_xlfn.NORM.DIST($B11331,$H$2,$H$3,0)</f>
        <v>1.6459265965055151E-2</v>
      </c>
    </row>
    <row r="11332" spans="1:3" x14ac:dyDescent="0.2">
      <c r="A11332" t="s">
        <v>11356</v>
      </c>
      <c r="B11332">
        <v>17</v>
      </c>
      <c r="C11332">
        <f t="shared" si="177"/>
        <v>3.2095442719498664E-2</v>
      </c>
    </row>
    <row r="11333" spans="1:3" x14ac:dyDescent="0.2">
      <c r="A11333" t="s">
        <v>11357</v>
      </c>
      <c r="B11333">
        <v>14</v>
      </c>
      <c r="C11333">
        <f t="shared" si="177"/>
        <v>3.4815433875361838E-2</v>
      </c>
    </row>
    <row r="11334" spans="1:3" x14ac:dyDescent="0.2">
      <c r="A11334" t="s">
        <v>11358</v>
      </c>
      <c r="B11334">
        <v>15</v>
      </c>
      <c r="C11334">
        <f t="shared" si="177"/>
        <v>3.4151041539075264E-2</v>
      </c>
    </row>
    <row r="11335" spans="1:3" x14ac:dyDescent="0.2">
      <c r="A11335" t="s">
        <v>11359</v>
      </c>
      <c r="B11335">
        <v>11</v>
      </c>
      <c r="C11335">
        <f t="shared" si="177"/>
        <v>3.5190517669696414E-2</v>
      </c>
    </row>
    <row r="11336" spans="1:3" x14ac:dyDescent="0.2">
      <c r="A11336" t="s">
        <v>11360</v>
      </c>
      <c r="B11336">
        <v>5</v>
      </c>
      <c r="C11336">
        <f t="shared" si="177"/>
        <v>2.9087711293328971E-2</v>
      </c>
    </row>
    <row r="11337" spans="1:3" x14ac:dyDescent="0.2">
      <c r="A11337" t="s">
        <v>11361</v>
      </c>
      <c r="B11337">
        <v>5</v>
      </c>
      <c r="C11337">
        <f t="shared" si="177"/>
        <v>2.9087711293328971E-2</v>
      </c>
    </row>
    <row r="11338" spans="1:3" x14ac:dyDescent="0.2">
      <c r="A11338" t="s">
        <v>11362</v>
      </c>
      <c r="B11338">
        <v>15</v>
      </c>
      <c r="C11338">
        <f t="shared" si="177"/>
        <v>3.4151041539075264E-2</v>
      </c>
    </row>
    <row r="11339" spans="1:3" x14ac:dyDescent="0.2">
      <c r="A11339" t="s">
        <v>11363</v>
      </c>
      <c r="B11339">
        <v>15</v>
      </c>
      <c r="C11339">
        <f t="shared" si="177"/>
        <v>3.4151041539075264E-2</v>
      </c>
    </row>
    <row r="11340" spans="1:3" x14ac:dyDescent="0.2">
      <c r="A11340" t="s">
        <v>11364</v>
      </c>
      <c r="B11340">
        <v>5</v>
      </c>
      <c r="C11340">
        <f t="shared" si="177"/>
        <v>2.9087711293328971E-2</v>
      </c>
    </row>
    <row r="11341" spans="1:3" x14ac:dyDescent="0.2">
      <c r="A11341" t="s">
        <v>11365</v>
      </c>
      <c r="B11341">
        <v>31</v>
      </c>
      <c r="C11341">
        <f t="shared" si="177"/>
        <v>8.6296060277192346E-3</v>
      </c>
    </row>
    <row r="11342" spans="1:3" x14ac:dyDescent="0.2">
      <c r="A11342" t="s">
        <v>11366</v>
      </c>
      <c r="B11342">
        <v>13</v>
      </c>
      <c r="C11342">
        <f t="shared" si="177"/>
        <v>3.5215299119066845E-2</v>
      </c>
    </row>
    <row r="11343" spans="1:3" x14ac:dyDescent="0.2">
      <c r="A11343" t="s">
        <v>11367</v>
      </c>
      <c r="B11343">
        <v>24</v>
      </c>
      <c r="C11343">
        <f t="shared" si="177"/>
        <v>2.0170666110300491E-2</v>
      </c>
    </row>
    <row r="11344" spans="1:3" x14ac:dyDescent="0.2">
      <c r="A11344" t="s">
        <v>11368</v>
      </c>
      <c r="B11344">
        <v>21</v>
      </c>
      <c r="C11344">
        <f t="shared" si="177"/>
        <v>2.5800180368769438E-2</v>
      </c>
    </row>
    <row r="11345" spans="1:3" x14ac:dyDescent="0.2">
      <c r="A11345" t="s">
        <v>11369</v>
      </c>
      <c r="B11345">
        <v>24</v>
      </c>
      <c r="C11345">
        <f t="shared" si="177"/>
        <v>2.0170666110300491E-2</v>
      </c>
    </row>
    <row r="11346" spans="1:3" x14ac:dyDescent="0.2">
      <c r="A11346" t="s">
        <v>11370</v>
      </c>
      <c r="B11346">
        <v>14</v>
      </c>
      <c r="C11346">
        <f t="shared" si="177"/>
        <v>3.4815433875361838E-2</v>
      </c>
    </row>
    <row r="11347" spans="1:3" x14ac:dyDescent="0.2">
      <c r="A11347" t="s">
        <v>11371</v>
      </c>
      <c r="B11347">
        <v>18</v>
      </c>
      <c r="C11347">
        <f t="shared" si="177"/>
        <v>3.0750391289467282E-2</v>
      </c>
    </row>
    <row r="11348" spans="1:3" x14ac:dyDescent="0.2">
      <c r="A11348" t="s">
        <v>11372</v>
      </c>
      <c r="B11348">
        <v>17</v>
      </c>
      <c r="C11348">
        <f t="shared" si="177"/>
        <v>3.2095442719498664E-2</v>
      </c>
    </row>
    <row r="11349" spans="1:3" x14ac:dyDescent="0.2">
      <c r="A11349" t="s">
        <v>11373</v>
      </c>
      <c r="B11349">
        <v>22</v>
      </c>
      <c r="C11349">
        <f t="shared" si="177"/>
        <v>2.3955037965850773E-2</v>
      </c>
    </row>
    <row r="11350" spans="1:3" x14ac:dyDescent="0.2">
      <c r="A11350" t="s">
        <v>11374</v>
      </c>
      <c r="B11350">
        <v>17</v>
      </c>
      <c r="C11350">
        <f t="shared" si="177"/>
        <v>3.2095442719498664E-2</v>
      </c>
    </row>
    <row r="11351" spans="1:3" x14ac:dyDescent="0.2">
      <c r="A11351" t="s">
        <v>11375</v>
      </c>
      <c r="B11351">
        <v>20</v>
      </c>
      <c r="C11351">
        <f t="shared" si="177"/>
        <v>2.7570226381397257E-2</v>
      </c>
    </row>
    <row r="11352" spans="1:3" x14ac:dyDescent="0.2">
      <c r="A11352" t="s">
        <v>11376</v>
      </c>
      <c r="B11352">
        <v>14</v>
      </c>
      <c r="C11352">
        <f t="shared" si="177"/>
        <v>3.4815433875361838E-2</v>
      </c>
    </row>
    <row r="11353" spans="1:3" x14ac:dyDescent="0.2">
      <c r="A11353" t="s">
        <v>11377</v>
      </c>
      <c r="B11353">
        <v>11</v>
      </c>
      <c r="C11353">
        <f t="shared" si="177"/>
        <v>3.5190517669696414E-2</v>
      </c>
    </row>
    <row r="11354" spans="1:3" x14ac:dyDescent="0.2">
      <c r="A11354" t="s">
        <v>11378</v>
      </c>
      <c r="B11354">
        <v>16</v>
      </c>
      <c r="C11354">
        <f t="shared" si="177"/>
        <v>3.3237458363030312E-2</v>
      </c>
    </row>
    <row r="11355" spans="1:3" x14ac:dyDescent="0.2">
      <c r="A11355" t="s">
        <v>11379</v>
      </c>
      <c r="B11355">
        <v>16</v>
      </c>
      <c r="C11355">
        <f t="shared" si="177"/>
        <v>3.3237458363030312E-2</v>
      </c>
    </row>
    <row r="11356" spans="1:3" x14ac:dyDescent="0.2">
      <c r="A11356" t="s">
        <v>11380</v>
      </c>
      <c r="B11356">
        <v>11</v>
      </c>
      <c r="C11356">
        <f t="shared" si="177"/>
        <v>3.5190517669696414E-2</v>
      </c>
    </row>
    <row r="11357" spans="1:3" x14ac:dyDescent="0.2">
      <c r="A11357" t="s">
        <v>11381</v>
      </c>
      <c r="B11357">
        <v>12</v>
      </c>
      <c r="C11357">
        <f t="shared" si="177"/>
        <v>3.534131157837473E-2</v>
      </c>
    </row>
    <row r="11358" spans="1:3" x14ac:dyDescent="0.2">
      <c r="A11358" t="s">
        <v>11382</v>
      </c>
      <c r="B11358">
        <v>67</v>
      </c>
      <c r="C11358">
        <f t="shared" si="177"/>
        <v>2.5214689738091877E-7</v>
      </c>
    </row>
    <row r="11359" spans="1:3" x14ac:dyDescent="0.2">
      <c r="A11359" t="s">
        <v>11383</v>
      </c>
      <c r="B11359">
        <v>12</v>
      </c>
      <c r="C11359">
        <f t="shared" si="177"/>
        <v>3.534131157837473E-2</v>
      </c>
    </row>
    <row r="11360" spans="1:3" x14ac:dyDescent="0.2">
      <c r="A11360" t="s">
        <v>11384</v>
      </c>
      <c r="B11360">
        <v>15</v>
      </c>
      <c r="C11360">
        <f t="shared" si="177"/>
        <v>3.4151041539075264E-2</v>
      </c>
    </row>
    <row r="11361" spans="1:3" x14ac:dyDescent="0.2">
      <c r="A11361" t="s">
        <v>11385</v>
      </c>
      <c r="B11361">
        <v>19</v>
      </c>
      <c r="C11361">
        <f t="shared" si="177"/>
        <v>2.9231401194846598E-2</v>
      </c>
    </row>
    <row r="11362" spans="1:3" x14ac:dyDescent="0.2">
      <c r="A11362" t="s">
        <v>11386</v>
      </c>
      <c r="B11362">
        <v>16</v>
      </c>
      <c r="C11362">
        <f t="shared" si="177"/>
        <v>3.3237458363030312E-2</v>
      </c>
    </row>
    <row r="11363" spans="1:3" x14ac:dyDescent="0.2">
      <c r="A11363" t="s">
        <v>11387</v>
      </c>
      <c r="B11363">
        <v>31</v>
      </c>
      <c r="C11363">
        <f t="shared" si="177"/>
        <v>8.6296060277192346E-3</v>
      </c>
    </row>
    <row r="11364" spans="1:3" x14ac:dyDescent="0.2">
      <c r="A11364" t="s">
        <v>11388</v>
      </c>
      <c r="B11364">
        <v>15</v>
      </c>
      <c r="C11364">
        <f t="shared" si="177"/>
        <v>3.4151041539075264E-2</v>
      </c>
    </row>
    <row r="11365" spans="1:3" x14ac:dyDescent="0.2">
      <c r="A11365" t="s">
        <v>11389</v>
      </c>
      <c r="B11365">
        <v>3</v>
      </c>
      <c r="C11365">
        <f t="shared" si="177"/>
        <v>2.5637236364016058E-2</v>
      </c>
    </row>
    <row r="11366" spans="1:3" x14ac:dyDescent="0.2">
      <c r="A11366" t="s">
        <v>11390</v>
      </c>
      <c r="B11366">
        <v>26</v>
      </c>
      <c r="C11366">
        <f t="shared" si="177"/>
        <v>1.6459265965055151E-2</v>
      </c>
    </row>
    <row r="11367" spans="1:3" x14ac:dyDescent="0.2">
      <c r="A11367" t="s">
        <v>11391</v>
      </c>
      <c r="B11367">
        <v>24</v>
      </c>
      <c r="C11367">
        <f t="shared" si="177"/>
        <v>2.0170666110300491E-2</v>
      </c>
    </row>
    <row r="11368" spans="1:3" x14ac:dyDescent="0.2">
      <c r="A11368" t="s">
        <v>11392</v>
      </c>
      <c r="B11368">
        <v>24</v>
      </c>
      <c r="C11368">
        <f t="shared" si="177"/>
        <v>2.0170666110300491E-2</v>
      </c>
    </row>
    <row r="11369" spans="1:3" x14ac:dyDescent="0.2">
      <c r="A11369" t="s">
        <v>11393</v>
      </c>
      <c r="B11369">
        <v>24</v>
      </c>
      <c r="C11369">
        <f t="shared" si="177"/>
        <v>2.0170666110300491E-2</v>
      </c>
    </row>
    <row r="11370" spans="1:3" x14ac:dyDescent="0.2">
      <c r="A11370" t="s">
        <v>11394</v>
      </c>
      <c r="B11370">
        <v>22</v>
      </c>
      <c r="C11370">
        <f t="shared" si="177"/>
        <v>2.3955037965850773E-2</v>
      </c>
    </row>
    <row r="11371" spans="1:3" x14ac:dyDescent="0.2">
      <c r="A11371" t="s">
        <v>11395</v>
      </c>
      <c r="B11371">
        <v>17</v>
      </c>
      <c r="C11371">
        <f t="shared" si="177"/>
        <v>3.2095442719498664E-2</v>
      </c>
    </row>
    <row r="11372" spans="1:3" x14ac:dyDescent="0.2">
      <c r="A11372" t="s">
        <v>11396</v>
      </c>
      <c r="B11372">
        <v>17</v>
      </c>
      <c r="C11372">
        <f t="shared" si="177"/>
        <v>3.2095442719498664E-2</v>
      </c>
    </row>
    <row r="11373" spans="1:3" x14ac:dyDescent="0.2">
      <c r="A11373" t="s">
        <v>11397</v>
      </c>
      <c r="B11373">
        <v>20</v>
      </c>
      <c r="C11373">
        <f t="shared" si="177"/>
        <v>2.7570226381397257E-2</v>
      </c>
    </row>
    <row r="11374" spans="1:3" x14ac:dyDescent="0.2">
      <c r="A11374" t="s">
        <v>11398</v>
      </c>
      <c r="B11374">
        <v>14</v>
      </c>
      <c r="C11374">
        <f t="shared" si="177"/>
        <v>3.4815433875361838E-2</v>
      </c>
    </row>
    <row r="11375" spans="1:3" x14ac:dyDescent="0.2">
      <c r="A11375" t="s">
        <v>11399</v>
      </c>
      <c r="B11375">
        <v>14</v>
      </c>
      <c r="C11375">
        <f t="shared" si="177"/>
        <v>3.4815433875361838E-2</v>
      </c>
    </row>
    <row r="11376" spans="1:3" x14ac:dyDescent="0.2">
      <c r="A11376" t="s">
        <v>11400</v>
      </c>
      <c r="B11376">
        <v>11</v>
      </c>
      <c r="C11376">
        <f t="shared" si="177"/>
        <v>3.5190517669696414E-2</v>
      </c>
    </row>
    <row r="11377" spans="1:3" x14ac:dyDescent="0.2">
      <c r="A11377" t="s">
        <v>11401</v>
      </c>
      <c r="B11377">
        <v>16</v>
      </c>
      <c r="C11377">
        <f t="shared" si="177"/>
        <v>3.3237458363030312E-2</v>
      </c>
    </row>
    <row r="11378" spans="1:3" x14ac:dyDescent="0.2">
      <c r="A11378" t="s">
        <v>11402</v>
      </c>
      <c r="B11378">
        <v>16</v>
      </c>
      <c r="C11378">
        <f t="shared" si="177"/>
        <v>3.3237458363030312E-2</v>
      </c>
    </row>
    <row r="11379" spans="1:3" x14ac:dyDescent="0.2">
      <c r="A11379" t="s">
        <v>11403</v>
      </c>
      <c r="B11379">
        <v>14</v>
      </c>
      <c r="C11379">
        <f t="shared" si="177"/>
        <v>3.4815433875361838E-2</v>
      </c>
    </row>
    <row r="11380" spans="1:3" x14ac:dyDescent="0.2">
      <c r="A11380" t="s">
        <v>11404</v>
      </c>
      <c r="B11380">
        <v>14</v>
      </c>
      <c r="C11380">
        <f t="shared" si="177"/>
        <v>3.4815433875361838E-2</v>
      </c>
    </row>
    <row r="11381" spans="1:3" x14ac:dyDescent="0.2">
      <c r="A11381" t="s">
        <v>11405</v>
      </c>
      <c r="B11381">
        <v>12</v>
      </c>
      <c r="C11381">
        <f t="shared" si="177"/>
        <v>3.534131157837473E-2</v>
      </c>
    </row>
    <row r="11382" spans="1:3" x14ac:dyDescent="0.2">
      <c r="A11382" t="s">
        <v>11406</v>
      </c>
      <c r="B11382">
        <v>18</v>
      </c>
      <c r="C11382">
        <f t="shared" si="177"/>
        <v>3.0750391289467282E-2</v>
      </c>
    </row>
    <row r="11383" spans="1:3" x14ac:dyDescent="0.2">
      <c r="A11383" t="s">
        <v>11407</v>
      </c>
      <c r="B11383">
        <v>12</v>
      </c>
      <c r="C11383">
        <f t="shared" si="177"/>
        <v>3.534131157837473E-2</v>
      </c>
    </row>
    <row r="11384" spans="1:3" x14ac:dyDescent="0.2">
      <c r="A11384" t="s">
        <v>11408</v>
      </c>
      <c r="B11384">
        <v>12</v>
      </c>
      <c r="C11384">
        <f t="shared" si="177"/>
        <v>3.534131157837473E-2</v>
      </c>
    </row>
    <row r="11385" spans="1:3" x14ac:dyDescent="0.2">
      <c r="A11385" t="s">
        <v>11409</v>
      </c>
      <c r="B11385">
        <v>15</v>
      </c>
      <c r="C11385">
        <f t="shared" si="177"/>
        <v>3.4151041539075264E-2</v>
      </c>
    </row>
    <row r="11386" spans="1:3" x14ac:dyDescent="0.2">
      <c r="A11386" t="s">
        <v>11410</v>
      </c>
      <c r="B11386">
        <v>20</v>
      </c>
      <c r="C11386">
        <f t="shared" si="177"/>
        <v>2.7570226381397257E-2</v>
      </c>
    </row>
    <row r="11387" spans="1:3" x14ac:dyDescent="0.2">
      <c r="A11387" t="s">
        <v>11411</v>
      </c>
      <c r="B11387">
        <v>16</v>
      </c>
      <c r="C11387">
        <f t="shared" si="177"/>
        <v>3.3237458363030312E-2</v>
      </c>
    </row>
    <row r="11388" spans="1:3" x14ac:dyDescent="0.2">
      <c r="A11388" t="s">
        <v>11412</v>
      </c>
      <c r="B11388">
        <v>15</v>
      </c>
      <c r="C11388">
        <f t="shared" si="177"/>
        <v>3.4151041539075264E-2</v>
      </c>
    </row>
    <row r="11389" spans="1:3" x14ac:dyDescent="0.2">
      <c r="A11389" t="s">
        <v>11413</v>
      </c>
      <c r="B11389">
        <v>15</v>
      </c>
      <c r="C11389">
        <f t="shared" si="177"/>
        <v>3.4151041539075264E-2</v>
      </c>
    </row>
    <row r="11390" spans="1:3" x14ac:dyDescent="0.2">
      <c r="A11390" t="s">
        <v>11414</v>
      </c>
      <c r="B11390">
        <v>5</v>
      </c>
      <c r="C11390">
        <f t="shared" si="177"/>
        <v>2.9087711293328971E-2</v>
      </c>
    </row>
    <row r="11391" spans="1:3" x14ac:dyDescent="0.2">
      <c r="A11391" t="s">
        <v>11415</v>
      </c>
      <c r="B11391">
        <v>5</v>
      </c>
      <c r="C11391">
        <f t="shared" si="177"/>
        <v>2.9087711293328971E-2</v>
      </c>
    </row>
    <row r="11392" spans="1:3" x14ac:dyDescent="0.2">
      <c r="A11392" t="s">
        <v>11416</v>
      </c>
      <c r="B11392">
        <v>10</v>
      </c>
      <c r="C11392">
        <f t="shared" si="177"/>
        <v>3.4766450998034125E-2</v>
      </c>
    </row>
    <row r="11393" spans="1:3" x14ac:dyDescent="0.2">
      <c r="A11393" t="s">
        <v>11417</v>
      </c>
      <c r="B11393">
        <v>11</v>
      </c>
      <c r="C11393">
        <f t="shared" si="177"/>
        <v>3.5190517669696414E-2</v>
      </c>
    </row>
    <row r="11394" spans="1:3" x14ac:dyDescent="0.2">
      <c r="A11394" t="s">
        <v>11418</v>
      </c>
      <c r="B11394">
        <v>18</v>
      </c>
      <c r="C11394">
        <f t="shared" si="177"/>
        <v>3.0750391289467282E-2</v>
      </c>
    </row>
    <row r="11395" spans="1:3" x14ac:dyDescent="0.2">
      <c r="A11395" t="s">
        <v>11419</v>
      </c>
      <c r="B11395">
        <v>9</v>
      </c>
      <c r="C11395">
        <f t="shared" ref="C11395:C11458" si="178">_xlfn.NORM.DIST($B11395,$H$2,$H$3,0)</f>
        <v>3.4078994709395023E-2</v>
      </c>
    </row>
    <row r="11396" spans="1:3" x14ac:dyDescent="0.2">
      <c r="A11396" t="s">
        <v>11420</v>
      </c>
      <c r="B11396">
        <v>9</v>
      </c>
      <c r="C11396">
        <f t="shared" si="178"/>
        <v>3.4078994709395023E-2</v>
      </c>
    </row>
    <row r="11397" spans="1:3" x14ac:dyDescent="0.2">
      <c r="A11397" t="s">
        <v>11421</v>
      </c>
      <c r="B11397">
        <v>6</v>
      </c>
      <c r="C11397">
        <f t="shared" si="178"/>
        <v>3.0620782869337601E-2</v>
      </c>
    </row>
    <row r="11398" spans="1:3" x14ac:dyDescent="0.2">
      <c r="A11398" t="s">
        <v>11422</v>
      </c>
      <c r="B11398">
        <v>8</v>
      </c>
      <c r="C11398">
        <f t="shared" si="178"/>
        <v>3.3143998602405841E-2</v>
      </c>
    </row>
    <row r="11399" spans="1:3" x14ac:dyDescent="0.2">
      <c r="A11399" t="s">
        <v>11423</v>
      </c>
      <c r="B11399">
        <v>3</v>
      </c>
      <c r="C11399">
        <f t="shared" si="178"/>
        <v>2.5637236364016058E-2</v>
      </c>
    </row>
    <row r="11400" spans="1:3" x14ac:dyDescent="0.2">
      <c r="A11400" t="s">
        <v>11424</v>
      </c>
      <c r="B11400">
        <v>5</v>
      </c>
      <c r="C11400">
        <f t="shared" si="178"/>
        <v>2.9087711293328971E-2</v>
      </c>
    </row>
    <row r="11401" spans="1:3" x14ac:dyDescent="0.2">
      <c r="A11401" t="s">
        <v>11425</v>
      </c>
      <c r="B11401">
        <v>8</v>
      </c>
      <c r="C11401">
        <f t="shared" si="178"/>
        <v>3.3143998602405841E-2</v>
      </c>
    </row>
    <row r="11402" spans="1:3" x14ac:dyDescent="0.2">
      <c r="A11402" t="s">
        <v>11426</v>
      </c>
      <c r="B11402">
        <v>5</v>
      </c>
      <c r="C11402">
        <f t="shared" si="178"/>
        <v>2.9087711293328971E-2</v>
      </c>
    </row>
    <row r="11403" spans="1:3" x14ac:dyDescent="0.2">
      <c r="A11403" t="s">
        <v>11427</v>
      </c>
      <c r="B11403">
        <v>8</v>
      </c>
      <c r="C11403">
        <f t="shared" si="178"/>
        <v>3.3143998602405841E-2</v>
      </c>
    </row>
    <row r="11404" spans="1:3" x14ac:dyDescent="0.2">
      <c r="A11404" t="s">
        <v>11428</v>
      </c>
      <c r="B11404">
        <v>11</v>
      </c>
      <c r="C11404">
        <f t="shared" si="178"/>
        <v>3.5190517669696414E-2</v>
      </c>
    </row>
    <row r="11405" spans="1:3" x14ac:dyDescent="0.2">
      <c r="A11405" t="s">
        <v>11429</v>
      </c>
      <c r="B11405">
        <v>16</v>
      </c>
      <c r="C11405">
        <f t="shared" si="178"/>
        <v>3.3237458363030312E-2</v>
      </c>
    </row>
    <row r="11406" spans="1:3" x14ac:dyDescent="0.2">
      <c r="A11406" t="s">
        <v>11430</v>
      </c>
      <c r="B11406">
        <v>4</v>
      </c>
      <c r="C11406">
        <f t="shared" si="178"/>
        <v>2.7415396006936224E-2</v>
      </c>
    </row>
    <row r="11407" spans="1:3" x14ac:dyDescent="0.2">
      <c r="A11407" t="s">
        <v>11431</v>
      </c>
      <c r="B11407">
        <v>8</v>
      </c>
      <c r="C11407">
        <f t="shared" si="178"/>
        <v>3.3143998602405841E-2</v>
      </c>
    </row>
    <row r="11408" spans="1:3" x14ac:dyDescent="0.2">
      <c r="A11408" t="s">
        <v>11432</v>
      </c>
      <c r="B11408">
        <v>5</v>
      </c>
      <c r="C11408">
        <f t="shared" si="178"/>
        <v>2.9087711293328971E-2</v>
      </c>
    </row>
    <row r="11409" spans="1:3" x14ac:dyDescent="0.2">
      <c r="A11409" t="s">
        <v>11433</v>
      </c>
      <c r="B11409">
        <v>11</v>
      </c>
      <c r="C11409">
        <f t="shared" si="178"/>
        <v>3.5190517669696414E-2</v>
      </c>
    </row>
    <row r="11410" spans="1:3" x14ac:dyDescent="0.2">
      <c r="A11410" t="s">
        <v>11434</v>
      </c>
      <c r="B11410">
        <v>8</v>
      </c>
      <c r="C11410">
        <f t="shared" si="178"/>
        <v>3.3143998602405841E-2</v>
      </c>
    </row>
    <row r="11411" spans="1:3" x14ac:dyDescent="0.2">
      <c r="A11411" t="s">
        <v>11435</v>
      </c>
      <c r="B11411">
        <v>17</v>
      </c>
      <c r="C11411">
        <f t="shared" si="178"/>
        <v>3.2095442719498664E-2</v>
      </c>
    </row>
    <row r="11412" spans="1:3" x14ac:dyDescent="0.2">
      <c r="A11412" t="s">
        <v>11436</v>
      </c>
      <c r="B11412">
        <v>5</v>
      </c>
      <c r="C11412">
        <f t="shared" si="178"/>
        <v>2.9087711293328971E-2</v>
      </c>
    </row>
    <row r="11413" spans="1:3" x14ac:dyDescent="0.2">
      <c r="A11413" t="s">
        <v>11437</v>
      </c>
      <c r="B11413">
        <v>7</v>
      </c>
      <c r="C11413">
        <f t="shared" si="178"/>
        <v>3.1982671712277609E-2</v>
      </c>
    </row>
    <row r="11414" spans="1:3" x14ac:dyDescent="0.2">
      <c r="A11414" t="s">
        <v>11438</v>
      </c>
      <c r="B11414">
        <v>6</v>
      </c>
      <c r="C11414">
        <f t="shared" si="178"/>
        <v>3.0620782869337601E-2</v>
      </c>
    </row>
    <row r="11415" spans="1:3" x14ac:dyDescent="0.2">
      <c r="A11415" t="s">
        <v>11439</v>
      </c>
      <c r="B11415">
        <v>12</v>
      </c>
      <c r="C11415">
        <f t="shared" si="178"/>
        <v>3.534131157837473E-2</v>
      </c>
    </row>
    <row r="11416" spans="1:3" x14ac:dyDescent="0.2">
      <c r="A11416" t="s">
        <v>11440</v>
      </c>
      <c r="B11416">
        <v>190</v>
      </c>
      <c r="C11416">
        <f t="shared" si="178"/>
        <v>3.814032118483909E-56</v>
      </c>
    </row>
    <row r="11417" spans="1:3" x14ac:dyDescent="0.2">
      <c r="A11417" t="s">
        <v>11441</v>
      </c>
      <c r="B11417">
        <v>9</v>
      </c>
      <c r="C11417">
        <f t="shared" si="178"/>
        <v>3.4078994709395023E-2</v>
      </c>
    </row>
    <row r="11418" spans="1:3" x14ac:dyDescent="0.2">
      <c r="A11418" t="s">
        <v>11442</v>
      </c>
      <c r="B11418">
        <v>6</v>
      </c>
      <c r="C11418">
        <f t="shared" si="178"/>
        <v>3.0620782869337601E-2</v>
      </c>
    </row>
    <row r="11419" spans="1:3" x14ac:dyDescent="0.2">
      <c r="A11419" t="s">
        <v>11443</v>
      </c>
      <c r="B11419">
        <v>16</v>
      </c>
      <c r="C11419">
        <f t="shared" si="178"/>
        <v>3.3237458363030312E-2</v>
      </c>
    </row>
    <row r="11420" spans="1:3" x14ac:dyDescent="0.2">
      <c r="A11420" t="s">
        <v>11444</v>
      </c>
      <c r="B11420">
        <v>5</v>
      </c>
      <c r="C11420">
        <f t="shared" si="178"/>
        <v>2.9087711293328971E-2</v>
      </c>
    </row>
    <row r="11421" spans="1:3" x14ac:dyDescent="0.2">
      <c r="A11421" t="s">
        <v>11445</v>
      </c>
      <c r="B11421">
        <v>7</v>
      </c>
      <c r="C11421">
        <f t="shared" si="178"/>
        <v>3.1982671712277609E-2</v>
      </c>
    </row>
    <row r="11422" spans="1:3" x14ac:dyDescent="0.2">
      <c r="A11422" t="s">
        <v>11446</v>
      </c>
      <c r="B11422">
        <v>8</v>
      </c>
      <c r="C11422">
        <f t="shared" si="178"/>
        <v>3.3143998602405841E-2</v>
      </c>
    </row>
    <row r="11423" spans="1:3" x14ac:dyDescent="0.2">
      <c r="A11423" t="s">
        <v>11447</v>
      </c>
      <c r="B11423">
        <v>3</v>
      </c>
      <c r="C11423">
        <f t="shared" si="178"/>
        <v>2.5637236364016058E-2</v>
      </c>
    </row>
    <row r="11424" spans="1:3" x14ac:dyDescent="0.2">
      <c r="A11424" t="s">
        <v>11448</v>
      </c>
      <c r="B11424">
        <v>6</v>
      </c>
      <c r="C11424">
        <f t="shared" si="178"/>
        <v>3.0620782869337601E-2</v>
      </c>
    </row>
    <row r="11425" spans="1:3" x14ac:dyDescent="0.2">
      <c r="A11425" t="s">
        <v>11449</v>
      </c>
      <c r="B11425">
        <v>6</v>
      </c>
      <c r="C11425">
        <f t="shared" si="178"/>
        <v>3.0620782869337601E-2</v>
      </c>
    </row>
    <row r="11426" spans="1:3" x14ac:dyDescent="0.2">
      <c r="A11426" t="s">
        <v>11450</v>
      </c>
      <c r="B11426">
        <v>26</v>
      </c>
      <c r="C11426">
        <f t="shared" si="178"/>
        <v>1.6459265965055151E-2</v>
      </c>
    </row>
    <row r="11427" spans="1:3" x14ac:dyDescent="0.2">
      <c r="A11427" t="s">
        <v>11451</v>
      </c>
      <c r="B11427">
        <v>25</v>
      </c>
      <c r="C11427">
        <f t="shared" si="178"/>
        <v>1.8292349731073614E-2</v>
      </c>
    </row>
    <row r="11428" spans="1:3" x14ac:dyDescent="0.2">
      <c r="A11428" t="s">
        <v>11452</v>
      </c>
      <c r="B11428">
        <v>4</v>
      </c>
      <c r="C11428">
        <f t="shared" si="178"/>
        <v>2.7415396006936224E-2</v>
      </c>
    </row>
    <row r="11429" spans="1:3" x14ac:dyDescent="0.2">
      <c r="A11429" t="s">
        <v>11453</v>
      </c>
      <c r="B11429">
        <v>13</v>
      </c>
      <c r="C11429">
        <f t="shared" si="178"/>
        <v>3.5215299119066845E-2</v>
      </c>
    </row>
    <row r="11430" spans="1:3" x14ac:dyDescent="0.2">
      <c r="A11430" t="s">
        <v>11454</v>
      </c>
      <c r="B11430">
        <v>13</v>
      </c>
      <c r="C11430">
        <f t="shared" si="178"/>
        <v>3.5215299119066845E-2</v>
      </c>
    </row>
    <row r="11431" spans="1:3" x14ac:dyDescent="0.2">
      <c r="A11431" t="s">
        <v>11455</v>
      </c>
      <c r="B11431">
        <v>26</v>
      </c>
      <c r="C11431">
        <f t="shared" si="178"/>
        <v>1.6459265965055151E-2</v>
      </c>
    </row>
    <row r="11432" spans="1:3" x14ac:dyDescent="0.2">
      <c r="A11432" t="s">
        <v>11456</v>
      </c>
      <c r="B11432">
        <v>24</v>
      </c>
      <c r="C11432">
        <f t="shared" si="178"/>
        <v>2.0170666110300491E-2</v>
      </c>
    </row>
    <row r="11433" spans="1:3" x14ac:dyDescent="0.2">
      <c r="A11433" t="s">
        <v>11457</v>
      </c>
      <c r="B11433">
        <v>24</v>
      </c>
      <c r="C11433">
        <f t="shared" si="178"/>
        <v>2.0170666110300491E-2</v>
      </c>
    </row>
    <row r="11434" spans="1:3" x14ac:dyDescent="0.2">
      <c r="A11434" t="s">
        <v>11458</v>
      </c>
      <c r="B11434">
        <v>21</v>
      </c>
      <c r="C11434">
        <f t="shared" si="178"/>
        <v>2.5800180368769438E-2</v>
      </c>
    </row>
    <row r="11435" spans="1:3" x14ac:dyDescent="0.2">
      <c r="A11435" t="s">
        <v>11459</v>
      </c>
      <c r="B11435">
        <v>21</v>
      </c>
      <c r="C11435">
        <f t="shared" si="178"/>
        <v>2.5800180368769438E-2</v>
      </c>
    </row>
    <row r="11436" spans="1:3" x14ac:dyDescent="0.2">
      <c r="A11436" t="s">
        <v>11460</v>
      </c>
      <c r="B11436">
        <v>15</v>
      </c>
      <c r="C11436">
        <f t="shared" si="178"/>
        <v>3.4151041539075264E-2</v>
      </c>
    </row>
    <row r="11437" spans="1:3" x14ac:dyDescent="0.2">
      <c r="A11437" t="s">
        <v>11461</v>
      </c>
      <c r="B11437">
        <v>18</v>
      </c>
      <c r="C11437">
        <f t="shared" si="178"/>
        <v>3.0750391289467282E-2</v>
      </c>
    </row>
    <row r="11438" spans="1:3" x14ac:dyDescent="0.2">
      <c r="A11438" t="s">
        <v>11462</v>
      </c>
      <c r="B11438">
        <v>22</v>
      </c>
      <c r="C11438">
        <f t="shared" si="178"/>
        <v>2.3955037965850773E-2</v>
      </c>
    </row>
    <row r="11439" spans="1:3" x14ac:dyDescent="0.2">
      <c r="A11439" t="s">
        <v>11463</v>
      </c>
      <c r="B11439">
        <v>22</v>
      </c>
      <c r="C11439">
        <f t="shared" si="178"/>
        <v>2.3955037965850773E-2</v>
      </c>
    </row>
    <row r="11440" spans="1:3" x14ac:dyDescent="0.2">
      <c r="A11440" t="s">
        <v>11464</v>
      </c>
      <c r="B11440">
        <v>17</v>
      </c>
      <c r="C11440">
        <f t="shared" si="178"/>
        <v>3.2095442719498664E-2</v>
      </c>
    </row>
    <row r="11441" spans="1:3" x14ac:dyDescent="0.2">
      <c r="A11441" t="s">
        <v>11465</v>
      </c>
      <c r="B11441">
        <v>17</v>
      </c>
      <c r="C11441">
        <f t="shared" si="178"/>
        <v>3.2095442719498664E-2</v>
      </c>
    </row>
    <row r="11442" spans="1:3" x14ac:dyDescent="0.2">
      <c r="A11442" t="s">
        <v>11466</v>
      </c>
      <c r="B11442">
        <v>14</v>
      </c>
      <c r="C11442">
        <f t="shared" si="178"/>
        <v>3.4815433875361838E-2</v>
      </c>
    </row>
    <row r="11443" spans="1:3" x14ac:dyDescent="0.2">
      <c r="A11443" t="s">
        <v>11467</v>
      </c>
      <c r="B11443">
        <v>15</v>
      </c>
      <c r="C11443">
        <f t="shared" si="178"/>
        <v>3.4151041539075264E-2</v>
      </c>
    </row>
    <row r="11444" spans="1:3" x14ac:dyDescent="0.2">
      <c r="A11444" t="s">
        <v>11468</v>
      </c>
      <c r="B11444">
        <v>15</v>
      </c>
      <c r="C11444">
        <f t="shared" si="178"/>
        <v>3.4151041539075264E-2</v>
      </c>
    </row>
    <row r="11445" spans="1:3" x14ac:dyDescent="0.2">
      <c r="A11445" t="s">
        <v>11469</v>
      </c>
      <c r="B11445">
        <v>11</v>
      </c>
      <c r="C11445">
        <f t="shared" si="178"/>
        <v>3.5190517669696414E-2</v>
      </c>
    </row>
    <row r="11446" spans="1:3" x14ac:dyDescent="0.2">
      <c r="A11446" t="s">
        <v>11470</v>
      </c>
      <c r="B11446">
        <v>11</v>
      </c>
      <c r="C11446">
        <f t="shared" si="178"/>
        <v>3.5190517669696414E-2</v>
      </c>
    </row>
    <row r="11447" spans="1:3" x14ac:dyDescent="0.2">
      <c r="A11447" t="s">
        <v>11471</v>
      </c>
      <c r="B11447">
        <v>16</v>
      </c>
      <c r="C11447">
        <f t="shared" si="178"/>
        <v>3.3237458363030312E-2</v>
      </c>
    </row>
    <row r="11448" spans="1:3" x14ac:dyDescent="0.2">
      <c r="A11448" t="s">
        <v>11472</v>
      </c>
      <c r="B11448">
        <v>16</v>
      </c>
      <c r="C11448">
        <f t="shared" si="178"/>
        <v>3.3237458363030312E-2</v>
      </c>
    </row>
    <row r="11449" spans="1:3" x14ac:dyDescent="0.2">
      <c r="A11449" t="s">
        <v>11473</v>
      </c>
      <c r="B11449">
        <v>14</v>
      </c>
      <c r="C11449">
        <f t="shared" si="178"/>
        <v>3.4815433875361838E-2</v>
      </c>
    </row>
    <row r="11450" spans="1:3" x14ac:dyDescent="0.2">
      <c r="A11450" t="s">
        <v>11474</v>
      </c>
      <c r="B11450">
        <v>14</v>
      </c>
      <c r="C11450">
        <f t="shared" si="178"/>
        <v>3.4815433875361838E-2</v>
      </c>
    </row>
    <row r="11451" spans="1:3" x14ac:dyDescent="0.2">
      <c r="A11451" t="s">
        <v>11475</v>
      </c>
      <c r="B11451">
        <v>24</v>
      </c>
      <c r="C11451">
        <f t="shared" si="178"/>
        <v>2.0170666110300491E-2</v>
      </c>
    </row>
    <row r="11452" spans="1:3" x14ac:dyDescent="0.2">
      <c r="A11452" t="s">
        <v>11476</v>
      </c>
      <c r="B11452">
        <v>23</v>
      </c>
      <c r="C11452">
        <f t="shared" si="178"/>
        <v>2.2067985822797054E-2</v>
      </c>
    </row>
    <row r="11453" spans="1:3" x14ac:dyDescent="0.2">
      <c r="A11453" t="s">
        <v>11477</v>
      </c>
      <c r="B11453">
        <v>12</v>
      </c>
      <c r="C11453">
        <f t="shared" si="178"/>
        <v>3.534131157837473E-2</v>
      </c>
    </row>
    <row r="11454" spans="1:3" x14ac:dyDescent="0.2">
      <c r="A11454" t="s">
        <v>11478</v>
      </c>
      <c r="B11454">
        <v>67</v>
      </c>
      <c r="C11454">
        <f t="shared" si="178"/>
        <v>2.5214689738091877E-7</v>
      </c>
    </row>
    <row r="11455" spans="1:3" x14ac:dyDescent="0.2">
      <c r="A11455" t="s">
        <v>11479</v>
      </c>
      <c r="B11455">
        <v>12</v>
      </c>
      <c r="C11455">
        <f t="shared" si="178"/>
        <v>3.534131157837473E-2</v>
      </c>
    </row>
    <row r="11456" spans="1:3" x14ac:dyDescent="0.2">
      <c r="A11456" t="s">
        <v>11480</v>
      </c>
      <c r="B11456">
        <v>12</v>
      </c>
      <c r="C11456">
        <f t="shared" si="178"/>
        <v>3.534131157837473E-2</v>
      </c>
    </row>
    <row r="11457" spans="1:3" x14ac:dyDescent="0.2">
      <c r="A11457" t="s">
        <v>11481</v>
      </c>
      <c r="B11457">
        <v>15</v>
      </c>
      <c r="C11457">
        <f t="shared" si="178"/>
        <v>3.4151041539075264E-2</v>
      </c>
    </row>
    <row r="11458" spans="1:3" x14ac:dyDescent="0.2">
      <c r="A11458" t="s">
        <v>11482</v>
      </c>
      <c r="B11458">
        <v>20</v>
      </c>
      <c r="C11458">
        <f t="shared" si="178"/>
        <v>2.7570226381397257E-2</v>
      </c>
    </row>
    <row r="11459" spans="1:3" x14ac:dyDescent="0.2">
      <c r="A11459" t="s">
        <v>11483</v>
      </c>
      <c r="B11459">
        <v>19</v>
      </c>
      <c r="C11459">
        <f t="shared" ref="C11459:C11522" si="179">_xlfn.NORM.DIST($B11459,$H$2,$H$3,0)</f>
        <v>2.9231401194846598E-2</v>
      </c>
    </row>
    <row r="11460" spans="1:3" x14ac:dyDescent="0.2">
      <c r="A11460" t="s">
        <v>11484</v>
      </c>
      <c r="B11460">
        <v>19</v>
      </c>
      <c r="C11460">
        <f t="shared" si="179"/>
        <v>2.9231401194846598E-2</v>
      </c>
    </row>
    <row r="11461" spans="1:3" x14ac:dyDescent="0.2">
      <c r="A11461" t="s">
        <v>11485</v>
      </c>
      <c r="B11461">
        <v>31</v>
      </c>
      <c r="C11461">
        <f t="shared" si="179"/>
        <v>8.6296060277192346E-3</v>
      </c>
    </row>
    <row r="11462" spans="1:3" x14ac:dyDescent="0.2">
      <c r="A11462" t="s">
        <v>11486</v>
      </c>
      <c r="B11462">
        <v>31</v>
      </c>
      <c r="C11462">
        <f t="shared" si="179"/>
        <v>8.6296060277192346E-3</v>
      </c>
    </row>
    <row r="11463" spans="1:3" x14ac:dyDescent="0.2">
      <c r="A11463" t="s">
        <v>11487</v>
      </c>
      <c r="B11463">
        <v>25</v>
      </c>
      <c r="C11463">
        <f t="shared" si="179"/>
        <v>1.8292349731073614E-2</v>
      </c>
    </row>
    <row r="11464" spans="1:3" x14ac:dyDescent="0.2">
      <c r="A11464" t="s">
        <v>11488</v>
      </c>
      <c r="B11464">
        <v>13</v>
      </c>
      <c r="C11464">
        <f t="shared" si="179"/>
        <v>3.5215299119066845E-2</v>
      </c>
    </row>
    <row r="11465" spans="1:3" x14ac:dyDescent="0.2">
      <c r="A11465" t="s">
        <v>11489</v>
      </c>
      <c r="B11465">
        <v>13</v>
      </c>
      <c r="C11465">
        <f t="shared" si="179"/>
        <v>3.5215299119066845E-2</v>
      </c>
    </row>
    <row r="11466" spans="1:3" x14ac:dyDescent="0.2">
      <c r="A11466" t="s">
        <v>11490</v>
      </c>
      <c r="B11466">
        <v>24</v>
      </c>
      <c r="C11466">
        <f t="shared" si="179"/>
        <v>2.0170666110300491E-2</v>
      </c>
    </row>
    <row r="11467" spans="1:3" x14ac:dyDescent="0.2">
      <c r="A11467" t="s">
        <v>11491</v>
      </c>
      <c r="B11467">
        <v>12</v>
      </c>
      <c r="C11467">
        <f t="shared" si="179"/>
        <v>3.534131157837473E-2</v>
      </c>
    </row>
    <row r="11468" spans="1:3" x14ac:dyDescent="0.2">
      <c r="A11468" t="s">
        <v>11492</v>
      </c>
      <c r="B11468">
        <v>6</v>
      </c>
      <c r="C11468">
        <f t="shared" si="179"/>
        <v>3.0620782869337601E-2</v>
      </c>
    </row>
    <row r="11469" spans="1:3" x14ac:dyDescent="0.2">
      <c r="A11469" t="s">
        <v>11493</v>
      </c>
      <c r="B11469">
        <v>13</v>
      </c>
      <c r="C11469">
        <f t="shared" si="179"/>
        <v>3.5215299119066845E-2</v>
      </c>
    </row>
    <row r="11470" spans="1:3" x14ac:dyDescent="0.2">
      <c r="A11470" t="s">
        <v>11494</v>
      </c>
      <c r="B11470">
        <v>24</v>
      </c>
      <c r="C11470">
        <f t="shared" si="179"/>
        <v>2.0170666110300491E-2</v>
      </c>
    </row>
    <row r="11471" spans="1:3" x14ac:dyDescent="0.2">
      <c r="A11471" t="s">
        <v>11495</v>
      </c>
      <c r="B11471">
        <v>26</v>
      </c>
      <c r="C11471">
        <f t="shared" si="179"/>
        <v>1.6459265965055151E-2</v>
      </c>
    </row>
    <row r="11472" spans="1:3" x14ac:dyDescent="0.2">
      <c r="A11472" t="s">
        <v>11496</v>
      </c>
      <c r="B11472">
        <v>15</v>
      </c>
      <c r="C11472">
        <f t="shared" si="179"/>
        <v>3.4151041539075264E-2</v>
      </c>
    </row>
    <row r="11473" spans="1:3" x14ac:dyDescent="0.2">
      <c r="A11473" t="s">
        <v>11497</v>
      </c>
      <c r="B11473">
        <v>11</v>
      </c>
      <c r="C11473">
        <f t="shared" si="179"/>
        <v>3.5190517669696414E-2</v>
      </c>
    </row>
    <row r="11474" spans="1:3" x14ac:dyDescent="0.2">
      <c r="A11474" t="s">
        <v>11498</v>
      </c>
      <c r="B11474">
        <v>67</v>
      </c>
      <c r="C11474">
        <f t="shared" si="179"/>
        <v>2.5214689738091877E-7</v>
      </c>
    </row>
    <row r="11475" spans="1:3" x14ac:dyDescent="0.2">
      <c r="A11475" t="s">
        <v>11499</v>
      </c>
      <c r="B11475">
        <v>67</v>
      </c>
      <c r="C11475">
        <f t="shared" si="179"/>
        <v>2.5214689738091877E-7</v>
      </c>
    </row>
    <row r="11476" spans="1:3" x14ac:dyDescent="0.2">
      <c r="A11476" t="s">
        <v>11500</v>
      </c>
      <c r="B11476">
        <v>15</v>
      </c>
      <c r="C11476">
        <f t="shared" si="179"/>
        <v>3.4151041539075264E-2</v>
      </c>
    </row>
    <row r="11477" spans="1:3" x14ac:dyDescent="0.2">
      <c r="A11477" t="s">
        <v>11501</v>
      </c>
      <c r="B11477">
        <v>19</v>
      </c>
      <c r="C11477">
        <f t="shared" si="179"/>
        <v>2.9231401194846598E-2</v>
      </c>
    </row>
    <row r="11478" spans="1:3" x14ac:dyDescent="0.2">
      <c r="A11478" t="s">
        <v>11502</v>
      </c>
      <c r="B11478">
        <v>16</v>
      </c>
      <c r="C11478">
        <f t="shared" si="179"/>
        <v>3.3237458363030312E-2</v>
      </c>
    </row>
    <row r="11479" spans="1:3" x14ac:dyDescent="0.2">
      <c r="A11479" t="s">
        <v>11503</v>
      </c>
      <c r="B11479">
        <v>31</v>
      </c>
      <c r="C11479">
        <f t="shared" si="179"/>
        <v>8.6296060277192346E-3</v>
      </c>
    </row>
    <row r="11480" spans="1:3" x14ac:dyDescent="0.2">
      <c r="A11480" t="s">
        <v>11504</v>
      </c>
      <c r="B11480">
        <v>31</v>
      </c>
      <c r="C11480">
        <f t="shared" si="179"/>
        <v>8.6296060277192346E-3</v>
      </c>
    </row>
    <row r="11481" spans="1:3" x14ac:dyDescent="0.2">
      <c r="A11481" t="s">
        <v>11505</v>
      </c>
      <c r="B11481">
        <v>15</v>
      </c>
      <c r="C11481">
        <f t="shared" si="179"/>
        <v>3.4151041539075264E-2</v>
      </c>
    </row>
    <row r="11482" spans="1:3" x14ac:dyDescent="0.2">
      <c r="A11482" t="s">
        <v>11506</v>
      </c>
      <c r="B11482">
        <v>10</v>
      </c>
      <c r="C11482">
        <f t="shared" si="179"/>
        <v>3.4766450998034125E-2</v>
      </c>
    </row>
    <row r="11483" spans="1:3" x14ac:dyDescent="0.2">
      <c r="A11483" t="s">
        <v>11507</v>
      </c>
      <c r="B11483">
        <v>8</v>
      </c>
      <c r="C11483">
        <f t="shared" si="179"/>
        <v>3.3143998602405841E-2</v>
      </c>
    </row>
    <row r="11484" spans="1:3" x14ac:dyDescent="0.2">
      <c r="A11484" t="s">
        <v>11508</v>
      </c>
      <c r="B11484">
        <v>13</v>
      </c>
      <c r="C11484">
        <f t="shared" si="179"/>
        <v>3.5215299119066845E-2</v>
      </c>
    </row>
    <row r="11485" spans="1:3" x14ac:dyDescent="0.2">
      <c r="A11485" t="s">
        <v>11509</v>
      </c>
      <c r="B11485">
        <v>15</v>
      </c>
      <c r="C11485">
        <f t="shared" si="179"/>
        <v>3.4151041539075264E-2</v>
      </c>
    </row>
    <row r="11486" spans="1:3" x14ac:dyDescent="0.2">
      <c r="A11486" t="s">
        <v>11510</v>
      </c>
      <c r="B11486">
        <v>18</v>
      </c>
      <c r="C11486">
        <f t="shared" si="179"/>
        <v>3.0750391289467282E-2</v>
      </c>
    </row>
    <row r="11487" spans="1:3" x14ac:dyDescent="0.2">
      <c r="A11487" t="s">
        <v>11511</v>
      </c>
      <c r="B11487">
        <v>13</v>
      </c>
      <c r="C11487">
        <f t="shared" si="179"/>
        <v>3.5215299119066845E-2</v>
      </c>
    </row>
    <row r="11488" spans="1:3" x14ac:dyDescent="0.2">
      <c r="A11488" t="s">
        <v>11512</v>
      </c>
      <c r="B11488">
        <v>24</v>
      </c>
      <c r="C11488">
        <f t="shared" si="179"/>
        <v>2.0170666110300491E-2</v>
      </c>
    </row>
    <row r="11489" spans="1:3" x14ac:dyDescent="0.2">
      <c r="A11489" t="s">
        <v>11513</v>
      </c>
      <c r="B11489">
        <v>21</v>
      </c>
      <c r="C11489">
        <f t="shared" si="179"/>
        <v>2.5800180368769438E-2</v>
      </c>
    </row>
    <row r="11490" spans="1:3" x14ac:dyDescent="0.2">
      <c r="A11490" t="s">
        <v>11514</v>
      </c>
      <c r="B11490">
        <v>24</v>
      </c>
      <c r="C11490">
        <f t="shared" si="179"/>
        <v>2.0170666110300491E-2</v>
      </c>
    </row>
    <row r="11491" spans="1:3" x14ac:dyDescent="0.2">
      <c r="A11491" t="s">
        <v>11515</v>
      </c>
      <c r="B11491">
        <v>11</v>
      </c>
      <c r="C11491">
        <f t="shared" si="179"/>
        <v>3.5190517669696414E-2</v>
      </c>
    </row>
    <row r="11492" spans="1:3" x14ac:dyDescent="0.2">
      <c r="A11492" t="s">
        <v>11516</v>
      </c>
      <c r="B11492">
        <v>12</v>
      </c>
      <c r="C11492">
        <f t="shared" si="179"/>
        <v>3.534131157837473E-2</v>
      </c>
    </row>
    <row r="11493" spans="1:3" x14ac:dyDescent="0.2">
      <c r="A11493" t="s">
        <v>11517</v>
      </c>
      <c r="B11493">
        <v>15</v>
      </c>
      <c r="C11493">
        <f t="shared" si="179"/>
        <v>3.4151041539075264E-2</v>
      </c>
    </row>
    <row r="11494" spans="1:3" x14ac:dyDescent="0.2">
      <c r="A11494" t="s">
        <v>11518</v>
      </c>
      <c r="B11494">
        <v>31</v>
      </c>
      <c r="C11494">
        <f t="shared" si="179"/>
        <v>8.6296060277192346E-3</v>
      </c>
    </row>
    <row r="11495" spans="1:3" x14ac:dyDescent="0.2">
      <c r="A11495" t="s">
        <v>11519</v>
      </c>
      <c r="B11495">
        <v>6</v>
      </c>
      <c r="C11495">
        <f t="shared" si="179"/>
        <v>3.0620782869337601E-2</v>
      </c>
    </row>
    <row r="11496" spans="1:3" x14ac:dyDescent="0.2">
      <c r="A11496" t="s">
        <v>11520</v>
      </c>
      <c r="B11496">
        <v>4</v>
      </c>
      <c r="C11496">
        <f t="shared" si="179"/>
        <v>2.7415396006936224E-2</v>
      </c>
    </row>
    <row r="11497" spans="1:3" x14ac:dyDescent="0.2">
      <c r="A11497" t="s">
        <v>11521</v>
      </c>
      <c r="B11497">
        <v>13</v>
      </c>
      <c r="C11497">
        <f t="shared" si="179"/>
        <v>3.5215299119066845E-2</v>
      </c>
    </row>
    <row r="11498" spans="1:3" x14ac:dyDescent="0.2">
      <c r="A11498" t="s">
        <v>11522</v>
      </c>
      <c r="B11498">
        <v>8</v>
      </c>
      <c r="C11498">
        <f t="shared" si="179"/>
        <v>3.3143998602405841E-2</v>
      </c>
    </row>
    <row r="11499" spans="1:3" x14ac:dyDescent="0.2">
      <c r="A11499" t="s">
        <v>11523</v>
      </c>
      <c r="B11499">
        <v>26</v>
      </c>
      <c r="C11499">
        <f t="shared" si="179"/>
        <v>1.6459265965055151E-2</v>
      </c>
    </row>
    <row r="11500" spans="1:3" x14ac:dyDescent="0.2">
      <c r="A11500" t="s">
        <v>11524</v>
      </c>
      <c r="B11500">
        <v>21</v>
      </c>
      <c r="C11500">
        <f t="shared" si="179"/>
        <v>2.5800180368769438E-2</v>
      </c>
    </row>
    <row r="11501" spans="1:3" x14ac:dyDescent="0.2">
      <c r="A11501" t="s">
        <v>11525</v>
      </c>
      <c r="B11501">
        <v>24</v>
      </c>
      <c r="C11501">
        <f t="shared" si="179"/>
        <v>2.0170666110300491E-2</v>
      </c>
    </row>
    <row r="11502" spans="1:3" x14ac:dyDescent="0.2">
      <c r="A11502" t="s">
        <v>11526</v>
      </c>
      <c r="B11502">
        <v>4</v>
      </c>
      <c r="C11502">
        <f t="shared" si="179"/>
        <v>2.7415396006936224E-2</v>
      </c>
    </row>
    <row r="11503" spans="1:3" x14ac:dyDescent="0.2">
      <c r="A11503" t="s">
        <v>11527</v>
      </c>
      <c r="B11503">
        <v>17</v>
      </c>
      <c r="C11503">
        <f t="shared" si="179"/>
        <v>3.2095442719498664E-2</v>
      </c>
    </row>
    <row r="11504" spans="1:3" x14ac:dyDescent="0.2">
      <c r="A11504" t="s">
        <v>11528</v>
      </c>
      <c r="B11504">
        <v>20</v>
      </c>
      <c r="C11504">
        <f t="shared" si="179"/>
        <v>2.7570226381397257E-2</v>
      </c>
    </row>
    <row r="11505" spans="1:3" x14ac:dyDescent="0.2">
      <c r="A11505" t="s">
        <v>11529</v>
      </c>
      <c r="B11505">
        <v>15</v>
      </c>
      <c r="C11505">
        <f t="shared" si="179"/>
        <v>3.4151041539075264E-2</v>
      </c>
    </row>
    <row r="11506" spans="1:3" x14ac:dyDescent="0.2">
      <c r="A11506" t="s">
        <v>11530</v>
      </c>
      <c r="B11506">
        <v>11</v>
      </c>
      <c r="C11506">
        <f t="shared" si="179"/>
        <v>3.5190517669696414E-2</v>
      </c>
    </row>
    <row r="11507" spans="1:3" x14ac:dyDescent="0.2">
      <c r="A11507" t="s">
        <v>11531</v>
      </c>
      <c r="B11507">
        <v>16</v>
      </c>
      <c r="C11507">
        <f t="shared" si="179"/>
        <v>3.3237458363030312E-2</v>
      </c>
    </row>
    <row r="11508" spans="1:3" x14ac:dyDescent="0.2">
      <c r="A11508" t="s">
        <v>11532</v>
      </c>
      <c r="B11508">
        <v>4</v>
      </c>
      <c r="C11508">
        <f t="shared" si="179"/>
        <v>2.7415396006936224E-2</v>
      </c>
    </row>
    <row r="11509" spans="1:3" x14ac:dyDescent="0.2">
      <c r="A11509" t="s">
        <v>11533</v>
      </c>
      <c r="B11509">
        <v>12</v>
      </c>
      <c r="C11509">
        <f t="shared" si="179"/>
        <v>3.534131157837473E-2</v>
      </c>
    </row>
    <row r="11510" spans="1:3" x14ac:dyDescent="0.2">
      <c r="A11510" t="s">
        <v>11534</v>
      </c>
      <c r="B11510">
        <v>67</v>
      </c>
      <c r="C11510">
        <f t="shared" si="179"/>
        <v>2.5214689738091877E-7</v>
      </c>
    </row>
    <row r="11511" spans="1:3" x14ac:dyDescent="0.2">
      <c r="A11511" t="s">
        <v>11535</v>
      </c>
      <c r="B11511">
        <v>12</v>
      </c>
      <c r="C11511">
        <f t="shared" si="179"/>
        <v>3.534131157837473E-2</v>
      </c>
    </row>
    <row r="11512" spans="1:3" x14ac:dyDescent="0.2">
      <c r="A11512" t="s">
        <v>11536</v>
      </c>
      <c r="B11512">
        <v>15</v>
      </c>
      <c r="C11512">
        <f t="shared" si="179"/>
        <v>3.4151041539075264E-2</v>
      </c>
    </row>
    <row r="11513" spans="1:3" x14ac:dyDescent="0.2">
      <c r="A11513" t="s">
        <v>11537</v>
      </c>
      <c r="B11513">
        <v>20</v>
      </c>
      <c r="C11513">
        <f t="shared" si="179"/>
        <v>2.7570226381397257E-2</v>
      </c>
    </row>
    <row r="11514" spans="1:3" x14ac:dyDescent="0.2">
      <c r="A11514" t="s">
        <v>11538</v>
      </c>
      <c r="B11514">
        <v>16</v>
      </c>
      <c r="C11514">
        <f t="shared" si="179"/>
        <v>3.3237458363030312E-2</v>
      </c>
    </row>
    <row r="11515" spans="1:3" x14ac:dyDescent="0.2">
      <c r="A11515" t="s">
        <v>11539</v>
      </c>
      <c r="B11515">
        <v>31</v>
      </c>
      <c r="C11515">
        <f t="shared" si="179"/>
        <v>8.6296060277192346E-3</v>
      </c>
    </row>
    <row r="11516" spans="1:3" x14ac:dyDescent="0.2">
      <c r="A11516" t="s">
        <v>11540</v>
      </c>
      <c r="B11516">
        <v>15</v>
      </c>
      <c r="C11516">
        <f t="shared" si="179"/>
        <v>3.4151041539075264E-2</v>
      </c>
    </row>
    <row r="11517" spans="1:3" x14ac:dyDescent="0.2">
      <c r="A11517" t="s">
        <v>11541</v>
      </c>
      <c r="B11517">
        <v>4</v>
      </c>
      <c r="C11517">
        <f t="shared" si="179"/>
        <v>2.7415396006936224E-2</v>
      </c>
    </row>
    <row r="11518" spans="1:3" x14ac:dyDescent="0.2">
      <c r="A11518" t="s">
        <v>11542</v>
      </c>
      <c r="B11518">
        <v>9</v>
      </c>
      <c r="C11518">
        <f t="shared" si="179"/>
        <v>3.4078994709395023E-2</v>
      </c>
    </row>
    <row r="11519" spans="1:3" x14ac:dyDescent="0.2">
      <c r="A11519" t="s">
        <v>11543</v>
      </c>
      <c r="B11519">
        <v>13</v>
      </c>
      <c r="C11519">
        <f t="shared" si="179"/>
        <v>3.5215299119066845E-2</v>
      </c>
    </row>
    <row r="11520" spans="1:3" x14ac:dyDescent="0.2">
      <c r="A11520" t="s">
        <v>11544</v>
      </c>
      <c r="B11520">
        <v>29</v>
      </c>
      <c r="C11520">
        <f t="shared" si="179"/>
        <v>1.1438883382423496E-2</v>
      </c>
    </row>
    <row r="11521" spans="1:3" x14ac:dyDescent="0.2">
      <c r="A11521" t="s">
        <v>11545</v>
      </c>
      <c r="B11521">
        <v>26</v>
      </c>
      <c r="C11521">
        <f t="shared" si="179"/>
        <v>1.6459265965055151E-2</v>
      </c>
    </row>
    <row r="11522" spans="1:3" x14ac:dyDescent="0.2">
      <c r="A11522" t="s">
        <v>11546</v>
      </c>
      <c r="B11522">
        <v>21</v>
      </c>
      <c r="C11522">
        <f t="shared" si="179"/>
        <v>2.5800180368769438E-2</v>
      </c>
    </row>
    <row r="11523" spans="1:3" x14ac:dyDescent="0.2">
      <c r="A11523" t="s">
        <v>11547</v>
      </c>
      <c r="B11523">
        <v>24</v>
      </c>
      <c r="C11523">
        <f t="shared" ref="C11523:C11586" si="180">_xlfn.NORM.DIST($B11523,$H$2,$H$3,0)</f>
        <v>2.0170666110300491E-2</v>
      </c>
    </row>
    <row r="11524" spans="1:3" x14ac:dyDescent="0.2">
      <c r="A11524" t="s">
        <v>11548</v>
      </c>
      <c r="B11524">
        <v>15</v>
      </c>
      <c r="C11524">
        <f t="shared" si="180"/>
        <v>3.4151041539075264E-2</v>
      </c>
    </row>
    <row r="11525" spans="1:3" x14ac:dyDescent="0.2">
      <c r="A11525" t="s">
        <v>11549</v>
      </c>
      <c r="B11525">
        <v>22</v>
      </c>
      <c r="C11525">
        <f t="shared" si="180"/>
        <v>2.3955037965850773E-2</v>
      </c>
    </row>
    <row r="11526" spans="1:3" x14ac:dyDescent="0.2">
      <c r="A11526" t="s">
        <v>11550</v>
      </c>
      <c r="B11526">
        <v>20</v>
      </c>
      <c r="C11526">
        <f t="shared" si="180"/>
        <v>2.7570226381397257E-2</v>
      </c>
    </row>
    <row r="11527" spans="1:3" x14ac:dyDescent="0.2">
      <c r="A11527" t="s">
        <v>11551</v>
      </c>
      <c r="B11527">
        <v>20</v>
      </c>
      <c r="C11527">
        <f t="shared" si="180"/>
        <v>2.7570226381397257E-2</v>
      </c>
    </row>
    <row r="11528" spans="1:3" x14ac:dyDescent="0.2">
      <c r="A11528" t="s">
        <v>11552</v>
      </c>
      <c r="B11528">
        <v>15</v>
      </c>
      <c r="C11528">
        <f t="shared" si="180"/>
        <v>3.4151041539075264E-2</v>
      </c>
    </row>
    <row r="11529" spans="1:3" x14ac:dyDescent="0.2">
      <c r="A11529" t="s">
        <v>11553</v>
      </c>
      <c r="B11529">
        <v>16</v>
      </c>
      <c r="C11529">
        <f t="shared" si="180"/>
        <v>3.3237458363030312E-2</v>
      </c>
    </row>
    <row r="11530" spans="1:3" x14ac:dyDescent="0.2">
      <c r="A11530" t="s">
        <v>11554</v>
      </c>
      <c r="B11530">
        <v>14</v>
      </c>
      <c r="C11530">
        <f t="shared" si="180"/>
        <v>3.4815433875361838E-2</v>
      </c>
    </row>
    <row r="11531" spans="1:3" x14ac:dyDescent="0.2">
      <c r="A11531" t="s">
        <v>11555</v>
      </c>
      <c r="B11531">
        <v>24</v>
      </c>
      <c r="C11531">
        <f t="shared" si="180"/>
        <v>2.0170666110300491E-2</v>
      </c>
    </row>
    <row r="11532" spans="1:3" x14ac:dyDescent="0.2">
      <c r="A11532" t="s">
        <v>11556</v>
      </c>
      <c r="B11532">
        <v>23</v>
      </c>
      <c r="C11532">
        <f t="shared" si="180"/>
        <v>2.2067985822797054E-2</v>
      </c>
    </row>
    <row r="11533" spans="1:3" x14ac:dyDescent="0.2">
      <c r="A11533" t="s">
        <v>11557</v>
      </c>
      <c r="B11533">
        <v>12</v>
      </c>
      <c r="C11533">
        <f t="shared" si="180"/>
        <v>3.534131157837473E-2</v>
      </c>
    </row>
    <row r="11534" spans="1:3" x14ac:dyDescent="0.2">
      <c r="A11534" t="s">
        <v>11558</v>
      </c>
      <c r="B11534">
        <v>12</v>
      </c>
      <c r="C11534">
        <f t="shared" si="180"/>
        <v>3.534131157837473E-2</v>
      </c>
    </row>
    <row r="11535" spans="1:3" x14ac:dyDescent="0.2">
      <c r="A11535" t="s">
        <v>11559</v>
      </c>
      <c r="B11535">
        <v>15</v>
      </c>
      <c r="C11535">
        <f t="shared" si="180"/>
        <v>3.4151041539075264E-2</v>
      </c>
    </row>
    <row r="11536" spans="1:3" x14ac:dyDescent="0.2">
      <c r="A11536" t="s">
        <v>11560</v>
      </c>
      <c r="B11536">
        <v>20</v>
      </c>
      <c r="C11536">
        <f t="shared" si="180"/>
        <v>2.7570226381397257E-2</v>
      </c>
    </row>
    <row r="11537" spans="1:3" x14ac:dyDescent="0.2">
      <c r="A11537" t="s">
        <v>11561</v>
      </c>
      <c r="B11537">
        <v>19</v>
      </c>
      <c r="C11537">
        <f t="shared" si="180"/>
        <v>2.9231401194846598E-2</v>
      </c>
    </row>
    <row r="11538" spans="1:3" x14ac:dyDescent="0.2">
      <c r="A11538" t="s">
        <v>11562</v>
      </c>
      <c r="B11538">
        <v>16</v>
      </c>
      <c r="C11538">
        <f t="shared" si="180"/>
        <v>3.3237458363030312E-2</v>
      </c>
    </row>
    <row r="11539" spans="1:3" x14ac:dyDescent="0.2">
      <c r="A11539" t="s">
        <v>11563</v>
      </c>
      <c r="B11539">
        <v>31</v>
      </c>
      <c r="C11539">
        <f t="shared" si="180"/>
        <v>8.6296060277192346E-3</v>
      </c>
    </row>
    <row r="11540" spans="1:3" x14ac:dyDescent="0.2">
      <c r="A11540" t="s">
        <v>11564</v>
      </c>
      <c r="B11540">
        <v>4</v>
      </c>
      <c r="C11540">
        <f t="shared" si="180"/>
        <v>2.7415396006936224E-2</v>
      </c>
    </row>
    <row r="11541" spans="1:3" x14ac:dyDescent="0.2">
      <c r="A11541" t="s">
        <v>11565</v>
      </c>
      <c r="B11541">
        <v>21</v>
      </c>
      <c r="C11541">
        <f t="shared" si="180"/>
        <v>2.5800180368769438E-2</v>
      </c>
    </row>
    <row r="11542" spans="1:3" x14ac:dyDescent="0.2">
      <c r="A11542" t="s">
        <v>11566</v>
      </c>
      <c r="B11542">
        <v>5</v>
      </c>
      <c r="C11542">
        <f t="shared" si="180"/>
        <v>2.9087711293328971E-2</v>
      </c>
    </row>
    <row r="11543" spans="1:3" x14ac:dyDescent="0.2">
      <c r="A11543" t="s">
        <v>11567</v>
      </c>
      <c r="B11543">
        <v>3</v>
      </c>
      <c r="C11543">
        <f t="shared" si="180"/>
        <v>2.5637236364016058E-2</v>
      </c>
    </row>
    <row r="11544" spans="1:3" x14ac:dyDescent="0.2">
      <c r="A11544" t="s">
        <v>11568</v>
      </c>
      <c r="B11544">
        <v>27</v>
      </c>
      <c r="C11544">
        <f t="shared" si="180"/>
        <v>1.4694105087265777E-2</v>
      </c>
    </row>
    <row r="11545" spans="1:3" x14ac:dyDescent="0.2">
      <c r="A11545" t="s">
        <v>11569</v>
      </c>
      <c r="B11545">
        <v>21</v>
      </c>
      <c r="C11545">
        <f t="shared" si="180"/>
        <v>2.5800180368769438E-2</v>
      </c>
    </row>
    <row r="11546" spans="1:3" x14ac:dyDescent="0.2">
      <c r="A11546" t="s">
        <v>11570</v>
      </c>
      <c r="B11546">
        <v>5</v>
      </c>
      <c r="C11546">
        <f t="shared" si="180"/>
        <v>2.9087711293328971E-2</v>
      </c>
    </row>
    <row r="11547" spans="1:3" x14ac:dyDescent="0.2">
      <c r="A11547" t="s">
        <v>11571</v>
      </c>
      <c r="B11547">
        <v>6</v>
      </c>
      <c r="C11547">
        <f t="shared" si="180"/>
        <v>3.0620782869337601E-2</v>
      </c>
    </row>
    <row r="11548" spans="1:3" x14ac:dyDescent="0.2">
      <c r="A11548" t="s">
        <v>11572</v>
      </c>
      <c r="B11548">
        <v>20</v>
      </c>
      <c r="C11548">
        <f t="shared" si="180"/>
        <v>2.7570226381397257E-2</v>
      </c>
    </row>
    <row r="11549" spans="1:3" x14ac:dyDescent="0.2">
      <c r="A11549" t="s">
        <v>11573</v>
      </c>
      <c r="B11549">
        <v>14</v>
      </c>
      <c r="C11549">
        <f t="shared" si="180"/>
        <v>3.4815433875361838E-2</v>
      </c>
    </row>
    <row r="11550" spans="1:3" x14ac:dyDescent="0.2">
      <c r="A11550" t="s">
        <v>11574</v>
      </c>
      <c r="B11550">
        <v>5</v>
      </c>
      <c r="C11550">
        <f t="shared" si="180"/>
        <v>2.9087711293328971E-2</v>
      </c>
    </row>
    <row r="11551" spans="1:3" x14ac:dyDescent="0.2">
      <c r="A11551" t="s">
        <v>11575</v>
      </c>
      <c r="B11551">
        <v>3</v>
      </c>
      <c r="C11551">
        <f t="shared" si="180"/>
        <v>2.5637236364016058E-2</v>
      </c>
    </row>
    <row r="11552" spans="1:3" x14ac:dyDescent="0.2">
      <c r="A11552" t="s">
        <v>11576</v>
      </c>
      <c r="B11552">
        <v>4</v>
      </c>
      <c r="C11552">
        <f t="shared" si="180"/>
        <v>2.7415396006936224E-2</v>
      </c>
    </row>
    <row r="11553" spans="1:3" x14ac:dyDescent="0.2">
      <c r="A11553" t="s">
        <v>11577</v>
      </c>
      <c r="B11553">
        <v>3</v>
      </c>
      <c r="C11553">
        <f t="shared" si="180"/>
        <v>2.5637236364016058E-2</v>
      </c>
    </row>
    <row r="11554" spans="1:3" x14ac:dyDescent="0.2">
      <c r="A11554" t="s">
        <v>11578</v>
      </c>
      <c r="B11554">
        <v>4</v>
      </c>
      <c r="C11554">
        <f t="shared" si="180"/>
        <v>2.7415396006936224E-2</v>
      </c>
    </row>
    <row r="11555" spans="1:3" x14ac:dyDescent="0.2">
      <c r="A11555" t="s">
        <v>11579</v>
      </c>
      <c r="B11555">
        <v>3</v>
      </c>
      <c r="C11555">
        <f t="shared" si="180"/>
        <v>2.5637236364016058E-2</v>
      </c>
    </row>
    <row r="11556" spans="1:3" x14ac:dyDescent="0.2">
      <c r="A11556" t="s">
        <v>11580</v>
      </c>
      <c r="B11556">
        <v>5</v>
      </c>
      <c r="C11556">
        <f t="shared" si="180"/>
        <v>2.9087711293328971E-2</v>
      </c>
    </row>
    <row r="11557" spans="1:3" x14ac:dyDescent="0.2">
      <c r="A11557" t="s">
        <v>11581</v>
      </c>
      <c r="B11557">
        <v>3</v>
      </c>
      <c r="C11557">
        <f t="shared" si="180"/>
        <v>2.5637236364016058E-2</v>
      </c>
    </row>
    <row r="11558" spans="1:3" x14ac:dyDescent="0.2">
      <c r="A11558" t="s">
        <v>11582</v>
      </c>
      <c r="B11558">
        <v>7</v>
      </c>
      <c r="C11558">
        <f t="shared" si="180"/>
        <v>3.1982671712277609E-2</v>
      </c>
    </row>
    <row r="11559" spans="1:3" x14ac:dyDescent="0.2">
      <c r="A11559" t="s">
        <v>11583</v>
      </c>
      <c r="B11559">
        <v>26</v>
      </c>
      <c r="C11559">
        <f t="shared" si="180"/>
        <v>1.6459265965055151E-2</v>
      </c>
    </row>
    <row r="11560" spans="1:3" x14ac:dyDescent="0.2">
      <c r="A11560" t="s">
        <v>11584</v>
      </c>
      <c r="B11560">
        <v>7</v>
      </c>
      <c r="C11560">
        <f t="shared" si="180"/>
        <v>3.1982671712277609E-2</v>
      </c>
    </row>
    <row r="11561" spans="1:3" x14ac:dyDescent="0.2">
      <c r="A11561" t="s">
        <v>11585</v>
      </c>
      <c r="B11561">
        <v>7</v>
      </c>
      <c r="C11561">
        <f t="shared" si="180"/>
        <v>3.1982671712277609E-2</v>
      </c>
    </row>
    <row r="11562" spans="1:3" x14ac:dyDescent="0.2">
      <c r="A11562" t="s">
        <v>11586</v>
      </c>
      <c r="B11562">
        <v>24</v>
      </c>
      <c r="C11562">
        <f t="shared" si="180"/>
        <v>2.0170666110300491E-2</v>
      </c>
    </row>
    <row r="11563" spans="1:3" x14ac:dyDescent="0.2">
      <c r="A11563" t="s">
        <v>11587</v>
      </c>
      <c r="B11563">
        <v>15</v>
      </c>
      <c r="C11563">
        <f t="shared" si="180"/>
        <v>3.4151041539075264E-2</v>
      </c>
    </row>
    <row r="11564" spans="1:3" x14ac:dyDescent="0.2">
      <c r="A11564" t="s">
        <v>11588</v>
      </c>
      <c r="B11564">
        <v>18</v>
      </c>
      <c r="C11564">
        <f t="shared" si="180"/>
        <v>3.0750391289467282E-2</v>
      </c>
    </row>
    <row r="11565" spans="1:3" x14ac:dyDescent="0.2">
      <c r="A11565" t="s">
        <v>11589</v>
      </c>
      <c r="B11565">
        <v>4</v>
      </c>
      <c r="C11565">
        <f t="shared" si="180"/>
        <v>2.7415396006936224E-2</v>
      </c>
    </row>
    <row r="11566" spans="1:3" x14ac:dyDescent="0.2">
      <c r="A11566" t="s">
        <v>11590</v>
      </c>
      <c r="B11566">
        <v>22</v>
      </c>
      <c r="C11566">
        <f t="shared" si="180"/>
        <v>2.3955037965850773E-2</v>
      </c>
    </row>
    <row r="11567" spans="1:3" x14ac:dyDescent="0.2">
      <c r="A11567" t="s">
        <v>11591</v>
      </c>
      <c r="B11567">
        <v>20</v>
      </c>
      <c r="C11567">
        <f t="shared" si="180"/>
        <v>2.7570226381397257E-2</v>
      </c>
    </row>
    <row r="11568" spans="1:3" x14ac:dyDescent="0.2">
      <c r="A11568" t="s">
        <v>11592</v>
      </c>
      <c r="B11568">
        <v>16</v>
      </c>
      <c r="C11568">
        <f t="shared" si="180"/>
        <v>3.3237458363030312E-2</v>
      </c>
    </row>
    <row r="11569" spans="1:3" x14ac:dyDescent="0.2">
      <c r="A11569" t="s">
        <v>11593</v>
      </c>
      <c r="B11569">
        <v>16</v>
      </c>
      <c r="C11569">
        <f t="shared" si="180"/>
        <v>3.3237458363030312E-2</v>
      </c>
    </row>
    <row r="11570" spans="1:3" x14ac:dyDescent="0.2">
      <c r="A11570" t="s">
        <v>11594</v>
      </c>
      <c r="B11570">
        <v>9</v>
      </c>
      <c r="C11570">
        <f t="shared" si="180"/>
        <v>3.4078994709395023E-2</v>
      </c>
    </row>
    <row r="11571" spans="1:3" x14ac:dyDescent="0.2">
      <c r="A11571" t="s">
        <v>11595</v>
      </c>
      <c r="B11571">
        <v>11</v>
      </c>
      <c r="C11571">
        <f t="shared" si="180"/>
        <v>3.5190517669696414E-2</v>
      </c>
    </row>
    <row r="11572" spans="1:3" x14ac:dyDescent="0.2">
      <c r="A11572" t="s">
        <v>11596</v>
      </c>
      <c r="B11572">
        <v>23</v>
      </c>
      <c r="C11572">
        <f t="shared" si="180"/>
        <v>2.2067985822797054E-2</v>
      </c>
    </row>
    <row r="11573" spans="1:3" x14ac:dyDescent="0.2">
      <c r="A11573" t="s">
        <v>11597</v>
      </c>
      <c r="B11573">
        <v>12</v>
      </c>
      <c r="C11573">
        <f t="shared" si="180"/>
        <v>3.534131157837473E-2</v>
      </c>
    </row>
    <row r="11574" spans="1:3" x14ac:dyDescent="0.2">
      <c r="A11574" t="s">
        <v>11598</v>
      </c>
      <c r="B11574">
        <v>67</v>
      </c>
      <c r="C11574">
        <f t="shared" si="180"/>
        <v>2.5214689738091877E-7</v>
      </c>
    </row>
    <row r="11575" spans="1:3" x14ac:dyDescent="0.2">
      <c r="A11575" t="s">
        <v>11599</v>
      </c>
      <c r="B11575">
        <v>12</v>
      </c>
      <c r="C11575">
        <f t="shared" si="180"/>
        <v>3.534131157837473E-2</v>
      </c>
    </row>
    <row r="11576" spans="1:3" x14ac:dyDescent="0.2">
      <c r="A11576" t="s">
        <v>11600</v>
      </c>
      <c r="B11576">
        <v>15</v>
      </c>
      <c r="C11576">
        <f t="shared" si="180"/>
        <v>3.4151041539075264E-2</v>
      </c>
    </row>
    <row r="11577" spans="1:3" x14ac:dyDescent="0.2">
      <c r="A11577" t="s">
        <v>11601</v>
      </c>
      <c r="B11577">
        <v>31</v>
      </c>
      <c r="C11577">
        <f t="shared" si="180"/>
        <v>8.6296060277192346E-3</v>
      </c>
    </row>
    <row r="11578" spans="1:3" x14ac:dyDescent="0.2">
      <c r="A11578" t="s">
        <v>11602</v>
      </c>
      <c r="B11578">
        <v>15</v>
      </c>
      <c r="C11578">
        <f t="shared" si="180"/>
        <v>3.4151041539075264E-2</v>
      </c>
    </row>
    <row r="11579" spans="1:3" x14ac:dyDescent="0.2">
      <c r="A11579" t="s">
        <v>11603</v>
      </c>
      <c r="B11579">
        <v>26</v>
      </c>
      <c r="C11579">
        <f t="shared" si="180"/>
        <v>1.6459265965055151E-2</v>
      </c>
    </row>
    <row r="11580" spans="1:3" x14ac:dyDescent="0.2">
      <c r="A11580" t="s">
        <v>11604</v>
      </c>
      <c r="B11580">
        <v>15</v>
      </c>
      <c r="C11580">
        <f t="shared" si="180"/>
        <v>3.4151041539075264E-2</v>
      </c>
    </row>
    <row r="11581" spans="1:3" x14ac:dyDescent="0.2">
      <c r="A11581" t="s">
        <v>11605</v>
      </c>
      <c r="B11581">
        <v>17</v>
      </c>
      <c r="C11581">
        <f t="shared" si="180"/>
        <v>3.2095442719498664E-2</v>
      </c>
    </row>
    <row r="11582" spans="1:3" x14ac:dyDescent="0.2">
      <c r="A11582" t="s">
        <v>11606</v>
      </c>
      <c r="B11582">
        <v>15</v>
      </c>
      <c r="C11582">
        <f t="shared" si="180"/>
        <v>3.4151041539075264E-2</v>
      </c>
    </row>
    <row r="11583" spans="1:3" x14ac:dyDescent="0.2">
      <c r="A11583" t="s">
        <v>11607</v>
      </c>
      <c r="B11583">
        <v>16</v>
      </c>
      <c r="C11583">
        <f t="shared" si="180"/>
        <v>3.3237458363030312E-2</v>
      </c>
    </row>
    <row r="11584" spans="1:3" x14ac:dyDescent="0.2">
      <c r="A11584" t="s">
        <v>11608</v>
      </c>
      <c r="B11584">
        <v>14</v>
      </c>
      <c r="C11584">
        <f t="shared" si="180"/>
        <v>3.4815433875361838E-2</v>
      </c>
    </row>
    <row r="11585" spans="1:3" x14ac:dyDescent="0.2">
      <c r="A11585" t="s">
        <v>11609</v>
      </c>
      <c r="B11585">
        <v>12</v>
      </c>
      <c r="C11585">
        <f t="shared" si="180"/>
        <v>3.534131157837473E-2</v>
      </c>
    </row>
    <row r="11586" spans="1:3" x14ac:dyDescent="0.2">
      <c r="A11586" t="s">
        <v>11610</v>
      </c>
      <c r="B11586">
        <v>12</v>
      </c>
      <c r="C11586">
        <f t="shared" si="180"/>
        <v>3.534131157837473E-2</v>
      </c>
    </row>
    <row r="11587" spans="1:3" x14ac:dyDescent="0.2">
      <c r="A11587" t="s">
        <v>11611</v>
      </c>
      <c r="B11587">
        <v>15</v>
      </c>
      <c r="C11587">
        <f t="shared" ref="C11587:C11650" si="181">_xlfn.NORM.DIST($B11587,$H$2,$H$3,0)</f>
        <v>3.4151041539075264E-2</v>
      </c>
    </row>
    <row r="11588" spans="1:3" x14ac:dyDescent="0.2">
      <c r="A11588" t="s">
        <v>11612</v>
      </c>
      <c r="B11588">
        <v>16</v>
      </c>
      <c r="C11588">
        <f t="shared" si="181"/>
        <v>3.3237458363030312E-2</v>
      </c>
    </row>
    <row r="11589" spans="1:3" x14ac:dyDescent="0.2">
      <c r="A11589" t="s">
        <v>11613</v>
      </c>
      <c r="B11589">
        <v>31</v>
      </c>
      <c r="C11589">
        <f t="shared" si="181"/>
        <v>8.6296060277192346E-3</v>
      </c>
    </row>
    <row r="11590" spans="1:3" x14ac:dyDescent="0.2">
      <c r="A11590" t="s">
        <v>11614</v>
      </c>
      <c r="B11590">
        <v>15</v>
      </c>
      <c r="C11590">
        <f t="shared" si="181"/>
        <v>3.4151041539075264E-2</v>
      </c>
    </row>
    <row r="11591" spans="1:3" x14ac:dyDescent="0.2">
      <c r="A11591" t="s">
        <v>11615</v>
      </c>
      <c r="B11591">
        <v>5</v>
      </c>
      <c r="C11591">
        <f t="shared" si="181"/>
        <v>2.9087711293328971E-2</v>
      </c>
    </row>
    <row r="11592" spans="1:3" x14ac:dyDescent="0.2">
      <c r="A11592" t="s">
        <v>11616</v>
      </c>
      <c r="B11592">
        <v>24</v>
      </c>
      <c r="C11592">
        <f t="shared" si="181"/>
        <v>2.0170666110300491E-2</v>
      </c>
    </row>
    <row r="11593" spans="1:3" x14ac:dyDescent="0.2">
      <c r="A11593" t="s">
        <v>11617</v>
      </c>
      <c r="B11593">
        <v>15</v>
      </c>
      <c r="C11593">
        <f t="shared" si="181"/>
        <v>3.4151041539075264E-2</v>
      </c>
    </row>
    <row r="11594" spans="1:3" x14ac:dyDescent="0.2">
      <c r="A11594" t="s">
        <v>11618</v>
      </c>
      <c r="B11594">
        <v>14</v>
      </c>
      <c r="C11594">
        <f t="shared" si="181"/>
        <v>3.4815433875361838E-2</v>
      </c>
    </row>
    <row r="11595" spans="1:3" x14ac:dyDescent="0.2">
      <c r="A11595" t="s">
        <v>11619</v>
      </c>
      <c r="B11595">
        <v>9</v>
      </c>
      <c r="C11595">
        <f t="shared" si="181"/>
        <v>3.4078994709395023E-2</v>
      </c>
    </row>
    <row r="11596" spans="1:3" x14ac:dyDescent="0.2">
      <c r="A11596" t="s">
        <v>11620</v>
      </c>
      <c r="B11596">
        <v>17</v>
      </c>
      <c r="C11596">
        <f t="shared" si="181"/>
        <v>3.2095442719498664E-2</v>
      </c>
    </row>
    <row r="11597" spans="1:3" x14ac:dyDescent="0.2">
      <c r="A11597" t="s">
        <v>11621</v>
      </c>
      <c r="B11597">
        <v>7</v>
      </c>
      <c r="C11597">
        <f t="shared" si="181"/>
        <v>3.1982671712277609E-2</v>
      </c>
    </row>
    <row r="11598" spans="1:3" x14ac:dyDescent="0.2">
      <c r="A11598" t="s">
        <v>11622</v>
      </c>
      <c r="B11598">
        <v>8</v>
      </c>
      <c r="C11598">
        <f t="shared" si="181"/>
        <v>3.3143998602405841E-2</v>
      </c>
    </row>
    <row r="11599" spans="1:3" x14ac:dyDescent="0.2">
      <c r="A11599" t="s">
        <v>11623</v>
      </c>
      <c r="B11599">
        <v>20</v>
      </c>
      <c r="C11599">
        <f t="shared" si="181"/>
        <v>2.7570226381397257E-2</v>
      </c>
    </row>
    <row r="11600" spans="1:3" x14ac:dyDescent="0.2">
      <c r="A11600" t="s">
        <v>11624</v>
      </c>
      <c r="B11600">
        <v>20</v>
      </c>
      <c r="C11600">
        <f t="shared" si="181"/>
        <v>2.7570226381397257E-2</v>
      </c>
    </row>
    <row r="11601" spans="1:3" x14ac:dyDescent="0.2">
      <c r="A11601" t="s">
        <v>11625</v>
      </c>
      <c r="B11601">
        <v>15</v>
      </c>
      <c r="C11601">
        <f t="shared" si="181"/>
        <v>3.4151041539075264E-2</v>
      </c>
    </row>
    <row r="11602" spans="1:3" x14ac:dyDescent="0.2">
      <c r="A11602" t="s">
        <v>11626</v>
      </c>
      <c r="B11602">
        <v>10</v>
      </c>
      <c r="C11602">
        <f t="shared" si="181"/>
        <v>3.4766450998034125E-2</v>
      </c>
    </row>
    <row r="11603" spans="1:3" x14ac:dyDescent="0.2">
      <c r="A11603" t="s">
        <v>11627</v>
      </c>
      <c r="B11603">
        <v>11</v>
      </c>
      <c r="C11603">
        <f t="shared" si="181"/>
        <v>3.5190517669696414E-2</v>
      </c>
    </row>
    <row r="11604" spans="1:3" x14ac:dyDescent="0.2">
      <c r="A11604" t="s">
        <v>11628</v>
      </c>
      <c r="B11604">
        <v>16</v>
      </c>
      <c r="C11604">
        <f t="shared" si="181"/>
        <v>3.3237458363030312E-2</v>
      </c>
    </row>
    <row r="11605" spans="1:3" x14ac:dyDescent="0.2">
      <c r="A11605" t="s">
        <v>11629</v>
      </c>
      <c r="B11605">
        <v>24</v>
      </c>
      <c r="C11605">
        <f t="shared" si="181"/>
        <v>2.0170666110300491E-2</v>
      </c>
    </row>
    <row r="11606" spans="1:3" x14ac:dyDescent="0.2">
      <c r="A11606" t="s">
        <v>11630</v>
      </c>
      <c r="B11606">
        <v>23</v>
      </c>
      <c r="C11606">
        <f t="shared" si="181"/>
        <v>2.2067985822797054E-2</v>
      </c>
    </row>
    <row r="11607" spans="1:3" x14ac:dyDescent="0.2">
      <c r="A11607" t="s">
        <v>11631</v>
      </c>
      <c r="B11607">
        <v>10</v>
      </c>
      <c r="C11607">
        <f t="shared" si="181"/>
        <v>3.4766450998034125E-2</v>
      </c>
    </row>
    <row r="11608" spans="1:3" x14ac:dyDescent="0.2">
      <c r="A11608" t="s">
        <v>11632</v>
      </c>
      <c r="B11608">
        <v>12</v>
      </c>
      <c r="C11608">
        <f t="shared" si="181"/>
        <v>3.534131157837473E-2</v>
      </c>
    </row>
    <row r="11609" spans="1:3" x14ac:dyDescent="0.2">
      <c r="A11609" t="s">
        <v>11633</v>
      </c>
      <c r="B11609">
        <v>18</v>
      </c>
      <c r="C11609">
        <f t="shared" si="181"/>
        <v>3.0750391289467282E-2</v>
      </c>
    </row>
    <row r="11610" spans="1:3" x14ac:dyDescent="0.2">
      <c r="A11610" t="s">
        <v>11634</v>
      </c>
      <c r="B11610">
        <v>12</v>
      </c>
      <c r="C11610">
        <f t="shared" si="181"/>
        <v>3.534131157837473E-2</v>
      </c>
    </row>
    <row r="11611" spans="1:3" x14ac:dyDescent="0.2">
      <c r="A11611" t="s">
        <v>11635</v>
      </c>
      <c r="B11611">
        <v>15</v>
      </c>
      <c r="C11611">
        <f t="shared" si="181"/>
        <v>3.4151041539075264E-2</v>
      </c>
    </row>
    <row r="11612" spans="1:3" x14ac:dyDescent="0.2">
      <c r="A11612" t="s">
        <v>11636</v>
      </c>
      <c r="B11612">
        <v>8</v>
      </c>
      <c r="C11612">
        <f t="shared" si="181"/>
        <v>3.3143998602405841E-2</v>
      </c>
    </row>
    <row r="11613" spans="1:3" x14ac:dyDescent="0.2">
      <c r="A11613" t="s">
        <v>11637</v>
      </c>
      <c r="B11613">
        <v>24</v>
      </c>
      <c r="C11613">
        <f t="shared" si="181"/>
        <v>2.0170666110300491E-2</v>
      </c>
    </row>
    <row r="11614" spans="1:3" x14ac:dyDescent="0.2">
      <c r="A11614" t="s">
        <v>11638</v>
      </c>
      <c r="B11614">
        <v>12</v>
      </c>
      <c r="C11614">
        <f t="shared" si="181"/>
        <v>3.534131157837473E-2</v>
      </c>
    </row>
    <row r="11615" spans="1:3" x14ac:dyDescent="0.2">
      <c r="A11615" t="s">
        <v>11639</v>
      </c>
      <c r="B11615">
        <v>12</v>
      </c>
      <c r="C11615">
        <f t="shared" si="181"/>
        <v>3.534131157837473E-2</v>
      </c>
    </row>
    <row r="11616" spans="1:3" x14ac:dyDescent="0.2">
      <c r="A11616" t="s">
        <v>11640</v>
      </c>
      <c r="B11616">
        <v>10</v>
      </c>
      <c r="C11616">
        <f t="shared" si="181"/>
        <v>3.4766450998034125E-2</v>
      </c>
    </row>
    <row r="11617" spans="1:3" x14ac:dyDescent="0.2">
      <c r="A11617" t="s">
        <v>11641</v>
      </c>
      <c r="B11617">
        <v>9</v>
      </c>
      <c r="C11617">
        <f t="shared" si="181"/>
        <v>3.4078994709395023E-2</v>
      </c>
    </row>
    <row r="11618" spans="1:3" x14ac:dyDescent="0.2">
      <c r="A11618" t="s">
        <v>11642</v>
      </c>
      <c r="B11618">
        <v>10</v>
      </c>
      <c r="C11618">
        <f t="shared" si="181"/>
        <v>3.4766450998034125E-2</v>
      </c>
    </row>
    <row r="11619" spans="1:3" x14ac:dyDescent="0.2">
      <c r="A11619" t="s">
        <v>11643</v>
      </c>
      <c r="B11619">
        <v>13</v>
      </c>
      <c r="C11619">
        <f t="shared" si="181"/>
        <v>3.5215299119066845E-2</v>
      </c>
    </row>
    <row r="11620" spans="1:3" x14ac:dyDescent="0.2">
      <c r="A11620" t="s">
        <v>11644</v>
      </c>
      <c r="B11620">
        <v>26</v>
      </c>
      <c r="C11620">
        <f t="shared" si="181"/>
        <v>1.6459265965055151E-2</v>
      </c>
    </row>
    <row r="11621" spans="1:3" x14ac:dyDescent="0.2">
      <c r="A11621" t="s">
        <v>11645</v>
      </c>
      <c r="B11621">
        <v>24</v>
      </c>
      <c r="C11621">
        <f t="shared" si="181"/>
        <v>2.0170666110300491E-2</v>
      </c>
    </row>
    <row r="11622" spans="1:3" x14ac:dyDescent="0.2">
      <c r="A11622" t="s">
        <v>11646</v>
      </c>
      <c r="B11622">
        <v>21</v>
      </c>
      <c r="C11622">
        <f t="shared" si="181"/>
        <v>2.5800180368769438E-2</v>
      </c>
    </row>
    <row r="11623" spans="1:3" x14ac:dyDescent="0.2">
      <c r="A11623" t="s">
        <v>11647</v>
      </c>
      <c r="B11623">
        <v>24</v>
      </c>
      <c r="C11623">
        <f t="shared" si="181"/>
        <v>2.0170666110300491E-2</v>
      </c>
    </row>
    <row r="11624" spans="1:3" x14ac:dyDescent="0.2">
      <c r="A11624" t="s">
        <v>11648</v>
      </c>
      <c r="B11624">
        <v>14</v>
      </c>
      <c r="C11624">
        <f t="shared" si="181"/>
        <v>3.4815433875361838E-2</v>
      </c>
    </row>
    <row r="11625" spans="1:3" x14ac:dyDescent="0.2">
      <c r="A11625" t="s">
        <v>11649</v>
      </c>
      <c r="B11625">
        <v>15</v>
      </c>
      <c r="C11625">
        <f t="shared" si="181"/>
        <v>3.4151041539075264E-2</v>
      </c>
    </row>
    <row r="11626" spans="1:3" x14ac:dyDescent="0.2">
      <c r="A11626" t="s">
        <v>11650</v>
      </c>
      <c r="B11626">
        <v>24</v>
      </c>
      <c r="C11626">
        <f t="shared" si="181"/>
        <v>2.0170666110300491E-2</v>
      </c>
    </row>
    <row r="11627" spans="1:3" x14ac:dyDescent="0.2">
      <c r="A11627" t="s">
        <v>11651</v>
      </c>
      <c r="B11627">
        <v>23</v>
      </c>
      <c r="C11627">
        <f t="shared" si="181"/>
        <v>2.2067985822797054E-2</v>
      </c>
    </row>
    <row r="11628" spans="1:3" x14ac:dyDescent="0.2">
      <c r="A11628" t="s">
        <v>11652</v>
      </c>
      <c r="B11628">
        <v>67</v>
      </c>
      <c r="C11628">
        <f t="shared" si="181"/>
        <v>2.5214689738091877E-7</v>
      </c>
    </row>
    <row r="11629" spans="1:3" x14ac:dyDescent="0.2">
      <c r="A11629" t="s">
        <v>11653</v>
      </c>
      <c r="B11629">
        <v>12</v>
      </c>
      <c r="C11629">
        <f t="shared" si="181"/>
        <v>3.534131157837473E-2</v>
      </c>
    </row>
    <row r="11630" spans="1:3" x14ac:dyDescent="0.2">
      <c r="A11630" t="s">
        <v>11654</v>
      </c>
      <c r="B11630">
        <v>15</v>
      </c>
      <c r="C11630">
        <f t="shared" si="181"/>
        <v>3.4151041539075264E-2</v>
      </c>
    </row>
    <row r="11631" spans="1:3" x14ac:dyDescent="0.2">
      <c r="A11631" t="s">
        <v>11655</v>
      </c>
      <c r="B11631">
        <v>7</v>
      </c>
      <c r="C11631">
        <f t="shared" si="181"/>
        <v>3.1982671712277609E-2</v>
      </c>
    </row>
    <row r="11632" spans="1:3" x14ac:dyDescent="0.2">
      <c r="A11632" t="s">
        <v>11656</v>
      </c>
      <c r="B11632">
        <v>7</v>
      </c>
      <c r="C11632">
        <f t="shared" si="181"/>
        <v>3.1982671712277609E-2</v>
      </c>
    </row>
    <row r="11633" spans="1:3" x14ac:dyDescent="0.2">
      <c r="A11633" t="s">
        <v>11657</v>
      </c>
      <c r="B11633">
        <v>14</v>
      </c>
      <c r="C11633">
        <f t="shared" si="181"/>
        <v>3.4815433875361838E-2</v>
      </c>
    </row>
    <row r="11634" spans="1:3" x14ac:dyDescent="0.2">
      <c r="A11634" t="s">
        <v>11658</v>
      </c>
      <c r="B11634">
        <v>12</v>
      </c>
      <c r="C11634">
        <f t="shared" si="181"/>
        <v>3.534131157837473E-2</v>
      </c>
    </row>
    <row r="11635" spans="1:3" x14ac:dyDescent="0.2">
      <c r="A11635" t="s">
        <v>11659</v>
      </c>
      <c r="B11635">
        <v>31</v>
      </c>
      <c r="C11635">
        <f t="shared" si="181"/>
        <v>8.6296060277192346E-3</v>
      </c>
    </row>
    <row r="11636" spans="1:3" x14ac:dyDescent="0.2">
      <c r="A11636" t="s">
        <v>11660</v>
      </c>
      <c r="B11636">
        <v>6</v>
      </c>
      <c r="C11636">
        <f t="shared" si="181"/>
        <v>3.0620782869337601E-2</v>
      </c>
    </row>
    <row r="11637" spans="1:3" x14ac:dyDescent="0.2">
      <c r="A11637" t="s">
        <v>11661</v>
      </c>
      <c r="B11637">
        <v>13</v>
      </c>
      <c r="C11637">
        <f t="shared" si="181"/>
        <v>3.5215299119066845E-2</v>
      </c>
    </row>
    <row r="11638" spans="1:3" x14ac:dyDescent="0.2">
      <c r="A11638" t="s">
        <v>11662</v>
      </c>
      <c r="B11638">
        <v>13</v>
      </c>
      <c r="C11638">
        <f t="shared" si="181"/>
        <v>3.5215299119066845E-2</v>
      </c>
    </row>
    <row r="11639" spans="1:3" x14ac:dyDescent="0.2">
      <c r="A11639" t="s">
        <v>11663</v>
      </c>
      <c r="B11639">
        <v>6</v>
      </c>
      <c r="C11639">
        <f t="shared" si="181"/>
        <v>3.0620782869337601E-2</v>
      </c>
    </row>
    <row r="11640" spans="1:3" x14ac:dyDescent="0.2">
      <c r="A11640" t="s">
        <v>11664</v>
      </c>
      <c r="B11640">
        <v>6</v>
      </c>
      <c r="C11640">
        <f t="shared" si="181"/>
        <v>3.0620782869337601E-2</v>
      </c>
    </row>
    <row r="11641" spans="1:3" x14ac:dyDescent="0.2">
      <c r="A11641" t="s">
        <v>11665</v>
      </c>
      <c r="B11641">
        <v>28</v>
      </c>
      <c r="C11641">
        <f t="shared" si="181"/>
        <v>1.3015700038814772E-2</v>
      </c>
    </row>
    <row r="11642" spans="1:3" x14ac:dyDescent="0.2">
      <c r="A11642" t="s">
        <v>11666</v>
      </c>
      <c r="B11642">
        <v>6</v>
      </c>
      <c r="C11642">
        <f t="shared" si="181"/>
        <v>3.0620782869337601E-2</v>
      </c>
    </row>
    <row r="11643" spans="1:3" x14ac:dyDescent="0.2">
      <c r="A11643" t="s">
        <v>11667</v>
      </c>
      <c r="B11643">
        <v>5</v>
      </c>
      <c r="C11643">
        <f t="shared" si="181"/>
        <v>2.9087711293328971E-2</v>
      </c>
    </row>
    <row r="11644" spans="1:3" x14ac:dyDescent="0.2">
      <c r="A11644" t="s">
        <v>11668</v>
      </c>
      <c r="B11644">
        <v>9</v>
      </c>
      <c r="C11644">
        <f t="shared" si="181"/>
        <v>3.4078994709395023E-2</v>
      </c>
    </row>
    <row r="11645" spans="1:3" x14ac:dyDescent="0.2">
      <c r="A11645" t="s">
        <v>11669</v>
      </c>
      <c r="B11645">
        <v>5</v>
      </c>
      <c r="C11645">
        <f t="shared" si="181"/>
        <v>2.9087711293328971E-2</v>
      </c>
    </row>
    <row r="11646" spans="1:3" x14ac:dyDescent="0.2">
      <c r="A11646" t="s">
        <v>11670</v>
      </c>
      <c r="B11646">
        <v>24</v>
      </c>
      <c r="C11646">
        <f t="shared" si="181"/>
        <v>2.0170666110300491E-2</v>
      </c>
    </row>
    <row r="11647" spans="1:3" x14ac:dyDescent="0.2">
      <c r="A11647" t="s">
        <v>11671</v>
      </c>
      <c r="B11647">
        <v>22</v>
      </c>
      <c r="C11647">
        <f t="shared" si="181"/>
        <v>2.3955037965850773E-2</v>
      </c>
    </row>
    <row r="11648" spans="1:3" x14ac:dyDescent="0.2">
      <c r="A11648" t="s">
        <v>11672</v>
      </c>
      <c r="B11648">
        <v>14</v>
      </c>
      <c r="C11648">
        <f t="shared" si="181"/>
        <v>3.4815433875361838E-2</v>
      </c>
    </row>
    <row r="11649" spans="1:3" x14ac:dyDescent="0.2">
      <c r="A11649" t="s">
        <v>11673</v>
      </c>
      <c r="B11649">
        <v>14</v>
      </c>
      <c r="C11649">
        <f t="shared" si="181"/>
        <v>3.4815433875361838E-2</v>
      </c>
    </row>
    <row r="11650" spans="1:3" x14ac:dyDescent="0.2">
      <c r="A11650" t="s">
        <v>11674</v>
      </c>
      <c r="B11650">
        <v>10</v>
      </c>
      <c r="C11650">
        <f t="shared" si="181"/>
        <v>3.4766450998034125E-2</v>
      </c>
    </row>
    <row r="11651" spans="1:3" x14ac:dyDescent="0.2">
      <c r="A11651" t="s">
        <v>11675</v>
      </c>
      <c r="B11651">
        <v>67</v>
      </c>
      <c r="C11651">
        <f t="shared" ref="C11651:C11714" si="182">_xlfn.NORM.DIST($B11651,$H$2,$H$3,0)</f>
        <v>2.5214689738091877E-7</v>
      </c>
    </row>
    <row r="11652" spans="1:3" x14ac:dyDescent="0.2">
      <c r="A11652" t="s">
        <v>11676</v>
      </c>
      <c r="B11652">
        <v>3</v>
      </c>
      <c r="C11652">
        <f t="shared" si="182"/>
        <v>2.5637236364016058E-2</v>
      </c>
    </row>
    <row r="11653" spans="1:3" x14ac:dyDescent="0.2">
      <c r="A11653" t="s">
        <v>11677</v>
      </c>
      <c r="B11653">
        <v>6</v>
      </c>
      <c r="C11653">
        <f t="shared" si="182"/>
        <v>3.0620782869337601E-2</v>
      </c>
    </row>
    <row r="11654" spans="1:3" x14ac:dyDescent="0.2">
      <c r="A11654" t="s">
        <v>11678</v>
      </c>
      <c r="B11654">
        <v>4</v>
      </c>
      <c r="C11654">
        <f t="shared" si="182"/>
        <v>2.7415396006936224E-2</v>
      </c>
    </row>
    <row r="11655" spans="1:3" x14ac:dyDescent="0.2">
      <c r="A11655" t="s">
        <v>11679</v>
      </c>
      <c r="B11655">
        <v>4</v>
      </c>
      <c r="C11655">
        <f t="shared" si="182"/>
        <v>2.7415396006936224E-2</v>
      </c>
    </row>
    <row r="11656" spans="1:3" x14ac:dyDescent="0.2">
      <c r="A11656" t="s">
        <v>11680</v>
      </c>
      <c r="B11656">
        <v>8</v>
      </c>
      <c r="C11656">
        <f t="shared" si="182"/>
        <v>3.3143998602405841E-2</v>
      </c>
    </row>
    <row r="11657" spans="1:3" x14ac:dyDescent="0.2">
      <c r="A11657" t="s">
        <v>11681</v>
      </c>
      <c r="B11657">
        <v>4</v>
      </c>
      <c r="C11657">
        <f t="shared" si="182"/>
        <v>2.7415396006936224E-2</v>
      </c>
    </row>
    <row r="11658" spans="1:3" x14ac:dyDescent="0.2">
      <c r="A11658" t="s">
        <v>11682</v>
      </c>
      <c r="B11658">
        <v>4</v>
      </c>
      <c r="C11658">
        <f t="shared" si="182"/>
        <v>2.7415396006936224E-2</v>
      </c>
    </row>
    <row r="11659" spans="1:3" x14ac:dyDescent="0.2">
      <c r="A11659" t="s">
        <v>11683</v>
      </c>
      <c r="B11659">
        <v>6</v>
      </c>
      <c r="C11659">
        <f t="shared" si="182"/>
        <v>3.0620782869337601E-2</v>
      </c>
    </row>
    <row r="11660" spans="1:3" x14ac:dyDescent="0.2">
      <c r="A11660" t="s">
        <v>11684</v>
      </c>
      <c r="B11660">
        <v>3</v>
      </c>
      <c r="C11660">
        <f t="shared" si="182"/>
        <v>2.5637236364016058E-2</v>
      </c>
    </row>
    <row r="11661" spans="1:3" x14ac:dyDescent="0.2">
      <c r="A11661" t="s">
        <v>11685</v>
      </c>
      <c r="B11661">
        <v>3</v>
      </c>
      <c r="C11661">
        <f t="shared" si="182"/>
        <v>2.5637236364016058E-2</v>
      </c>
    </row>
    <row r="11662" spans="1:3" x14ac:dyDescent="0.2">
      <c r="A11662" t="s">
        <v>11686</v>
      </c>
      <c r="B11662">
        <v>12</v>
      </c>
      <c r="C11662">
        <f t="shared" si="182"/>
        <v>3.534131157837473E-2</v>
      </c>
    </row>
    <row r="11663" spans="1:3" x14ac:dyDescent="0.2">
      <c r="A11663" t="s">
        <v>11687</v>
      </c>
      <c r="B11663">
        <v>15</v>
      </c>
      <c r="C11663">
        <f t="shared" si="182"/>
        <v>3.4151041539075264E-2</v>
      </c>
    </row>
    <row r="11664" spans="1:3" x14ac:dyDescent="0.2">
      <c r="A11664" t="s">
        <v>11688</v>
      </c>
      <c r="B11664">
        <v>5</v>
      </c>
      <c r="C11664">
        <f t="shared" si="182"/>
        <v>2.9087711293328971E-2</v>
      </c>
    </row>
    <row r="11665" spans="1:3" x14ac:dyDescent="0.2">
      <c r="A11665" t="s">
        <v>11689</v>
      </c>
      <c r="B11665">
        <v>9</v>
      </c>
      <c r="C11665">
        <f t="shared" si="182"/>
        <v>3.4078994709395023E-2</v>
      </c>
    </row>
    <row r="11666" spans="1:3" x14ac:dyDescent="0.2">
      <c r="A11666" t="s">
        <v>11690</v>
      </c>
      <c r="B11666">
        <v>10</v>
      </c>
      <c r="C11666">
        <f t="shared" si="182"/>
        <v>3.4766450998034125E-2</v>
      </c>
    </row>
    <row r="11667" spans="1:3" x14ac:dyDescent="0.2">
      <c r="A11667" t="s">
        <v>11691</v>
      </c>
      <c r="B11667">
        <v>6</v>
      </c>
      <c r="C11667">
        <f t="shared" si="182"/>
        <v>3.0620782869337601E-2</v>
      </c>
    </row>
    <row r="11668" spans="1:3" x14ac:dyDescent="0.2">
      <c r="A11668" t="s">
        <v>11692</v>
      </c>
      <c r="B11668">
        <v>7</v>
      </c>
      <c r="C11668">
        <f t="shared" si="182"/>
        <v>3.1982671712277609E-2</v>
      </c>
    </row>
    <row r="11669" spans="1:3" x14ac:dyDescent="0.2">
      <c r="A11669" t="s">
        <v>11693</v>
      </c>
      <c r="B11669">
        <v>9</v>
      </c>
      <c r="C11669">
        <f t="shared" si="182"/>
        <v>3.4078994709395023E-2</v>
      </c>
    </row>
    <row r="11670" spans="1:3" x14ac:dyDescent="0.2">
      <c r="A11670" t="s">
        <v>11694</v>
      </c>
      <c r="B11670">
        <v>3</v>
      </c>
      <c r="C11670">
        <f t="shared" si="182"/>
        <v>2.5637236364016058E-2</v>
      </c>
    </row>
    <row r="11671" spans="1:3" x14ac:dyDescent="0.2">
      <c r="A11671" t="s">
        <v>11695</v>
      </c>
      <c r="B11671">
        <v>9</v>
      </c>
      <c r="C11671">
        <f t="shared" si="182"/>
        <v>3.4078994709395023E-2</v>
      </c>
    </row>
    <row r="11672" spans="1:3" x14ac:dyDescent="0.2">
      <c r="A11672" t="s">
        <v>11696</v>
      </c>
      <c r="B11672">
        <v>10</v>
      </c>
      <c r="C11672">
        <f t="shared" si="182"/>
        <v>3.4766450998034125E-2</v>
      </c>
    </row>
    <row r="11673" spans="1:3" x14ac:dyDescent="0.2">
      <c r="A11673" t="s">
        <v>11697</v>
      </c>
      <c r="B11673">
        <v>5</v>
      </c>
      <c r="C11673">
        <f t="shared" si="182"/>
        <v>2.9087711293328971E-2</v>
      </c>
    </row>
    <row r="11674" spans="1:3" x14ac:dyDescent="0.2">
      <c r="A11674" t="s">
        <v>11698</v>
      </c>
      <c r="B11674">
        <v>10</v>
      </c>
      <c r="C11674">
        <f t="shared" si="182"/>
        <v>3.4766450998034125E-2</v>
      </c>
    </row>
    <row r="11675" spans="1:3" x14ac:dyDescent="0.2">
      <c r="A11675" t="s">
        <v>11699</v>
      </c>
      <c r="B11675">
        <v>5</v>
      </c>
      <c r="C11675">
        <f t="shared" si="182"/>
        <v>2.9087711293328971E-2</v>
      </c>
    </row>
    <row r="11676" spans="1:3" x14ac:dyDescent="0.2">
      <c r="A11676" t="s">
        <v>11700</v>
      </c>
      <c r="B11676">
        <v>18</v>
      </c>
      <c r="C11676">
        <f t="shared" si="182"/>
        <v>3.0750391289467282E-2</v>
      </c>
    </row>
    <row r="11677" spans="1:3" x14ac:dyDescent="0.2">
      <c r="A11677" t="s">
        <v>11701</v>
      </c>
      <c r="B11677">
        <v>4</v>
      </c>
      <c r="C11677">
        <f t="shared" si="182"/>
        <v>2.7415396006936224E-2</v>
      </c>
    </row>
    <row r="11678" spans="1:3" x14ac:dyDescent="0.2">
      <c r="A11678" t="s">
        <v>11702</v>
      </c>
      <c r="B11678">
        <v>4</v>
      </c>
      <c r="C11678">
        <f t="shared" si="182"/>
        <v>2.7415396006936224E-2</v>
      </c>
    </row>
    <row r="11679" spans="1:3" x14ac:dyDescent="0.2">
      <c r="A11679" t="s">
        <v>11703</v>
      </c>
      <c r="B11679">
        <v>8</v>
      </c>
      <c r="C11679">
        <f t="shared" si="182"/>
        <v>3.3143998602405841E-2</v>
      </c>
    </row>
    <row r="11680" spans="1:3" x14ac:dyDescent="0.2">
      <c r="A11680" t="s">
        <v>11704</v>
      </c>
      <c r="B11680">
        <v>7</v>
      </c>
      <c r="C11680">
        <f t="shared" si="182"/>
        <v>3.1982671712277609E-2</v>
      </c>
    </row>
    <row r="11681" spans="1:3" x14ac:dyDescent="0.2">
      <c r="A11681" t="s">
        <v>11705</v>
      </c>
      <c r="B11681">
        <v>7</v>
      </c>
      <c r="C11681">
        <f t="shared" si="182"/>
        <v>3.1982671712277609E-2</v>
      </c>
    </row>
    <row r="11682" spans="1:3" x14ac:dyDescent="0.2">
      <c r="A11682" t="s">
        <v>11706</v>
      </c>
      <c r="B11682">
        <v>6</v>
      </c>
      <c r="C11682">
        <f t="shared" si="182"/>
        <v>3.0620782869337601E-2</v>
      </c>
    </row>
    <row r="11683" spans="1:3" x14ac:dyDescent="0.2">
      <c r="A11683" t="s">
        <v>11707</v>
      </c>
      <c r="B11683">
        <v>7</v>
      </c>
      <c r="C11683">
        <f t="shared" si="182"/>
        <v>3.1982671712277609E-2</v>
      </c>
    </row>
    <row r="11684" spans="1:3" x14ac:dyDescent="0.2">
      <c r="A11684" t="s">
        <v>11708</v>
      </c>
      <c r="B11684">
        <v>10</v>
      </c>
      <c r="C11684">
        <f t="shared" si="182"/>
        <v>3.4766450998034125E-2</v>
      </c>
    </row>
    <row r="11685" spans="1:3" x14ac:dyDescent="0.2">
      <c r="A11685" t="s">
        <v>11709</v>
      </c>
      <c r="B11685">
        <v>7</v>
      </c>
      <c r="C11685">
        <f t="shared" si="182"/>
        <v>3.1982671712277609E-2</v>
      </c>
    </row>
    <row r="11686" spans="1:3" x14ac:dyDescent="0.2">
      <c r="A11686" t="s">
        <v>11710</v>
      </c>
      <c r="B11686">
        <v>14</v>
      </c>
      <c r="C11686">
        <f t="shared" si="182"/>
        <v>3.4815433875361838E-2</v>
      </c>
    </row>
    <row r="11687" spans="1:3" x14ac:dyDescent="0.2">
      <c r="A11687" t="s">
        <v>11711</v>
      </c>
      <c r="B11687">
        <v>14</v>
      </c>
      <c r="C11687">
        <f t="shared" si="182"/>
        <v>3.4815433875361838E-2</v>
      </c>
    </row>
    <row r="11688" spans="1:3" x14ac:dyDescent="0.2">
      <c r="A11688" t="s">
        <v>11712</v>
      </c>
      <c r="B11688">
        <v>7</v>
      </c>
      <c r="C11688">
        <f t="shared" si="182"/>
        <v>3.1982671712277609E-2</v>
      </c>
    </row>
    <row r="11689" spans="1:3" x14ac:dyDescent="0.2">
      <c r="A11689" t="s">
        <v>11713</v>
      </c>
      <c r="B11689">
        <v>6</v>
      </c>
      <c r="C11689">
        <f t="shared" si="182"/>
        <v>3.0620782869337601E-2</v>
      </c>
    </row>
    <row r="11690" spans="1:3" x14ac:dyDescent="0.2">
      <c r="A11690" t="s">
        <v>11714</v>
      </c>
      <c r="B11690">
        <v>8</v>
      </c>
      <c r="C11690">
        <f t="shared" si="182"/>
        <v>3.3143998602405841E-2</v>
      </c>
    </row>
    <row r="11691" spans="1:3" x14ac:dyDescent="0.2">
      <c r="A11691" t="s">
        <v>11715</v>
      </c>
      <c r="B11691">
        <v>8</v>
      </c>
      <c r="C11691">
        <f t="shared" si="182"/>
        <v>3.3143998602405841E-2</v>
      </c>
    </row>
    <row r="11692" spans="1:3" x14ac:dyDescent="0.2">
      <c r="A11692" t="s">
        <v>11716</v>
      </c>
      <c r="B11692">
        <v>8</v>
      </c>
      <c r="C11692">
        <f t="shared" si="182"/>
        <v>3.3143998602405841E-2</v>
      </c>
    </row>
    <row r="11693" spans="1:3" x14ac:dyDescent="0.2">
      <c r="A11693" t="s">
        <v>11717</v>
      </c>
      <c r="B11693">
        <v>8</v>
      </c>
      <c r="C11693">
        <f t="shared" si="182"/>
        <v>3.3143998602405841E-2</v>
      </c>
    </row>
    <row r="11694" spans="1:3" x14ac:dyDescent="0.2">
      <c r="A11694" t="s">
        <v>11718</v>
      </c>
      <c r="B11694">
        <v>3</v>
      </c>
      <c r="C11694">
        <f t="shared" si="182"/>
        <v>2.5637236364016058E-2</v>
      </c>
    </row>
    <row r="11695" spans="1:3" x14ac:dyDescent="0.2">
      <c r="A11695" t="s">
        <v>11719</v>
      </c>
      <c r="B11695">
        <v>5</v>
      </c>
      <c r="C11695">
        <f t="shared" si="182"/>
        <v>2.9087711293328971E-2</v>
      </c>
    </row>
    <row r="11696" spans="1:3" x14ac:dyDescent="0.2">
      <c r="A11696" t="s">
        <v>11720</v>
      </c>
      <c r="B11696">
        <v>7</v>
      </c>
      <c r="C11696">
        <f t="shared" si="182"/>
        <v>3.1982671712277609E-2</v>
      </c>
    </row>
    <row r="11697" spans="1:3" x14ac:dyDescent="0.2">
      <c r="A11697" t="s">
        <v>11721</v>
      </c>
      <c r="B11697">
        <v>6</v>
      </c>
      <c r="C11697">
        <f t="shared" si="182"/>
        <v>3.0620782869337601E-2</v>
      </c>
    </row>
    <row r="11698" spans="1:3" x14ac:dyDescent="0.2">
      <c r="A11698" t="s">
        <v>11722</v>
      </c>
      <c r="B11698">
        <v>8</v>
      </c>
      <c r="C11698">
        <f t="shared" si="182"/>
        <v>3.3143998602405841E-2</v>
      </c>
    </row>
    <row r="11699" spans="1:3" x14ac:dyDescent="0.2">
      <c r="A11699" t="s">
        <v>11723</v>
      </c>
      <c r="B11699">
        <v>14</v>
      </c>
      <c r="C11699">
        <f t="shared" si="182"/>
        <v>3.4815433875361838E-2</v>
      </c>
    </row>
    <row r="11700" spans="1:3" x14ac:dyDescent="0.2">
      <c r="A11700" t="s">
        <v>11724</v>
      </c>
      <c r="B11700">
        <v>14</v>
      </c>
      <c r="C11700">
        <f t="shared" si="182"/>
        <v>3.4815433875361838E-2</v>
      </c>
    </row>
    <row r="11701" spans="1:3" x14ac:dyDescent="0.2">
      <c r="A11701" t="s">
        <v>11725</v>
      </c>
      <c r="B11701">
        <v>3</v>
      </c>
      <c r="C11701">
        <f t="shared" si="182"/>
        <v>2.5637236364016058E-2</v>
      </c>
    </row>
    <row r="11702" spans="1:3" x14ac:dyDescent="0.2">
      <c r="A11702" t="s">
        <v>11726</v>
      </c>
      <c r="B11702">
        <v>4</v>
      </c>
      <c r="C11702">
        <f t="shared" si="182"/>
        <v>2.7415396006936224E-2</v>
      </c>
    </row>
    <row r="11703" spans="1:3" x14ac:dyDescent="0.2">
      <c r="A11703" t="s">
        <v>11727</v>
      </c>
      <c r="B11703">
        <v>4</v>
      </c>
      <c r="C11703">
        <f t="shared" si="182"/>
        <v>2.7415396006936224E-2</v>
      </c>
    </row>
    <row r="11704" spans="1:3" x14ac:dyDescent="0.2">
      <c r="A11704" t="s">
        <v>11728</v>
      </c>
      <c r="B11704">
        <v>4</v>
      </c>
      <c r="C11704">
        <f t="shared" si="182"/>
        <v>2.7415396006936224E-2</v>
      </c>
    </row>
    <row r="11705" spans="1:3" x14ac:dyDescent="0.2">
      <c r="A11705" t="s">
        <v>11729</v>
      </c>
      <c r="B11705">
        <v>27</v>
      </c>
      <c r="C11705">
        <f t="shared" si="182"/>
        <v>1.4694105087265777E-2</v>
      </c>
    </row>
    <row r="11706" spans="1:3" x14ac:dyDescent="0.2">
      <c r="A11706" t="s">
        <v>11730</v>
      </c>
      <c r="B11706">
        <v>8</v>
      </c>
      <c r="C11706">
        <f t="shared" si="182"/>
        <v>3.3143998602405841E-2</v>
      </c>
    </row>
    <row r="11707" spans="1:3" x14ac:dyDescent="0.2">
      <c r="A11707" t="s">
        <v>11731</v>
      </c>
      <c r="B11707">
        <v>8</v>
      </c>
      <c r="C11707">
        <f t="shared" si="182"/>
        <v>3.3143998602405841E-2</v>
      </c>
    </row>
    <row r="11708" spans="1:3" x14ac:dyDescent="0.2">
      <c r="A11708" t="s">
        <v>11732</v>
      </c>
      <c r="B11708">
        <v>8</v>
      </c>
      <c r="C11708">
        <f t="shared" si="182"/>
        <v>3.3143998602405841E-2</v>
      </c>
    </row>
    <row r="11709" spans="1:3" x14ac:dyDescent="0.2">
      <c r="A11709" t="s">
        <v>11733</v>
      </c>
      <c r="B11709">
        <v>8</v>
      </c>
      <c r="C11709">
        <f t="shared" si="182"/>
        <v>3.3143998602405841E-2</v>
      </c>
    </row>
    <row r="11710" spans="1:3" x14ac:dyDescent="0.2">
      <c r="A11710" t="s">
        <v>11734</v>
      </c>
      <c r="B11710">
        <v>8</v>
      </c>
      <c r="C11710">
        <f t="shared" si="182"/>
        <v>3.3143998602405841E-2</v>
      </c>
    </row>
    <row r="11711" spans="1:3" x14ac:dyDescent="0.2">
      <c r="A11711" t="s">
        <v>11735</v>
      </c>
      <c r="B11711">
        <v>6</v>
      </c>
      <c r="C11711">
        <f t="shared" si="182"/>
        <v>3.0620782869337601E-2</v>
      </c>
    </row>
    <row r="11712" spans="1:3" x14ac:dyDescent="0.2">
      <c r="A11712" t="s">
        <v>11736</v>
      </c>
      <c r="B11712">
        <v>6</v>
      </c>
      <c r="C11712">
        <f t="shared" si="182"/>
        <v>3.0620782869337601E-2</v>
      </c>
    </row>
    <row r="11713" spans="1:3" x14ac:dyDescent="0.2">
      <c r="A11713" t="s">
        <v>11737</v>
      </c>
      <c r="B11713">
        <v>6</v>
      </c>
      <c r="C11713">
        <f t="shared" si="182"/>
        <v>3.0620782869337601E-2</v>
      </c>
    </row>
    <row r="11714" spans="1:3" x14ac:dyDescent="0.2">
      <c r="A11714" t="s">
        <v>11738</v>
      </c>
      <c r="B11714">
        <v>6</v>
      </c>
      <c r="C11714">
        <f t="shared" si="182"/>
        <v>3.0620782869337601E-2</v>
      </c>
    </row>
    <row r="11715" spans="1:3" x14ac:dyDescent="0.2">
      <c r="A11715" t="s">
        <v>11739</v>
      </c>
      <c r="B11715">
        <v>8</v>
      </c>
      <c r="C11715">
        <f t="shared" ref="C11715:C11778" si="183">_xlfn.NORM.DIST($B11715,$H$2,$H$3,0)</f>
        <v>3.3143998602405841E-2</v>
      </c>
    </row>
    <row r="11716" spans="1:3" x14ac:dyDescent="0.2">
      <c r="A11716" t="s">
        <v>11740</v>
      </c>
      <c r="B11716">
        <v>8</v>
      </c>
      <c r="C11716">
        <f t="shared" si="183"/>
        <v>3.3143998602405841E-2</v>
      </c>
    </row>
    <row r="11717" spans="1:3" x14ac:dyDescent="0.2">
      <c r="A11717" t="s">
        <v>11741</v>
      </c>
      <c r="B11717">
        <v>8</v>
      </c>
      <c r="C11717">
        <f t="shared" si="183"/>
        <v>3.3143998602405841E-2</v>
      </c>
    </row>
    <row r="11718" spans="1:3" x14ac:dyDescent="0.2">
      <c r="A11718" t="s">
        <v>11742</v>
      </c>
      <c r="B11718">
        <v>8</v>
      </c>
      <c r="C11718">
        <f t="shared" si="183"/>
        <v>3.3143998602405841E-2</v>
      </c>
    </row>
    <row r="11719" spans="1:3" x14ac:dyDescent="0.2">
      <c r="A11719" t="s">
        <v>11743</v>
      </c>
      <c r="B11719">
        <v>8</v>
      </c>
      <c r="C11719">
        <f t="shared" si="183"/>
        <v>3.3143998602405841E-2</v>
      </c>
    </row>
    <row r="11720" spans="1:3" x14ac:dyDescent="0.2">
      <c r="A11720" t="s">
        <v>11744</v>
      </c>
      <c r="B11720">
        <v>9</v>
      </c>
      <c r="C11720">
        <f t="shared" si="183"/>
        <v>3.4078994709395023E-2</v>
      </c>
    </row>
    <row r="11721" spans="1:3" x14ac:dyDescent="0.2">
      <c r="A11721" t="s">
        <v>11745</v>
      </c>
      <c r="B11721">
        <v>5</v>
      </c>
      <c r="C11721">
        <f t="shared" si="183"/>
        <v>2.9087711293328971E-2</v>
      </c>
    </row>
    <row r="11722" spans="1:3" x14ac:dyDescent="0.2">
      <c r="A11722" t="s">
        <v>11746</v>
      </c>
      <c r="B11722">
        <v>8</v>
      </c>
      <c r="C11722">
        <f t="shared" si="183"/>
        <v>3.3143998602405841E-2</v>
      </c>
    </row>
    <row r="11723" spans="1:3" x14ac:dyDescent="0.2">
      <c r="A11723" t="s">
        <v>11747</v>
      </c>
      <c r="B11723">
        <v>6</v>
      </c>
      <c r="C11723">
        <f t="shared" si="183"/>
        <v>3.0620782869337601E-2</v>
      </c>
    </row>
    <row r="11724" spans="1:3" x14ac:dyDescent="0.2">
      <c r="A11724" t="s">
        <v>11748</v>
      </c>
      <c r="B11724">
        <v>6</v>
      </c>
      <c r="C11724">
        <f t="shared" si="183"/>
        <v>3.0620782869337601E-2</v>
      </c>
    </row>
    <row r="11725" spans="1:3" x14ac:dyDescent="0.2">
      <c r="A11725" t="s">
        <v>11749</v>
      </c>
      <c r="B11725">
        <v>8</v>
      </c>
      <c r="C11725">
        <f t="shared" si="183"/>
        <v>3.3143998602405841E-2</v>
      </c>
    </row>
    <row r="11726" spans="1:3" x14ac:dyDescent="0.2">
      <c r="A11726" t="s">
        <v>11750</v>
      </c>
      <c r="B11726">
        <v>4</v>
      </c>
      <c r="C11726">
        <f t="shared" si="183"/>
        <v>2.7415396006936224E-2</v>
      </c>
    </row>
    <row r="11727" spans="1:3" x14ac:dyDescent="0.2">
      <c r="A11727" t="s">
        <v>11751</v>
      </c>
      <c r="B11727">
        <v>7</v>
      </c>
      <c r="C11727">
        <f t="shared" si="183"/>
        <v>3.1982671712277609E-2</v>
      </c>
    </row>
    <row r="11728" spans="1:3" x14ac:dyDescent="0.2">
      <c r="A11728" t="s">
        <v>11752</v>
      </c>
      <c r="B11728">
        <v>9</v>
      </c>
      <c r="C11728">
        <f t="shared" si="183"/>
        <v>3.4078994709395023E-2</v>
      </c>
    </row>
    <row r="11729" spans="1:3" x14ac:dyDescent="0.2">
      <c r="A11729" t="s">
        <v>11753</v>
      </c>
      <c r="B11729">
        <v>5</v>
      </c>
      <c r="C11729">
        <f t="shared" si="183"/>
        <v>2.9087711293328971E-2</v>
      </c>
    </row>
    <row r="11730" spans="1:3" x14ac:dyDescent="0.2">
      <c r="A11730" t="s">
        <v>11754</v>
      </c>
      <c r="B11730">
        <v>30</v>
      </c>
      <c r="C11730">
        <f t="shared" si="183"/>
        <v>9.9745071289261342E-3</v>
      </c>
    </row>
    <row r="11731" spans="1:3" x14ac:dyDescent="0.2">
      <c r="A11731" t="s">
        <v>11755</v>
      </c>
      <c r="B11731">
        <v>30</v>
      </c>
      <c r="C11731">
        <f t="shared" si="183"/>
        <v>9.9745071289261342E-3</v>
      </c>
    </row>
    <row r="11732" spans="1:3" x14ac:dyDescent="0.2">
      <c r="A11732" t="s">
        <v>11756</v>
      </c>
      <c r="B11732">
        <v>13</v>
      </c>
      <c r="C11732">
        <f t="shared" si="183"/>
        <v>3.5215299119066845E-2</v>
      </c>
    </row>
    <row r="11733" spans="1:3" x14ac:dyDescent="0.2">
      <c r="A11733" t="s">
        <v>11757</v>
      </c>
      <c r="B11733">
        <v>14</v>
      </c>
      <c r="C11733">
        <f t="shared" si="183"/>
        <v>3.4815433875361838E-2</v>
      </c>
    </row>
    <row r="11734" spans="1:3" x14ac:dyDescent="0.2">
      <c r="A11734" t="s">
        <v>11758</v>
      </c>
      <c r="B11734">
        <v>6</v>
      </c>
      <c r="C11734">
        <f t="shared" si="183"/>
        <v>3.0620782869337601E-2</v>
      </c>
    </row>
    <row r="11735" spans="1:3" x14ac:dyDescent="0.2">
      <c r="A11735" t="s">
        <v>11759</v>
      </c>
      <c r="B11735">
        <v>9</v>
      </c>
      <c r="C11735">
        <f t="shared" si="183"/>
        <v>3.4078994709395023E-2</v>
      </c>
    </row>
    <row r="11736" spans="1:3" x14ac:dyDescent="0.2">
      <c r="A11736" t="s">
        <v>11760</v>
      </c>
      <c r="B11736">
        <v>13</v>
      </c>
      <c r="C11736">
        <f t="shared" si="183"/>
        <v>3.5215299119066845E-2</v>
      </c>
    </row>
    <row r="11737" spans="1:3" x14ac:dyDescent="0.2">
      <c r="A11737" t="s">
        <v>11761</v>
      </c>
      <c r="B11737">
        <v>8</v>
      </c>
      <c r="C11737">
        <f t="shared" si="183"/>
        <v>3.3143998602405841E-2</v>
      </c>
    </row>
    <row r="11738" spans="1:3" x14ac:dyDescent="0.2">
      <c r="A11738" t="s">
        <v>11762</v>
      </c>
      <c r="B11738">
        <v>8</v>
      </c>
      <c r="C11738">
        <f t="shared" si="183"/>
        <v>3.3143998602405841E-2</v>
      </c>
    </row>
    <row r="11739" spans="1:3" x14ac:dyDescent="0.2">
      <c r="A11739" t="s">
        <v>11763</v>
      </c>
      <c r="B11739">
        <v>6</v>
      </c>
      <c r="C11739">
        <f t="shared" si="183"/>
        <v>3.0620782869337601E-2</v>
      </c>
    </row>
    <row r="11740" spans="1:3" x14ac:dyDescent="0.2">
      <c r="A11740" t="s">
        <v>11764</v>
      </c>
      <c r="B11740">
        <v>6</v>
      </c>
      <c r="C11740">
        <f t="shared" si="183"/>
        <v>3.0620782869337601E-2</v>
      </c>
    </row>
    <row r="11741" spans="1:3" x14ac:dyDescent="0.2">
      <c r="A11741" t="s">
        <v>11765</v>
      </c>
      <c r="B11741">
        <v>22</v>
      </c>
      <c r="C11741">
        <f t="shared" si="183"/>
        <v>2.3955037965850773E-2</v>
      </c>
    </row>
    <row r="11742" spans="1:3" x14ac:dyDescent="0.2">
      <c r="A11742" t="s">
        <v>11766</v>
      </c>
      <c r="B11742">
        <v>4</v>
      </c>
      <c r="C11742">
        <f t="shared" si="183"/>
        <v>2.7415396006936224E-2</v>
      </c>
    </row>
    <row r="11743" spans="1:3" x14ac:dyDescent="0.2">
      <c r="A11743" t="s">
        <v>11767</v>
      </c>
      <c r="B11743">
        <v>10</v>
      </c>
      <c r="C11743">
        <f t="shared" si="183"/>
        <v>3.4766450998034125E-2</v>
      </c>
    </row>
    <row r="11744" spans="1:3" x14ac:dyDescent="0.2">
      <c r="A11744" t="s">
        <v>11768</v>
      </c>
      <c r="B11744">
        <v>8</v>
      </c>
      <c r="C11744">
        <f t="shared" si="183"/>
        <v>3.3143998602405841E-2</v>
      </c>
    </row>
    <row r="11745" spans="1:3" x14ac:dyDescent="0.2">
      <c r="A11745" t="s">
        <v>11769</v>
      </c>
      <c r="B11745">
        <v>8</v>
      </c>
      <c r="C11745">
        <f t="shared" si="183"/>
        <v>3.3143998602405841E-2</v>
      </c>
    </row>
    <row r="11746" spans="1:3" x14ac:dyDescent="0.2">
      <c r="A11746" t="s">
        <v>11770</v>
      </c>
      <c r="B11746">
        <v>7</v>
      </c>
      <c r="C11746">
        <f t="shared" si="183"/>
        <v>3.1982671712277609E-2</v>
      </c>
    </row>
    <row r="11747" spans="1:3" x14ac:dyDescent="0.2">
      <c r="A11747" t="s">
        <v>11771</v>
      </c>
      <c r="B11747">
        <v>7</v>
      </c>
      <c r="C11747">
        <f t="shared" si="183"/>
        <v>3.1982671712277609E-2</v>
      </c>
    </row>
    <row r="11748" spans="1:3" x14ac:dyDescent="0.2">
      <c r="A11748" t="s">
        <v>11772</v>
      </c>
      <c r="B11748">
        <v>8</v>
      </c>
      <c r="C11748">
        <f t="shared" si="183"/>
        <v>3.3143998602405841E-2</v>
      </c>
    </row>
    <row r="11749" spans="1:3" x14ac:dyDescent="0.2">
      <c r="A11749" t="s">
        <v>11773</v>
      </c>
      <c r="B11749">
        <v>9</v>
      </c>
      <c r="C11749">
        <f t="shared" si="183"/>
        <v>3.4078994709395023E-2</v>
      </c>
    </row>
    <row r="11750" spans="1:3" x14ac:dyDescent="0.2">
      <c r="A11750" t="s">
        <v>11774</v>
      </c>
      <c r="B11750">
        <v>9</v>
      </c>
      <c r="C11750">
        <f t="shared" si="183"/>
        <v>3.4078994709395023E-2</v>
      </c>
    </row>
    <row r="11751" spans="1:3" x14ac:dyDescent="0.2">
      <c r="A11751" t="s">
        <v>11775</v>
      </c>
      <c r="B11751">
        <v>5</v>
      </c>
      <c r="C11751">
        <f t="shared" si="183"/>
        <v>2.9087711293328971E-2</v>
      </c>
    </row>
    <row r="11752" spans="1:3" x14ac:dyDescent="0.2">
      <c r="A11752" t="s">
        <v>11776</v>
      </c>
      <c r="B11752">
        <v>16</v>
      </c>
      <c r="C11752">
        <f t="shared" si="183"/>
        <v>3.3237458363030312E-2</v>
      </c>
    </row>
    <row r="11753" spans="1:3" x14ac:dyDescent="0.2">
      <c r="A11753" t="s">
        <v>11777</v>
      </c>
      <c r="B11753">
        <v>6</v>
      </c>
      <c r="C11753">
        <f t="shared" si="183"/>
        <v>3.0620782869337601E-2</v>
      </c>
    </row>
    <row r="11754" spans="1:3" x14ac:dyDescent="0.2">
      <c r="A11754" t="s">
        <v>11778</v>
      </c>
      <c r="B11754">
        <v>5</v>
      </c>
      <c r="C11754">
        <f t="shared" si="183"/>
        <v>2.9087711293328971E-2</v>
      </c>
    </row>
    <row r="11755" spans="1:3" x14ac:dyDescent="0.2">
      <c r="A11755" t="s">
        <v>11779</v>
      </c>
      <c r="B11755">
        <v>5</v>
      </c>
      <c r="C11755">
        <f t="shared" si="183"/>
        <v>2.9087711293328971E-2</v>
      </c>
    </row>
    <row r="11756" spans="1:3" x14ac:dyDescent="0.2">
      <c r="A11756" t="s">
        <v>11780</v>
      </c>
      <c r="B11756">
        <v>5</v>
      </c>
      <c r="C11756">
        <f t="shared" si="183"/>
        <v>2.9087711293328971E-2</v>
      </c>
    </row>
    <row r="11757" spans="1:3" x14ac:dyDescent="0.2">
      <c r="A11757" t="s">
        <v>11781</v>
      </c>
      <c r="B11757">
        <v>4</v>
      </c>
      <c r="C11757">
        <f t="shared" si="183"/>
        <v>2.7415396006936224E-2</v>
      </c>
    </row>
    <row r="11758" spans="1:3" x14ac:dyDescent="0.2">
      <c r="A11758" t="s">
        <v>11782</v>
      </c>
      <c r="B11758">
        <v>9</v>
      </c>
      <c r="C11758">
        <f t="shared" si="183"/>
        <v>3.4078994709395023E-2</v>
      </c>
    </row>
    <row r="11759" spans="1:3" x14ac:dyDescent="0.2">
      <c r="A11759" t="s">
        <v>11783</v>
      </c>
      <c r="B11759">
        <v>12</v>
      </c>
      <c r="C11759">
        <f t="shared" si="183"/>
        <v>3.534131157837473E-2</v>
      </c>
    </row>
    <row r="11760" spans="1:3" x14ac:dyDescent="0.2">
      <c r="A11760" t="s">
        <v>11784</v>
      </c>
      <c r="B11760">
        <v>8</v>
      </c>
      <c r="C11760">
        <f t="shared" si="183"/>
        <v>3.3143998602405841E-2</v>
      </c>
    </row>
    <row r="11761" spans="1:3" x14ac:dyDescent="0.2">
      <c r="A11761" t="s">
        <v>11785</v>
      </c>
      <c r="B11761">
        <v>5</v>
      </c>
      <c r="C11761">
        <f t="shared" si="183"/>
        <v>2.9087711293328971E-2</v>
      </c>
    </row>
    <row r="11762" spans="1:3" x14ac:dyDescent="0.2">
      <c r="A11762" t="s">
        <v>11786</v>
      </c>
      <c r="B11762">
        <v>4</v>
      </c>
      <c r="C11762">
        <f t="shared" si="183"/>
        <v>2.7415396006936224E-2</v>
      </c>
    </row>
    <row r="11763" spans="1:3" x14ac:dyDescent="0.2">
      <c r="A11763" t="s">
        <v>11787</v>
      </c>
      <c r="B11763">
        <v>11</v>
      </c>
      <c r="C11763">
        <f t="shared" si="183"/>
        <v>3.5190517669696414E-2</v>
      </c>
    </row>
    <row r="11764" spans="1:3" x14ac:dyDescent="0.2">
      <c r="A11764" t="s">
        <v>11788</v>
      </c>
      <c r="B11764">
        <v>12</v>
      </c>
      <c r="C11764">
        <f t="shared" si="183"/>
        <v>3.534131157837473E-2</v>
      </c>
    </row>
    <row r="11765" spans="1:3" x14ac:dyDescent="0.2">
      <c r="A11765" t="s">
        <v>11789</v>
      </c>
      <c r="B11765">
        <v>5</v>
      </c>
      <c r="C11765">
        <f t="shared" si="183"/>
        <v>2.9087711293328971E-2</v>
      </c>
    </row>
    <row r="11766" spans="1:3" x14ac:dyDescent="0.2">
      <c r="A11766" t="s">
        <v>11790</v>
      </c>
      <c r="B11766">
        <v>5</v>
      </c>
      <c r="C11766">
        <f t="shared" si="183"/>
        <v>2.9087711293328971E-2</v>
      </c>
    </row>
    <row r="11767" spans="1:3" x14ac:dyDescent="0.2">
      <c r="A11767" t="s">
        <v>11791</v>
      </c>
      <c r="B11767">
        <v>5</v>
      </c>
      <c r="C11767">
        <f t="shared" si="183"/>
        <v>2.9087711293328971E-2</v>
      </c>
    </row>
    <row r="11768" spans="1:3" x14ac:dyDescent="0.2">
      <c r="A11768" t="s">
        <v>11792</v>
      </c>
      <c r="B11768">
        <v>6</v>
      </c>
      <c r="C11768">
        <f t="shared" si="183"/>
        <v>3.0620782869337601E-2</v>
      </c>
    </row>
    <row r="11769" spans="1:3" x14ac:dyDescent="0.2">
      <c r="A11769" t="s">
        <v>11793</v>
      </c>
      <c r="B11769">
        <v>5</v>
      </c>
      <c r="C11769">
        <f t="shared" si="183"/>
        <v>2.9087711293328971E-2</v>
      </c>
    </row>
    <row r="11770" spans="1:3" x14ac:dyDescent="0.2">
      <c r="A11770" t="s">
        <v>11794</v>
      </c>
      <c r="B11770">
        <v>5</v>
      </c>
      <c r="C11770">
        <f t="shared" si="183"/>
        <v>2.9087711293328971E-2</v>
      </c>
    </row>
    <row r="11771" spans="1:3" x14ac:dyDescent="0.2">
      <c r="A11771" t="s">
        <v>11795</v>
      </c>
      <c r="B11771">
        <v>5</v>
      </c>
      <c r="C11771">
        <f t="shared" si="183"/>
        <v>2.9087711293328971E-2</v>
      </c>
    </row>
    <row r="11772" spans="1:3" x14ac:dyDescent="0.2">
      <c r="A11772" t="s">
        <v>11796</v>
      </c>
      <c r="B11772">
        <v>5</v>
      </c>
      <c r="C11772">
        <f t="shared" si="183"/>
        <v>2.9087711293328971E-2</v>
      </c>
    </row>
    <row r="11773" spans="1:3" x14ac:dyDescent="0.2">
      <c r="A11773" t="s">
        <v>11797</v>
      </c>
      <c r="B11773">
        <v>5</v>
      </c>
      <c r="C11773">
        <f t="shared" si="183"/>
        <v>2.9087711293328971E-2</v>
      </c>
    </row>
    <row r="11774" spans="1:3" x14ac:dyDescent="0.2">
      <c r="A11774" t="s">
        <v>11798</v>
      </c>
      <c r="B11774">
        <v>12</v>
      </c>
      <c r="C11774">
        <f t="shared" si="183"/>
        <v>3.534131157837473E-2</v>
      </c>
    </row>
    <row r="11775" spans="1:3" x14ac:dyDescent="0.2">
      <c r="A11775" t="s">
        <v>11799</v>
      </c>
      <c r="B11775">
        <v>12</v>
      </c>
      <c r="C11775">
        <f t="shared" si="183"/>
        <v>3.534131157837473E-2</v>
      </c>
    </row>
    <row r="11776" spans="1:3" x14ac:dyDescent="0.2">
      <c r="A11776" t="s">
        <v>11800</v>
      </c>
      <c r="B11776">
        <v>12</v>
      </c>
      <c r="C11776">
        <f t="shared" si="183"/>
        <v>3.534131157837473E-2</v>
      </c>
    </row>
    <row r="11777" spans="1:3" x14ac:dyDescent="0.2">
      <c r="A11777" t="s">
        <v>11801</v>
      </c>
      <c r="B11777">
        <v>12</v>
      </c>
      <c r="C11777">
        <f t="shared" si="183"/>
        <v>3.534131157837473E-2</v>
      </c>
    </row>
    <row r="11778" spans="1:3" x14ac:dyDescent="0.2">
      <c r="A11778" t="s">
        <v>11802</v>
      </c>
      <c r="B11778">
        <v>11</v>
      </c>
      <c r="C11778">
        <f t="shared" si="183"/>
        <v>3.5190517669696414E-2</v>
      </c>
    </row>
    <row r="11779" spans="1:3" x14ac:dyDescent="0.2">
      <c r="A11779" t="s">
        <v>11803</v>
      </c>
      <c r="B11779">
        <v>13</v>
      </c>
      <c r="C11779">
        <f t="shared" ref="C11779:C11842" si="184">_xlfn.NORM.DIST($B11779,$H$2,$H$3,0)</f>
        <v>3.5215299119066845E-2</v>
      </c>
    </row>
    <row r="11780" spans="1:3" x14ac:dyDescent="0.2">
      <c r="A11780" t="s">
        <v>11804</v>
      </c>
      <c r="B11780">
        <v>13</v>
      </c>
      <c r="C11780">
        <f t="shared" si="184"/>
        <v>3.5215299119066845E-2</v>
      </c>
    </row>
    <row r="11781" spans="1:3" x14ac:dyDescent="0.2">
      <c r="A11781" t="s">
        <v>11805</v>
      </c>
      <c r="B11781">
        <v>13</v>
      </c>
      <c r="C11781">
        <f t="shared" si="184"/>
        <v>3.5215299119066845E-2</v>
      </c>
    </row>
    <row r="11782" spans="1:3" x14ac:dyDescent="0.2">
      <c r="A11782" t="s">
        <v>11806</v>
      </c>
      <c r="B11782">
        <v>13</v>
      </c>
      <c r="C11782">
        <f t="shared" si="184"/>
        <v>3.5215299119066845E-2</v>
      </c>
    </row>
    <row r="11783" spans="1:3" x14ac:dyDescent="0.2">
      <c r="A11783" t="s">
        <v>11807</v>
      </c>
      <c r="B11783">
        <v>13</v>
      </c>
      <c r="C11783">
        <f t="shared" si="184"/>
        <v>3.5215299119066845E-2</v>
      </c>
    </row>
    <row r="11784" spans="1:3" x14ac:dyDescent="0.2">
      <c r="A11784" t="s">
        <v>11808</v>
      </c>
      <c r="B11784">
        <v>8</v>
      </c>
      <c r="C11784">
        <f t="shared" si="184"/>
        <v>3.3143998602405841E-2</v>
      </c>
    </row>
    <row r="11785" spans="1:3" x14ac:dyDescent="0.2">
      <c r="A11785" t="s">
        <v>11809</v>
      </c>
      <c r="B11785">
        <v>8</v>
      </c>
      <c r="C11785">
        <f t="shared" si="184"/>
        <v>3.3143998602405841E-2</v>
      </c>
    </row>
    <row r="11786" spans="1:3" x14ac:dyDescent="0.2">
      <c r="A11786" t="s">
        <v>11810</v>
      </c>
      <c r="B11786">
        <v>8</v>
      </c>
      <c r="C11786">
        <f t="shared" si="184"/>
        <v>3.3143998602405841E-2</v>
      </c>
    </row>
    <row r="11787" spans="1:3" x14ac:dyDescent="0.2">
      <c r="A11787" t="s">
        <v>11811</v>
      </c>
      <c r="B11787">
        <v>8</v>
      </c>
      <c r="C11787">
        <f t="shared" si="184"/>
        <v>3.3143998602405841E-2</v>
      </c>
    </row>
    <row r="11788" spans="1:3" x14ac:dyDescent="0.2">
      <c r="A11788" t="s">
        <v>11812</v>
      </c>
      <c r="B11788">
        <v>9</v>
      </c>
      <c r="C11788">
        <f t="shared" si="184"/>
        <v>3.4078994709395023E-2</v>
      </c>
    </row>
    <row r="11789" spans="1:3" x14ac:dyDescent="0.2">
      <c r="A11789" t="s">
        <v>11813</v>
      </c>
      <c r="B11789">
        <v>8</v>
      </c>
      <c r="C11789">
        <f t="shared" si="184"/>
        <v>3.3143998602405841E-2</v>
      </c>
    </row>
    <row r="11790" spans="1:3" x14ac:dyDescent="0.2">
      <c r="A11790" t="s">
        <v>11814</v>
      </c>
      <c r="B11790">
        <v>8</v>
      </c>
      <c r="C11790">
        <f t="shared" si="184"/>
        <v>3.3143998602405841E-2</v>
      </c>
    </row>
    <row r="11791" spans="1:3" x14ac:dyDescent="0.2">
      <c r="A11791" t="s">
        <v>11815</v>
      </c>
      <c r="B11791">
        <v>5</v>
      </c>
      <c r="C11791">
        <f t="shared" si="184"/>
        <v>2.9087711293328971E-2</v>
      </c>
    </row>
    <row r="11792" spans="1:3" x14ac:dyDescent="0.2">
      <c r="A11792" t="s">
        <v>11816</v>
      </c>
      <c r="B11792">
        <v>7</v>
      </c>
      <c r="C11792">
        <f t="shared" si="184"/>
        <v>3.1982671712277609E-2</v>
      </c>
    </row>
    <row r="11793" spans="1:3" x14ac:dyDescent="0.2">
      <c r="A11793" t="s">
        <v>11817</v>
      </c>
      <c r="B11793">
        <v>11</v>
      </c>
      <c r="C11793">
        <f t="shared" si="184"/>
        <v>3.5190517669696414E-2</v>
      </c>
    </row>
    <row r="11794" spans="1:3" x14ac:dyDescent="0.2">
      <c r="A11794" t="s">
        <v>11818</v>
      </c>
      <c r="B11794">
        <v>10</v>
      </c>
      <c r="C11794">
        <f t="shared" si="184"/>
        <v>3.4766450998034125E-2</v>
      </c>
    </row>
    <row r="11795" spans="1:3" x14ac:dyDescent="0.2">
      <c r="A11795" t="s">
        <v>11819</v>
      </c>
      <c r="B11795">
        <v>7</v>
      </c>
      <c r="C11795">
        <f t="shared" si="184"/>
        <v>3.1982671712277609E-2</v>
      </c>
    </row>
    <row r="11796" spans="1:3" x14ac:dyDescent="0.2">
      <c r="A11796" t="s">
        <v>11820</v>
      </c>
      <c r="B11796">
        <v>7</v>
      </c>
      <c r="C11796">
        <f t="shared" si="184"/>
        <v>3.1982671712277609E-2</v>
      </c>
    </row>
    <row r="11797" spans="1:3" x14ac:dyDescent="0.2">
      <c r="A11797" t="s">
        <v>11821</v>
      </c>
      <c r="B11797">
        <v>6</v>
      </c>
      <c r="C11797">
        <f t="shared" si="184"/>
        <v>3.0620782869337601E-2</v>
      </c>
    </row>
    <row r="11798" spans="1:3" x14ac:dyDescent="0.2">
      <c r="A11798" t="s">
        <v>11822</v>
      </c>
      <c r="B11798">
        <v>25</v>
      </c>
      <c r="C11798">
        <f t="shared" si="184"/>
        <v>1.8292349731073614E-2</v>
      </c>
    </row>
    <row r="11799" spans="1:3" x14ac:dyDescent="0.2">
      <c r="A11799" t="s">
        <v>11823</v>
      </c>
      <c r="B11799">
        <v>4</v>
      </c>
      <c r="C11799">
        <f t="shared" si="184"/>
        <v>2.7415396006936224E-2</v>
      </c>
    </row>
    <row r="11800" spans="1:3" x14ac:dyDescent="0.2">
      <c r="A11800" t="s">
        <v>11824</v>
      </c>
      <c r="B11800">
        <v>8</v>
      </c>
      <c r="C11800">
        <f t="shared" si="184"/>
        <v>3.3143998602405841E-2</v>
      </c>
    </row>
    <row r="11801" spans="1:3" x14ac:dyDescent="0.2">
      <c r="A11801" t="s">
        <v>11825</v>
      </c>
      <c r="B11801">
        <v>3</v>
      </c>
      <c r="C11801">
        <f t="shared" si="184"/>
        <v>2.5637236364016058E-2</v>
      </c>
    </row>
    <row r="11802" spans="1:3" x14ac:dyDescent="0.2">
      <c r="A11802" t="s">
        <v>11826</v>
      </c>
      <c r="B11802">
        <v>24</v>
      </c>
      <c r="C11802">
        <f t="shared" si="184"/>
        <v>2.0170666110300491E-2</v>
      </c>
    </row>
    <row r="11803" spans="1:3" x14ac:dyDescent="0.2">
      <c r="A11803" t="s">
        <v>11827</v>
      </c>
      <c r="B11803">
        <v>4</v>
      </c>
      <c r="C11803">
        <f t="shared" si="184"/>
        <v>2.7415396006936224E-2</v>
      </c>
    </row>
    <row r="11804" spans="1:3" x14ac:dyDescent="0.2">
      <c r="A11804" t="s">
        <v>11828</v>
      </c>
      <c r="B11804">
        <v>6</v>
      </c>
      <c r="C11804">
        <f t="shared" si="184"/>
        <v>3.0620782869337601E-2</v>
      </c>
    </row>
    <row r="11805" spans="1:3" x14ac:dyDescent="0.2">
      <c r="A11805" t="s">
        <v>11829</v>
      </c>
      <c r="B11805">
        <v>6</v>
      </c>
      <c r="C11805">
        <f t="shared" si="184"/>
        <v>3.0620782869337601E-2</v>
      </c>
    </row>
    <row r="11806" spans="1:3" x14ac:dyDescent="0.2">
      <c r="A11806" t="s">
        <v>11830</v>
      </c>
      <c r="B11806">
        <v>5</v>
      </c>
      <c r="C11806">
        <f t="shared" si="184"/>
        <v>2.9087711293328971E-2</v>
      </c>
    </row>
    <row r="11807" spans="1:3" x14ac:dyDescent="0.2">
      <c r="A11807" t="s">
        <v>11831</v>
      </c>
      <c r="B11807">
        <v>3</v>
      </c>
      <c r="C11807">
        <f t="shared" si="184"/>
        <v>2.5637236364016058E-2</v>
      </c>
    </row>
    <row r="11808" spans="1:3" x14ac:dyDescent="0.2">
      <c r="A11808" t="s">
        <v>11832</v>
      </c>
      <c r="B11808">
        <v>3</v>
      </c>
      <c r="C11808">
        <f t="shared" si="184"/>
        <v>2.5637236364016058E-2</v>
      </c>
    </row>
    <row r="11809" spans="1:3" x14ac:dyDescent="0.2">
      <c r="A11809" t="s">
        <v>11833</v>
      </c>
      <c r="B11809">
        <v>17</v>
      </c>
      <c r="C11809">
        <f t="shared" si="184"/>
        <v>3.2095442719498664E-2</v>
      </c>
    </row>
    <row r="11810" spans="1:3" x14ac:dyDescent="0.2">
      <c r="A11810" t="s">
        <v>11834</v>
      </c>
      <c r="B11810">
        <v>3</v>
      </c>
      <c r="C11810">
        <f t="shared" si="184"/>
        <v>2.5637236364016058E-2</v>
      </c>
    </row>
    <row r="11811" spans="1:3" x14ac:dyDescent="0.2">
      <c r="A11811" t="s">
        <v>11835</v>
      </c>
      <c r="B11811">
        <v>7</v>
      </c>
      <c r="C11811">
        <f t="shared" si="184"/>
        <v>3.1982671712277609E-2</v>
      </c>
    </row>
    <row r="11812" spans="1:3" x14ac:dyDescent="0.2">
      <c r="A11812" t="s">
        <v>11836</v>
      </c>
      <c r="B11812">
        <v>12</v>
      </c>
      <c r="C11812">
        <f t="shared" si="184"/>
        <v>3.534131157837473E-2</v>
      </c>
    </row>
    <row r="11813" spans="1:3" x14ac:dyDescent="0.2">
      <c r="A11813" t="s">
        <v>11837</v>
      </c>
      <c r="B11813">
        <v>4</v>
      </c>
      <c r="C11813">
        <f t="shared" si="184"/>
        <v>2.7415396006936224E-2</v>
      </c>
    </row>
    <row r="11814" spans="1:3" x14ac:dyDescent="0.2">
      <c r="A11814" t="s">
        <v>11838</v>
      </c>
      <c r="B11814">
        <v>11</v>
      </c>
      <c r="C11814">
        <f t="shared" si="184"/>
        <v>3.5190517669696414E-2</v>
      </c>
    </row>
    <row r="11815" spans="1:3" x14ac:dyDescent="0.2">
      <c r="A11815" t="s">
        <v>11839</v>
      </c>
      <c r="B11815">
        <v>4</v>
      </c>
      <c r="C11815">
        <f t="shared" si="184"/>
        <v>2.7415396006936224E-2</v>
      </c>
    </row>
    <row r="11816" spans="1:3" x14ac:dyDescent="0.2">
      <c r="A11816" t="s">
        <v>11840</v>
      </c>
      <c r="B11816">
        <v>4</v>
      </c>
      <c r="C11816">
        <f t="shared" si="184"/>
        <v>2.7415396006936224E-2</v>
      </c>
    </row>
    <row r="11817" spans="1:3" x14ac:dyDescent="0.2">
      <c r="A11817" t="s">
        <v>11841</v>
      </c>
      <c r="B11817">
        <v>8</v>
      </c>
      <c r="C11817">
        <f t="shared" si="184"/>
        <v>3.3143998602405841E-2</v>
      </c>
    </row>
    <row r="11818" spans="1:3" x14ac:dyDescent="0.2">
      <c r="A11818" t="s">
        <v>11842</v>
      </c>
      <c r="B11818">
        <v>9</v>
      </c>
      <c r="C11818">
        <f t="shared" si="184"/>
        <v>3.4078994709395023E-2</v>
      </c>
    </row>
    <row r="11819" spans="1:3" x14ac:dyDescent="0.2">
      <c r="A11819" t="s">
        <v>11843</v>
      </c>
      <c r="B11819">
        <v>10</v>
      </c>
      <c r="C11819">
        <f t="shared" si="184"/>
        <v>3.4766450998034125E-2</v>
      </c>
    </row>
    <row r="11820" spans="1:3" x14ac:dyDescent="0.2">
      <c r="A11820" t="s">
        <v>11844</v>
      </c>
      <c r="B11820">
        <v>7</v>
      </c>
      <c r="C11820">
        <f t="shared" si="184"/>
        <v>3.1982671712277609E-2</v>
      </c>
    </row>
    <row r="11821" spans="1:3" x14ac:dyDescent="0.2">
      <c r="A11821" t="s">
        <v>11845</v>
      </c>
      <c r="B11821">
        <v>5</v>
      </c>
      <c r="C11821">
        <f t="shared" si="184"/>
        <v>2.9087711293328971E-2</v>
      </c>
    </row>
    <row r="11822" spans="1:3" x14ac:dyDescent="0.2">
      <c r="A11822" t="s">
        <v>11846</v>
      </c>
      <c r="B11822">
        <v>24</v>
      </c>
      <c r="C11822">
        <f t="shared" si="184"/>
        <v>2.0170666110300491E-2</v>
      </c>
    </row>
    <row r="11823" spans="1:3" x14ac:dyDescent="0.2">
      <c r="A11823" t="s">
        <v>11847</v>
      </c>
      <c r="B11823">
        <v>7</v>
      </c>
      <c r="C11823">
        <f t="shared" si="184"/>
        <v>3.1982671712277609E-2</v>
      </c>
    </row>
    <row r="11824" spans="1:3" x14ac:dyDescent="0.2">
      <c r="A11824" t="s">
        <v>11848</v>
      </c>
      <c r="B11824">
        <v>21</v>
      </c>
      <c r="C11824">
        <f t="shared" si="184"/>
        <v>2.5800180368769438E-2</v>
      </c>
    </row>
    <row r="11825" spans="1:3" x14ac:dyDescent="0.2">
      <c r="A11825" t="s">
        <v>11849</v>
      </c>
      <c r="B11825">
        <v>24</v>
      </c>
      <c r="C11825">
        <f t="shared" si="184"/>
        <v>2.0170666110300491E-2</v>
      </c>
    </row>
    <row r="11826" spans="1:3" x14ac:dyDescent="0.2">
      <c r="A11826" t="s">
        <v>11850</v>
      </c>
      <c r="B11826">
        <v>15</v>
      </c>
      <c r="C11826">
        <f t="shared" si="184"/>
        <v>3.4151041539075264E-2</v>
      </c>
    </row>
    <row r="11827" spans="1:3" x14ac:dyDescent="0.2">
      <c r="A11827" t="s">
        <v>11851</v>
      </c>
      <c r="B11827">
        <v>17</v>
      </c>
      <c r="C11827">
        <f t="shared" si="184"/>
        <v>3.2095442719498664E-2</v>
      </c>
    </row>
    <row r="11828" spans="1:3" x14ac:dyDescent="0.2">
      <c r="A11828" t="s">
        <v>11852</v>
      </c>
      <c r="B11828">
        <v>11</v>
      </c>
      <c r="C11828">
        <f t="shared" si="184"/>
        <v>3.5190517669696414E-2</v>
      </c>
    </row>
    <row r="11829" spans="1:3" x14ac:dyDescent="0.2">
      <c r="A11829" t="s">
        <v>11853</v>
      </c>
      <c r="B11829">
        <v>17</v>
      </c>
      <c r="C11829">
        <f t="shared" si="184"/>
        <v>3.2095442719498664E-2</v>
      </c>
    </row>
    <row r="11830" spans="1:3" x14ac:dyDescent="0.2">
      <c r="A11830" t="s">
        <v>11854</v>
      </c>
      <c r="B11830">
        <v>9</v>
      </c>
      <c r="C11830">
        <f t="shared" si="184"/>
        <v>3.4078994709395023E-2</v>
      </c>
    </row>
    <row r="11831" spans="1:3" x14ac:dyDescent="0.2">
      <c r="A11831" t="s">
        <v>11855</v>
      </c>
      <c r="B11831">
        <v>14</v>
      </c>
      <c r="C11831">
        <f t="shared" si="184"/>
        <v>3.4815433875361838E-2</v>
      </c>
    </row>
    <row r="11832" spans="1:3" x14ac:dyDescent="0.2">
      <c r="A11832" t="s">
        <v>11856</v>
      </c>
      <c r="B11832">
        <v>15</v>
      </c>
      <c r="C11832">
        <f t="shared" si="184"/>
        <v>3.4151041539075264E-2</v>
      </c>
    </row>
    <row r="11833" spans="1:3" x14ac:dyDescent="0.2">
      <c r="A11833" t="s">
        <v>11857</v>
      </c>
      <c r="B11833">
        <v>11</v>
      </c>
      <c r="C11833">
        <f t="shared" si="184"/>
        <v>3.5190517669696414E-2</v>
      </c>
    </row>
    <row r="11834" spans="1:3" x14ac:dyDescent="0.2">
      <c r="A11834" t="s">
        <v>11858</v>
      </c>
      <c r="B11834">
        <v>16</v>
      </c>
      <c r="C11834">
        <f t="shared" si="184"/>
        <v>3.3237458363030312E-2</v>
      </c>
    </row>
    <row r="11835" spans="1:3" x14ac:dyDescent="0.2">
      <c r="A11835" t="s">
        <v>11859</v>
      </c>
      <c r="B11835">
        <v>14</v>
      </c>
      <c r="C11835">
        <f t="shared" si="184"/>
        <v>3.4815433875361838E-2</v>
      </c>
    </row>
    <row r="11836" spans="1:3" x14ac:dyDescent="0.2">
      <c r="A11836" t="s">
        <v>11860</v>
      </c>
      <c r="B11836">
        <v>7</v>
      </c>
      <c r="C11836">
        <f t="shared" si="184"/>
        <v>3.1982671712277609E-2</v>
      </c>
    </row>
    <row r="11837" spans="1:3" x14ac:dyDescent="0.2">
      <c r="A11837" t="s">
        <v>11861</v>
      </c>
      <c r="B11837">
        <v>23</v>
      </c>
      <c r="C11837">
        <f t="shared" si="184"/>
        <v>2.2067985822797054E-2</v>
      </c>
    </row>
    <row r="11838" spans="1:3" x14ac:dyDescent="0.2">
      <c r="A11838" t="s">
        <v>11862</v>
      </c>
      <c r="B11838">
        <v>18</v>
      </c>
      <c r="C11838">
        <f t="shared" si="184"/>
        <v>3.0750391289467282E-2</v>
      </c>
    </row>
    <row r="11839" spans="1:3" x14ac:dyDescent="0.2">
      <c r="A11839" t="s">
        <v>11863</v>
      </c>
      <c r="B11839">
        <v>10</v>
      </c>
      <c r="C11839">
        <f t="shared" si="184"/>
        <v>3.4766450998034125E-2</v>
      </c>
    </row>
    <row r="11840" spans="1:3" x14ac:dyDescent="0.2">
      <c r="A11840" t="s">
        <v>11864</v>
      </c>
      <c r="B11840">
        <v>6</v>
      </c>
      <c r="C11840">
        <f t="shared" si="184"/>
        <v>3.0620782869337601E-2</v>
      </c>
    </row>
    <row r="11841" spans="1:3" x14ac:dyDescent="0.2">
      <c r="A11841" t="s">
        <v>11865</v>
      </c>
      <c r="B11841">
        <v>5</v>
      </c>
      <c r="C11841">
        <f t="shared" si="184"/>
        <v>2.9087711293328971E-2</v>
      </c>
    </row>
    <row r="11842" spans="1:3" x14ac:dyDescent="0.2">
      <c r="A11842" t="s">
        <v>11866</v>
      </c>
      <c r="B11842">
        <v>15</v>
      </c>
      <c r="C11842">
        <f t="shared" si="184"/>
        <v>3.4151041539075264E-2</v>
      </c>
    </row>
    <row r="11843" spans="1:3" x14ac:dyDescent="0.2">
      <c r="A11843" t="s">
        <v>11867</v>
      </c>
      <c r="B11843">
        <v>22</v>
      </c>
      <c r="C11843">
        <f t="shared" ref="C11843:C11906" si="185">_xlfn.NORM.DIST($B11843,$H$2,$H$3,0)</f>
        <v>2.3955037965850773E-2</v>
      </c>
    </row>
    <row r="11844" spans="1:3" x14ac:dyDescent="0.2">
      <c r="A11844" t="s">
        <v>11868</v>
      </c>
      <c r="B11844">
        <v>4</v>
      </c>
      <c r="C11844">
        <f t="shared" si="185"/>
        <v>2.7415396006936224E-2</v>
      </c>
    </row>
    <row r="11845" spans="1:3" x14ac:dyDescent="0.2">
      <c r="A11845" t="s">
        <v>11869</v>
      </c>
      <c r="B11845">
        <v>8</v>
      </c>
      <c r="C11845">
        <f t="shared" si="185"/>
        <v>3.3143998602405841E-2</v>
      </c>
    </row>
    <row r="11846" spans="1:3" x14ac:dyDescent="0.2">
      <c r="A11846" t="s">
        <v>11870</v>
      </c>
      <c r="B11846">
        <v>5</v>
      </c>
      <c r="C11846">
        <f t="shared" si="185"/>
        <v>2.9087711293328971E-2</v>
      </c>
    </row>
    <row r="11847" spans="1:3" x14ac:dyDescent="0.2">
      <c r="A11847" t="s">
        <v>11871</v>
      </c>
      <c r="B11847">
        <v>5</v>
      </c>
      <c r="C11847">
        <f t="shared" si="185"/>
        <v>2.9087711293328971E-2</v>
      </c>
    </row>
    <row r="11848" spans="1:3" x14ac:dyDescent="0.2">
      <c r="A11848" t="s">
        <v>11872</v>
      </c>
      <c r="B11848">
        <v>16</v>
      </c>
      <c r="C11848">
        <f t="shared" si="185"/>
        <v>3.3237458363030312E-2</v>
      </c>
    </row>
    <row r="11849" spans="1:3" x14ac:dyDescent="0.2">
      <c r="A11849" t="s">
        <v>11873</v>
      </c>
      <c r="B11849">
        <v>5</v>
      </c>
      <c r="C11849">
        <f t="shared" si="185"/>
        <v>2.9087711293328971E-2</v>
      </c>
    </row>
    <row r="11850" spans="1:3" x14ac:dyDescent="0.2">
      <c r="A11850" t="s">
        <v>11874</v>
      </c>
      <c r="B11850">
        <v>31</v>
      </c>
      <c r="C11850">
        <f t="shared" si="185"/>
        <v>8.6296060277192346E-3</v>
      </c>
    </row>
    <row r="11851" spans="1:3" x14ac:dyDescent="0.2">
      <c r="A11851" t="s">
        <v>11875</v>
      </c>
      <c r="B11851">
        <v>25</v>
      </c>
      <c r="C11851">
        <f t="shared" si="185"/>
        <v>1.8292349731073614E-2</v>
      </c>
    </row>
    <row r="11852" spans="1:3" x14ac:dyDescent="0.2">
      <c r="A11852" t="s">
        <v>11876</v>
      </c>
      <c r="B11852">
        <v>5</v>
      </c>
      <c r="C11852">
        <f t="shared" si="185"/>
        <v>2.9087711293328971E-2</v>
      </c>
    </row>
    <row r="11853" spans="1:3" x14ac:dyDescent="0.2">
      <c r="A11853" t="s">
        <v>11877</v>
      </c>
      <c r="B11853">
        <v>15</v>
      </c>
      <c r="C11853">
        <f t="shared" si="185"/>
        <v>3.4151041539075264E-2</v>
      </c>
    </row>
    <row r="11854" spans="1:3" x14ac:dyDescent="0.2">
      <c r="A11854" t="s">
        <v>11878</v>
      </c>
      <c r="B11854">
        <v>10</v>
      </c>
      <c r="C11854">
        <f t="shared" si="185"/>
        <v>3.4766450998034125E-2</v>
      </c>
    </row>
    <row r="11855" spans="1:3" x14ac:dyDescent="0.2">
      <c r="A11855" t="s">
        <v>11879</v>
      </c>
      <c r="B11855">
        <v>5</v>
      </c>
      <c r="C11855">
        <f t="shared" si="185"/>
        <v>2.9087711293328971E-2</v>
      </c>
    </row>
    <row r="11856" spans="1:3" x14ac:dyDescent="0.2">
      <c r="A11856" t="s">
        <v>11880</v>
      </c>
      <c r="B11856">
        <v>12</v>
      </c>
      <c r="C11856">
        <f t="shared" si="185"/>
        <v>3.534131157837473E-2</v>
      </c>
    </row>
    <row r="11857" spans="1:3" x14ac:dyDescent="0.2">
      <c r="A11857" t="s">
        <v>11881</v>
      </c>
      <c r="B11857">
        <v>12</v>
      </c>
      <c r="C11857">
        <f t="shared" si="185"/>
        <v>3.534131157837473E-2</v>
      </c>
    </row>
    <row r="11858" spans="1:3" x14ac:dyDescent="0.2">
      <c r="A11858" t="s">
        <v>11882</v>
      </c>
      <c r="B11858">
        <v>12</v>
      </c>
      <c r="C11858">
        <f t="shared" si="185"/>
        <v>3.534131157837473E-2</v>
      </c>
    </row>
    <row r="11859" spans="1:3" x14ac:dyDescent="0.2">
      <c r="A11859" t="s">
        <v>11883</v>
      </c>
      <c r="B11859">
        <v>8</v>
      </c>
      <c r="C11859">
        <f t="shared" si="185"/>
        <v>3.3143998602405841E-2</v>
      </c>
    </row>
    <row r="11860" spans="1:3" x14ac:dyDescent="0.2">
      <c r="A11860" t="s">
        <v>11884</v>
      </c>
      <c r="B11860">
        <v>5</v>
      </c>
      <c r="C11860">
        <f t="shared" si="185"/>
        <v>2.9087711293328971E-2</v>
      </c>
    </row>
    <row r="11861" spans="1:3" x14ac:dyDescent="0.2">
      <c r="A11861" t="s">
        <v>11885</v>
      </c>
      <c r="B11861">
        <v>5</v>
      </c>
      <c r="C11861">
        <f t="shared" si="185"/>
        <v>2.9087711293328971E-2</v>
      </c>
    </row>
    <row r="11862" spans="1:3" x14ac:dyDescent="0.2">
      <c r="A11862" t="s">
        <v>11886</v>
      </c>
      <c r="B11862">
        <v>24</v>
      </c>
      <c r="C11862">
        <f t="shared" si="185"/>
        <v>2.0170666110300491E-2</v>
      </c>
    </row>
    <row r="11863" spans="1:3" x14ac:dyDescent="0.2">
      <c r="A11863" t="s">
        <v>11887</v>
      </c>
      <c r="B11863">
        <v>24</v>
      </c>
      <c r="C11863">
        <f t="shared" si="185"/>
        <v>2.0170666110300491E-2</v>
      </c>
    </row>
    <row r="11864" spans="1:3" x14ac:dyDescent="0.2">
      <c r="A11864" t="s">
        <v>11888</v>
      </c>
      <c r="B11864">
        <v>21</v>
      </c>
      <c r="C11864">
        <f t="shared" si="185"/>
        <v>2.5800180368769438E-2</v>
      </c>
    </row>
    <row r="11865" spans="1:3" x14ac:dyDescent="0.2">
      <c r="A11865" t="s">
        <v>11889</v>
      </c>
      <c r="B11865">
        <v>24</v>
      </c>
      <c r="C11865">
        <f t="shared" si="185"/>
        <v>2.0170666110300491E-2</v>
      </c>
    </row>
    <row r="11866" spans="1:3" x14ac:dyDescent="0.2">
      <c r="A11866" t="s">
        <v>11890</v>
      </c>
      <c r="B11866">
        <v>7</v>
      </c>
      <c r="C11866">
        <f t="shared" si="185"/>
        <v>3.1982671712277609E-2</v>
      </c>
    </row>
    <row r="11867" spans="1:3" x14ac:dyDescent="0.2">
      <c r="A11867" t="s">
        <v>11891</v>
      </c>
      <c r="B11867">
        <v>17</v>
      </c>
      <c r="C11867">
        <f t="shared" si="185"/>
        <v>3.2095442719498664E-2</v>
      </c>
    </row>
    <row r="11868" spans="1:3" x14ac:dyDescent="0.2">
      <c r="A11868" t="s">
        <v>11892</v>
      </c>
      <c r="B11868">
        <v>4</v>
      </c>
      <c r="C11868">
        <f t="shared" si="185"/>
        <v>2.7415396006936224E-2</v>
      </c>
    </row>
    <row r="11869" spans="1:3" x14ac:dyDescent="0.2">
      <c r="A11869" t="s">
        <v>11893</v>
      </c>
      <c r="B11869">
        <v>12</v>
      </c>
      <c r="C11869">
        <f t="shared" si="185"/>
        <v>3.534131157837473E-2</v>
      </c>
    </row>
    <row r="11870" spans="1:3" x14ac:dyDescent="0.2">
      <c r="A11870" t="s">
        <v>11894</v>
      </c>
      <c r="B11870">
        <v>7</v>
      </c>
      <c r="C11870">
        <f t="shared" si="185"/>
        <v>3.1982671712277609E-2</v>
      </c>
    </row>
    <row r="11871" spans="1:3" x14ac:dyDescent="0.2">
      <c r="A11871" t="s">
        <v>11895</v>
      </c>
      <c r="B11871">
        <v>7</v>
      </c>
      <c r="C11871">
        <f t="shared" si="185"/>
        <v>3.1982671712277609E-2</v>
      </c>
    </row>
    <row r="11872" spans="1:3" x14ac:dyDescent="0.2">
      <c r="A11872" t="s">
        <v>11896</v>
      </c>
      <c r="B11872">
        <v>10</v>
      </c>
      <c r="C11872">
        <f t="shared" si="185"/>
        <v>3.4766450998034125E-2</v>
      </c>
    </row>
    <row r="11873" spans="1:3" x14ac:dyDescent="0.2">
      <c r="A11873" t="s">
        <v>11897</v>
      </c>
      <c r="B11873">
        <v>8</v>
      </c>
      <c r="C11873">
        <f t="shared" si="185"/>
        <v>3.3143998602405841E-2</v>
      </c>
    </row>
    <row r="11874" spans="1:3" x14ac:dyDescent="0.2">
      <c r="A11874" t="s">
        <v>11898</v>
      </c>
      <c r="B11874">
        <v>17</v>
      </c>
      <c r="C11874">
        <f t="shared" si="185"/>
        <v>3.2095442719498664E-2</v>
      </c>
    </row>
    <row r="11875" spans="1:3" x14ac:dyDescent="0.2">
      <c r="A11875" t="s">
        <v>11899</v>
      </c>
      <c r="B11875">
        <v>17</v>
      </c>
      <c r="C11875">
        <f t="shared" si="185"/>
        <v>3.2095442719498664E-2</v>
      </c>
    </row>
    <row r="11876" spans="1:3" x14ac:dyDescent="0.2">
      <c r="A11876" t="s">
        <v>11900</v>
      </c>
      <c r="B11876">
        <v>3</v>
      </c>
      <c r="C11876">
        <f t="shared" si="185"/>
        <v>2.5637236364016058E-2</v>
      </c>
    </row>
    <row r="11877" spans="1:3" x14ac:dyDescent="0.2">
      <c r="A11877" t="s">
        <v>11901</v>
      </c>
      <c r="B11877">
        <v>4</v>
      </c>
      <c r="C11877">
        <f t="shared" si="185"/>
        <v>2.7415396006936224E-2</v>
      </c>
    </row>
    <row r="11878" spans="1:3" x14ac:dyDescent="0.2">
      <c r="A11878" t="s">
        <v>11902</v>
      </c>
      <c r="B11878">
        <v>5</v>
      </c>
      <c r="C11878">
        <f t="shared" si="185"/>
        <v>2.9087711293328971E-2</v>
      </c>
    </row>
    <row r="11879" spans="1:3" x14ac:dyDescent="0.2">
      <c r="A11879" t="s">
        <v>11903</v>
      </c>
      <c r="B11879">
        <v>7</v>
      </c>
      <c r="C11879">
        <f t="shared" si="185"/>
        <v>3.1982671712277609E-2</v>
      </c>
    </row>
    <row r="11880" spans="1:3" x14ac:dyDescent="0.2">
      <c r="A11880" t="s">
        <v>11904</v>
      </c>
      <c r="B11880">
        <v>20</v>
      </c>
      <c r="C11880">
        <f t="shared" si="185"/>
        <v>2.7570226381397257E-2</v>
      </c>
    </row>
    <row r="11881" spans="1:3" x14ac:dyDescent="0.2">
      <c r="A11881" t="s">
        <v>11905</v>
      </c>
      <c r="B11881">
        <v>11</v>
      </c>
      <c r="C11881">
        <f t="shared" si="185"/>
        <v>3.5190517669696414E-2</v>
      </c>
    </row>
    <row r="11882" spans="1:3" x14ac:dyDescent="0.2">
      <c r="A11882" t="s">
        <v>11906</v>
      </c>
      <c r="B11882">
        <v>11</v>
      </c>
      <c r="C11882">
        <f t="shared" si="185"/>
        <v>3.5190517669696414E-2</v>
      </c>
    </row>
    <row r="11883" spans="1:3" x14ac:dyDescent="0.2">
      <c r="A11883" t="s">
        <v>11907</v>
      </c>
      <c r="B11883">
        <v>16</v>
      </c>
      <c r="C11883">
        <f t="shared" si="185"/>
        <v>3.3237458363030312E-2</v>
      </c>
    </row>
    <row r="11884" spans="1:3" x14ac:dyDescent="0.2">
      <c r="A11884" t="s">
        <v>11908</v>
      </c>
      <c r="B11884">
        <v>14</v>
      </c>
      <c r="C11884">
        <f t="shared" si="185"/>
        <v>3.4815433875361838E-2</v>
      </c>
    </row>
    <row r="11885" spans="1:3" x14ac:dyDescent="0.2">
      <c r="A11885" t="s">
        <v>11909</v>
      </c>
      <c r="B11885">
        <v>14</v>
      </c>
      <c r="C11885">
        <f t="shared" si="185"/>
        <v>3.4815433875361838E-2</v>
      </c>
    </row>
    <row r="11886" spans="1:3" x14ac:dyDescent="0.2">
      <c r="A11886" t="s">
        <v>11910</v>
      </c>
      <c r="B11886">
        <v>12</v>
      </c>
      <c r="C11886">
        <f t="shared" si="185"/>
        <v>3.534131157837473E-2</v>
      </c>
    </row>
    <row r="11887" spans="1:3" x14ac:dyDescent="0.2">
      <c r="A11887" t="s">
        <v>11911</v>
      </c>
      <c r="B11887">
        <v>3</v>
      </c>
      <c r="C11887">
        <f t="shared" si="185"/>
        <v>2.5637236364016058E-2</v>
      </c>
    </row>
    <row r="11888" spans="1:3" x14ac:dyDescent="0.2">
      <c r="A11888" t="s">
        <v>11912</v>
      </c>
      <c r="B11888">
        <v>18</v>
      </c>
      <c r="C11888">
        <f t="shared" si="185"/>
        <v>3.0750391289467282E-2</v>
      </c>
    </row>
    <row r="11889" spans="1:3" x14ac:dyDescent="0.2">
      <c r="A11889" t="s">
        <v>11913</v>
      </c>
      <c r="B11889">
        <v>5</v>
      </c>
      <c r="C11889">
        <f t="shared" si="185"/>
        <v>2.9087711293328971E-2</v>
      </c>
    </row>
    <row r="11890" spans="1:3" x14ac:dyDescent="0.2">
      <c r="A11890" t="s">
        <v>11914</v>
      </c>
      <c r="B11890">
        <v>5</v>
      </c>
      <c r="C11890">
        <f t="shared" si="185"/>
        <v>2.9087711293328971E-2</v>
      </c>
    </row>
    <row r="11891" spans="1:3" x14ac:dyDescent="0.2">
      <c r="A11891" t="s">
        <v>11915</v>
      </c>
      <c r="B11891">
        <v>6</v>
      </c>
      <c r="C11891">
        <f t="shared" si="185"/>
        <v>3.0620782869337601E-2</v>
      </c>
    </row>
    <row r="11892" spans="1:3" x14ac:dyDescent="0.2">
      <c r="A11892" t="s">
        <v>11916</v>
      </c>
      <c r="B11892">
        <v>8</v>
      </c>
      <c r="C11892">
        <f t="shared" si="185"/>
        <v>3.3143998602405841E-2</v>
      </c>
    </row>
    <row r="11893" spans="1:3" x14ac:dyDescent="0.2">
      <c r="A11893" t="s">
        <v>11917</v>
      </c>
      <c r="B11893">
        <v>5</v>
      </c>
      <c r="C11893">
        <f t="shared" si="185"/>
        <v>2.9087711293328971E-2</v>
      </c>
    </row>
    <row r="11894" spans="1:3" x14ac:dyDescent="0.2">
      <c r="A11894" t="s">
        <v>11918</v>
      </c>
      <c r="B11894">
        <v>12</v>
      </c>
      <c r="C11894">
        <f t="shared" si="185"/>
        <v>3.534131157837473E-2</v>
      </c>
    </row>
    <row r="11895" spans="1:3" x14ac:dyDescent="0.2">
      <c r="A11895" t="s">
        <v>11919</v>
      </c>
      <c r="B11895">
        <v>5</v>
      </c>
      <c r="C11895">
        <f t="shared" si="185"/>
        <v>2.9087711293328971E-2</v>
      </c>
    </row>
    <row r="11896" spans="1:3" x14ac:dyDescent="0.2">
      <c r="A11896" t="s">
        <v>11920</v>
      </c>
      <c r="B11896">
        <v>5</v>
      </c>
      <c r="C11896">
        <f t="shared" si="185"/>
        <v>2.9087711293328971E-2</v>
      </c>
    </row>
    <row r="11897" spans="1:3" x14ac:dyDescent="0.2">
      <c r="A11897" t="s">
        <v>11921</v>
      </c>
      <c r="B11897">
        <v>7</v>
      </c>
      <c r="C11897">
        <f t="shared" si="185"/>
        <v>3.1982671712277609E-2</v>
      </c>
    </row>
    <row r="11898" spans="1:3" x14ac:dyDescent="0.2">
      <c r="A11898" t="s">
        <v>11922</v>
      </c>
      <c r="B11898">
        <v>8</v>
      </c>
      <c r="C11898">
        <f t="shared" si="185"/>
        <v>3.3143998602405841E-2</v>
      </c>
    </row>
    <row r="11899" spans="1:3" x14ac:dyDescent="0.2">
      <c r="A11899" t="s">
        <v>11923</v>
      </c>
      <c r="B11899">
        <v>4</v>
      </c>
      <c r="C11899">
        <f t="shared" si="185"/>
        <v>2.7415396006936224E-2</v>
      </c>
    </row>
    <row r="11900" spans="1:3" x14ac:dyDescent="0.2">
      <c r="A11900" t="s">
        <v>11924</v>
      </c>
      <c r="B11900">
        <v>5</v>
      </c>
      <c r="C11900">
        <f t="shared" si="185"/>
        <v>2.9087711293328971E-2</v>
      </c>
    </row>
    <row r="11901" spans="1:3" x14ac:dyDescent="0.2">
      <c r="A11901" t="s">
        <v>11925</v>
      </c>
      <c r="B11901">
        <v>5</v>
      </c>
      <c r="C11901">
        <f t="shared" si="185"/>
        <v>2.9087711293328971E-2</v>
      </c>
    </row>
    <row r="11902" spans="1:3" x14ac:dyDescent="0.2">
      <c r="A11902" t="s">
        <v>11926</v>
      </c>
      <c r="B11902">
        <v>12</v>
      </c>
      <c r="C11902">
        <f t="shared" si="185"/>
        <v>3.534131157837473E-2</v>
      </c>
    </row>
    <row r="11903" spans="1:3" x14ac:dyDescent="0.2">
      <c r="A11903" t="s">
        <v>11927</v>
      </c>
      <c r="B11903">
        <v>12</v>
      </c>
      <c r="C11903">
        <f t="shared" si="185"/>
        <v>3.534131157837473E-2</v>
      </c>
    </row>
    <row r="11904" spans="1:3" x14ac:dyDescent="0.2">
      <c r="A11904" t="s">
        <v>11928</v>
      </c>
      <c r="B11904">
        <v>5</v>
      </c>
      <c r="C11904">
        <f t="shared" si="185"/>
        <v>2.9087711293328971E-2</v>
      </c>
    </row>
    <row r="11905" spans="1:3" x14ac:dyDescent="0.2">
      <c r="A11905" t="s">
        <v>11929</v>
      </c>
      <c r="B11905">
        <v>6</v>
      </c>
      <c r="C11905">
        <f t="shared" si="185"/>
        <v>3.0620782869337601E-2</v>
      </c>
    </row>
    <row r="11906" spans="1:3" x14ac:dyDescent="0.2">
      <c r="A11906" t="s">
        <v>11930</v>
      </c>
      <c r="B11906">
        <v>20</v>
      </c>
      <c r="C11906">
        <f t="shared" si="185"/>
        <v>2.7570226381397257E-2</v>
      </c>
    </row>
    <row r="11907" spans="1:3" x14ac:dyDescent="0.2">
      <c r="A11907" t="s">
        <v>11931</v>
      </c>
      <c r="B11907">
        <v>6</v>
      </c>
      <c r="C11907">
        <f t="shared" ref="C11907:C11970" si="186">_xlfn.NORM.DIST($B11907,$H$2,$H$3,0)</f>
        <v>3.0620782869337601E-2</v>
      </c>
    </row>
    <row r="11908" spans="1:3" x14ac:dyDescent="0.2">
      <c r="A11908" t="s">
        <v>11932</v>
      </c>
      <c r="B11908">
        <v>5</v>
      </c>
      <c r="C11908">
        <f t="shared" si="186"/>
        <v>2.9087711293328971E-2</v>
      </c>
    </row>
    <row r="11909" spans="1:3" x14ac:dyDescent="0.2">
      <c r="A11909" t="s">
        <v>11933</v>
      </c>
      <c r="B11909">
        <v>9</v>
      </c>
      <c r="C11909">
        <f t="shared" si="186"/>
        <v>3.4078994709395023E-2</v>
      </c>
    </row>
    <row r="11910" spans="1:3" x14ac:dyDescent="0.2">
      <c r="A11910" t="s">
        <v>11934</v>
      </c>
      <c r="B11910">
        <v>11</v>
      </c>
      <c r="C11910">
        <f t="shared" si="186"/>
        <v>3.5190517669696414E-2</v>
      </c>
    </row>
    <row r="11911" spans="1:3" x14ac:dyDescent="0.2">
      <c r="A11911" t="s">
        <v>11935</v>
      </c>
      <c r="B11911">
        <v>31</v>
      </c>
      <c r="C11911">
        <f t="shared" si="186"/>
        <v>8.6296060277192346E-3</v>
      </c>
    </row>
    <row r="11912" spans="1:3" x14ac:dyDescent="0.2">
      <c r="A11912" t="s">
        <v>11936</v>
      </c>
      <c r="B11912">
        <v>4</v>
      </c>
      <c r="C11912">
        <f t="shared" si="186"/>
        <v>2.7415396006936224E-2</v>
      </c>
    </row>
    <row r="11913" spans="1:3" x14ac:dyDescent="0.2">
      <c r="A11913" t="s">
        <v>11937</v>
      </c>
      <c r="B11913">
        <v>7</v>
      </c>
      <c r="C11913">
        <f t="shared" si="186"/>
        <v>3.1982671712277609E-2</v>
      </c>
    </row>
    <row r="11914" spans="1:3" x14ac:dyDescent="0.2">
      <c r="A11914" t="s">
        <v>11938</v>
      </c>
      <c r="B11914">
        <v>7</v>
      </c>
      <c r="C11914">
        <f t="shared" si="186"/>
        <v>3.1982671712277609E-2</v>
      </c>
    </row>
    <row r="11915" spans="1:3" x14ac:dyDescent="0.2">
      <c r="A11915" t="s">
        <v>11939</v>
      </c>
      <c r="B11915">
        <v>9</v>
      </c>
      <c r="C11915">
        <f t="shared" si="186"/>
        <v>3.4078994709395023E-2</v>
      </c>
    </row>
    <row r="11916" spans="1:3" x14ac:dyDescent="0.2">
      <c r="A11916" t="s">
        <v>11940</v>
      </c>
      <c r="B11916">
        <v>9</v>
      </c>
      <c r="C11916">
        <f t="shared" si="186"/>
        <v>3.4078994709395023E-2</v>
      </c>
    </row>
    <row r="11917" spans="1:3" x14ac:dyDescent="0.2">
      <c r="A11917" t="s">
        <v>11941</v>
      </c>
      <c r="B11917">
        <v>9</v>
      </c>
      <c r="C11917">
        <f t="shared" si="186"/>
        <v>3.4078994709395023E-2</v>
      </c>
    </row>
    <row r="11918" spans="1:3" x14ac:dyDescent="0.2">
      <c r="A11918" t="s">
        <v>11942</v>
      </c>
      <c r="B11918">
        <v>6</v>
      </c>
      <c r="C11918">
        <f t="shared" si="186"/>
        <v>3.0620782869337601E-2</v>
      </c>
    </row>
    <row r="11919" spans="1:3" x14ac:dyDescent="0.2">
      <c r="A11919" t="s">
        <v>11943</v>
      </c>
      <c r="B11919">
        <v>6</v>
      </c>
      <c r="C11919">
        <f t="shared" si="186"/>
        <v>3.0620782869337601E-2</v>
      </c>
    </row>
    <row r="11920" spans="1:3" x14ac:dyDescent="0.2">
      <c r="A11920" t="s">
        <v>11944</v>
      </c>
      <c r="B11920">
        <v>3</v>
      </c>
      <c r="C11920">
        <f t="shared" si="186"/>
        <v>2.5637236364016058E-2</v>
      </c>
    </row>
    <row r="11921" spans="1:3" x14ac:dyDescent="0.2">
      <c r="A11921" t="s">
        <v>11945</v>
      </c>
      <c r="B11921">
        <v>3</v>
      </c>
      <c r="C11921">
        <f t="shared" si="186"/>
        <v>2.5637236364016058E-2</v>
      </c>
    </row>
    <row r="11922" spans="1:3" x14ac:dyDescent="0.2">
      <c r="A11922" t="s">
        <v>11946</v>
      </c>
      <c r="B11922">
        <v>4</v>
      </c>
      <c r="C11922">
        <f t="shared" si="186"/>
        <v>2.7415396006936224E-2</v>
      </c>
    </row>
    <row r="11923" spans="1:3" x14ac:dyDescent="0.2">
      <c r="A11923" t="s">
        <v>11947</v>
      </c>
      <c r="B11923">
        <v>13</v>
      </c>
      <c r="C11923">
        <f t="shared" si="186"/>
        <v>3.5215299119066845E-2</v>
      </c>
    </row>
    <row r="11924" spans="1:3" x14ac:dyDescent="0.2">
      <c r="A11924" t="s">
        <v>11948</v>
      </c>
      <c r="B11924">
        <v>24</v>
      </c>
      <c r="C11924">
        <f t="shared" si="186"/>
        <v>2.0170666110300491E-2</v>
      </c>
    </row>
    <row r="11925" spans="1:3" x14ac:dyDescent="0.2">
      <c r="A11925" t="s">
        <v>11949</v>
      </c>
      <c r="B11925">
        <v>7</v>
      </c>
      <c r="C11925">
        <f t="shared" si="186"/>
        <v>3.1982671712277609E-2</v>
      </c>
    </row>
    <row r="11926" spans="1:3" x14ac:dyDescent="0.2">
      <c r="A11926" t="s">
        <v>11950</v>
      </c>
      <c r="B11926">
        <v>6</v>
      </c>
      <c r="C11926">
        <f t="shared" si="186"/>
        <v>3.0620782869337601E-2</v>
      </c>
    </row>
    <row r="11927" spans="1:3" x14ac:dyDescent="0.2">
      <c r="A11927" t="s">
        <v>11951</v>
      </c>
      <c r="B11927">
        <v>8</v>
      </c>
      <c r="C11927">
        <f t="shared" si="186"/>
        <v>3.3143998602405841E-2</v>
      </c>
    </row>
    <row r="11928" spans="1:3" x14ac:dyDescent="0.2">
      <c r="A11928" t="s">
        <v>11952</v>
      </c>
      <c r="B11928">
        <v>17</v>
      </c>
      <c r="C11928">
        <f t="shared" si="186"/>
        <v>3.2095442719498664E-2</v>
      </c>
    </row>
    <row r="11929" spans="1:3" x14ac:dyDescent="0.2">
      <c r="A11929" t="s">
        <v>11953</v>
      </c>
      <c r="B11929">
        <v>20</v>
      </c>
      <c r="C11929">
        <f t="shared" si="186"/>
        <v>2.7570226381397257E-2</v>
      </c>
    </row>
    <row r="11930" spans="1:3" x14ac:dyDescent="0.2">
      <c r="A11930" t="s">
        <v>11954</v>
      </c>
      <c r="B11930">
        <v>5</v>
      </c>
      <c r="C11930">
        <f t="shared" si="186"/>
        <v>2.9087711293328971E-2</v>
      </c>
    </row>
    <row r="11931" spans="1:3" x14ac:dyDescent="0.2">
      <c r="A11931" t="s">
        <v>11955</v>
      </c>
      <c r="B11931">
        <v>4</v>
      </c>
      <c r="C11931">
        <f t="shared" si="186"/>
        <v>2.7415396006936224E-2</v>
      </c>
    </row>
    <row r="11932" spans="1:3" x14ac:dyDescent="0.2">
      <c r="A11932" t="s">
        <v>11956</v>
      </c>
      <c r="B11932">
        <v>6</v>
      </c>
      <c r="C11932">
        <f t="shared" si="186"/>
        <v>3.0620782869337601E-2</v>
      </c>
    </row>
    <row r="11933" spans="1:3" x14ac:dyDescent="0.2">
      <c r="A11933" t="s">
        <v>11957</v>
      </c>
      <c r="B11933">
        <v>9</v>
      </c>
      <c r="C11933">
        <f t="shared" si="186"/>
        <v>3.4078994709395023E-2</v>
      </c>
    </row>
    <row r="11934" spans="1:3" x14ac:dyDescent="0.2">
      <c r="A11934" t="s">
        <v>11958</v>
      </c>
      <c r="B11934">
        <v>6</v>
      </c>
      <c r="C11934">
        <f t="shared" si="186"/>
        <v>3.0620782869337601E-2</v>
      </c>
    </row>
    <row r="11935" spans="1:3" x14ac:dyDescent="0.2">
      <c r="A11935" t="s">
        <v>11959</v>
      </c>
      <c r="B11935">
        <v>6</v>
      </c>
      <c r="C11935">
        <f t="shared" si="186"/>
        <v>3.0620782869337601E-2</v>
      </c>
    </row>
    <row r="11936" spans="1:3" x14ac:dyDescent="0.2">
      <c r="A11936" t="s">
        <v>11960</v>
      </c>
      <c r="B11936">
        <v>4</v>
      </c>
      <c r="C11936">
        <f t="shared" si="186"/>
        <v>2.7415396006936224E-2</v>
      </c>
    </row>
    <row r="11937" spans="1:3" x14ac:dyDescent="0.2">
      <c r="A11937" t="s">
        <v>11961</v>
      </c>
      <c r="B11937">
        <v>17</v>
      </c>
      <c r="C11937">
        <f t="shared" si="186"/>
        <v>3.2095442719498664E-2</v>
      </c>
    </row>
    <row r="11938" spans="1:3" x14ac:dyDescent="0.2">
      <c r="A11938" t="s">
        <v>11962</v>
      </c>
      <c r="B11938">
        <v>5</v>
      </c>
      <c r="C11938">
        <f t="shared" si="186"/>
        <v>2.9087711293328971E-2</v>
      </c>
    </row>
    <row r="11939" spans="1:3" x14ac:dyDescent="0.2">
      <c r="A11939" t="s">
        <v>11963</v>
      </c>
      <c r="B11939">
        <v>10</v>
      </c>
      <c r="C11939">
        <f t="shared" si="186"/>
        <v>3.4766450998034125E-2</v>
      </c>
    </row>
    <row r="11940" spans="1:3" x14ac:dyDescent="0.2">
      <c r="A11940" t="s">
        <v>11964</v>
      </c>
      <c r="B11940">
        <v>8</v>
      </c>
      <c r="C11940">
        <f t="shared" si="186"/>
        <v>3.3143998602405841E-2</v>
      </c>
    </row>
    <row r="11941" spans="1:3" x14ac:dyDescent="0.2">
      <c r="A11941" t="s">
        <v>11965</v>
      </c>
      <c r="B11941">
        <v>6</v>
      </c>
      <c r="C11941">
        <f t="shared" si="186"/>
        <v>3.0620782869337601E-2</v>
      </c>
    </row>
    <row r="11942" spans="1:3" x14ac:dyDescent="0.2">
      <c r="A11942" t="s">
        <v>11966</v>
      </c>
      <c r="B11942">
        <v>6</v>
      </c>
      <c r="C11942">
        <f t="shared" si="186"/>
        <v>3.0620782869337601E-2</v>
      </c>
    </row>
    <row r="11943" spans="1:3" x14ac:dyDescent="0.2">
      <c r="A11943" t="s">
        <v>11967</v>
      </c>
      <c r="B11943">
        <v>49</v>
      </c>
      <c r="C11943">
        <f t="shared" si="186"/>
        <v>1.6632787974069234E-4</v>
      </c>
    </row>
    <row r="11944" spans="1:3" x14ac:dyDescent="0.2">
      <c r="A11944" t="s">
        <v>11968</v>
      </c>
      <c r="B11944">
        <v>21</v>
      </c>
      <c r="C11944">
        <f t="shared" si="186"/>
        <v>2.5800180368769438E-2</v>
      </c>
    </row>
    <row r="11945" spans="1:3" x14ac:dyDescent="0.2">
      <c r="A11945" t="s">
        <v>11969</v>
      </c>
      <c r="B11945">
        <v>20</v>
      </c>
      <c r="C11945">
        <f t="shared" si="186"/>
        <v>2.7570226381397257E-2</v>
      </c>
    </row>
    <row r="11946" spans="1:3" x14ac:dyDescent="0.2">
      <c r="A11946" t="s">
        <v>11970</v>
      </c>
      <c r="B11946">
        <v>5</v>
      </c>
      <c r="C11946">
        <f t="shared" si="186"/>
        <v>2.9087711293328971E-2</v>
      </c>
    </row>
    <row r="11947" spans="1:3" x14ac:dyDescent="0.2">
      <c r="A11947" t="s">
        <v>11971</v>
      </c>
      <c r="B11947">
        <v>6</v>
      </c>
      <c r="C11947">
        <f t="shared" si="186"/>
        <v>3.0620782869337601E-2</v>
      </c>
    </row>
    <row r="11948" spans="1:3" x14ac:dyDescent="0.2">
      <c r="A11948" t="s">
        <v>11972</v>
      </c>
      <c r="B11948">
        <v>7</v>
      </c>
      <c r="C11948">
        <f t="shared" si="186"/>
        <v>3.1982671712277609E-2</v>
      </c>
    </row>
    <row r="11949" spans="1:3" x14ac:dyDescent="0.2">
      <c r="A11949" t="s">
        <v>11973</v>
      </c>
      <c r="B11949">
        <v>9</v>
      </c>
      <c r="C11949">
        <f t="shared" si="186"/>
        <v>3.4078994709395023E-2</v>
      </c>
    </row>
    <row r="11950" spans="1:3" x14ac:dyDescent="0.2">
      <c r="A11950" t="s">
        <v>11974</v>
      </c>
      <c r="B11950">
        <v>7</v>
      </c>
      <c r="C11950">
        <f t="shared" si="186"/>
        <v>3.1982671712277609E-2</v>
      </c>
    </row>
    <row r="11951" spans="1:3" x14ac:dyDescent="0.2">
      <c r="A11951" t="s">
        <v>11975</v>
      </c>
      <c r="B11951">
        <v>6</v>
      </c>
      <c r="C11951">
        <f t="shared" si="186"/>
        <v>3.0620782869337601E-2</v>
      </c>
    </row>
    <row r="11952" spans="1:3" x14ac:dyDescent="0.2">
      <c r="A11952" t="s">
        <v>11976</v>
      </c>
      <c r="B11952">
        <v>8</v>
      </c>
      <c r="C11952">
        <f t="shared" si="186"/>
        <v>3.3143998602405841E-2</v>
      </c>
    </row>
    <row r="11953" spans="1:3" x14ac:dyDescent="0.2">
      <c r="A11953" t="s">
        <v>11977</v>
      </c>
      <c r="B11953">
        <v>6</v>
      </c>
      <c r="C11953">
        <f t="shared" si="186"/>
        <v>3.0620782869337601E-2</v>
      </c>
    </row>
    <row r="11954" spans="1:3" x14ac:dyDescent="0.2">
      <c r="A11954" t="s">
        <v>11978</v>
      </c>
      <c r="B11954">
        <v>9</v>
      </c>
      <c r="C11954">
        <f t="shared" si="186"/>
        <v>3.4078994709395023E-2</v>
      </c>
    </row>
    <row r="11955" spans="1:3" x14ac:dyDescent="0.2">
      <c r="A11955" t="s">
        <v>11979</v>
      </c>
      <c r="B11955">
        <v>11</v>
      </c>
      <c r="C11955">
        <f t="shared" si="186"/>
        <v>3.5190517669696414E-2</v>
      </c>
    </row>
    <row r="11956" spans="1:3" x14ac:dyDescent="0.2">
      <c r="A11956" t="s">
        <v>11980</v>
      </c>
      <c r="B11956">
        <v>10</v>
      </c>
      <c r="C11956">
        <f t="shared" si="186"/>
        <v>3.4766450998034125E-2</v>
      </c>
    </row>
    <row r="11957" spans="1:3" x14ac:dyDescent="0.2">
      <c r="A11957" t="s">
        <v>11981</v>
      </c>
      <c r="B11957">
        <v>5</v>
      </c>
      <c r="C11957">
        <f t="shared" si="186"/>
        <v>2.9087711293328971E-2</v>
      </c>
    </row>
    <row r="11958" spans="1:3" x14ac:dyDescent="0.2">
      <c r="A11958" t="s">
        <v>11982</v>
      </c>
      <c r="B11958">
        <v>8</v>
      </c>
      <c r="C11958">
        <f t="shared" si="186"/>
        <v>3.3143998602405841E-2</v>
      </c>
    </row>
    <row r="11959" spans="1:3" x14ac:dyDescent="0.2">
      <c r="A11959" t="s">
        <v>11983</v>
      </c>
      <c r="B11959">
        <v>8</v>
      </c>
      <c r="C11959">
        <f t="shared" si="186"/>
        <v>3.3143998602405841E-2</v>
      </c>
    </row>
    <row r="11960" spans="1:3" x14ac:dyDescent="0.2">
      <c r="A11960" t="s">
        <v>11984</v>
      </c>
      <c r="B11960">
        <v>7</v>
      </c>
      <c r="C11960">
        <f t="shared" si="186"/>
        <v>3.1982671712277609E-2</v>
      </c>
    </row>
    <row r="11961" spans="1:3" x14ac:dyDescent="0.2">
      <c r="A11961" t="s">
        <v>11985</v>
      </c>
      <c r="B11961">
        <v>11</v>
      </c>
      <c r="C11961">
        <f t="shared" si="186"/>
        <v>3.5190517669696414E-2</v>
      </c>
    </row>
    <row r="11962" spans="1:3" x14ac:dyDescent="0.2">
      <c r="A11962" t="s">
        <v>11986</v>
      </c>
      <c r="B11962">
        <v>4</v>
      </c>
      <c r="C11962">
        <f t="shared" si="186"/>
        <v>2.7415396006936224E-2</v>
      </c>
    </row>
    <row r="11963" spans="1:3" x14ac:dyDescent="0.2">
      <c r="A11963" t="s">
        <v>11987</v>
      </c>
      <c r="B11963">
        <v>4</v>
      </c>
      <c r="C11963">
        <f t="shared" si="186"/>
        <v>2.7415396006936224E-2</v>
      </c>
    </row>
    <row r="11964" spans="1:3" x14ac:dyDescent="0.2">
      <c r="A11964" t="s">
        <v>11988</v>
      </c>
      <c r="B11964">
        <v>11</v>
      </c>
      <c r="C11964">
        <f t="shared" si="186"/>
        <v>3.5190517669696414E-2</v>
      </c>
    </row>
    <row r="11965" spans="1:3" x14ac:dyDescent="0.2">
      <c r="A11965" t="s">
        <v>11989</v>
      </c>
      <c r="B11965">
        <v>4</v>
      </c>
      <c r="C11965">
        <f t="shared" si="186"/>
        <v>2.7415396006936224E-2</v>
      </c>
    </row>
    <row r="11966" spans="1:3" x14ac:dyDescent="0.2">
      <c r="A11966" t="s">
        <v>11990</v>
      </c>
      <c r="B11966">
        <v>8</v>
      </c>
      <c r="C11966">
        <f t="shared" si="186"/>
        <v>3.3143998602405841E-2</v>
      </c>
    </row>
    <row r="11967" spans="1:3" x14ac:dyDescent="0.2">
      <c r="A11967" t="s">
        <v>11991</v>
      </c>
      <c r="B11967">
        <v>4</v>
      </c>
      <c r="C11967">
        <f t="shared" si="186"/>
        <v>2.7415396006936224E-2</v>
      </c>
    </row>
    <row r="11968" spans="1:3" x14ac:dyDescent="0.2">
      <c r="A11968" t="s">
        <v>11992</v>
      </c>
      <c r="B11968">
        <v>3</v>
      </c>
      <c r="C11968">
        <f t="shared" si="186"/>
        <v>2.5637236364016058E-2</v>
      </c>
    </row>
    <row r="11969" spans="1:3" x14ac:dyDescent="0.2">
      <c r="A11969" t="s">
        <v>11993</v>
      </c>
      <c r="B11969">
        <v>5</v>
      </c>
      <c r="C11969">
        <f t="shared" si="186"/>
        <v>2.9087711293328971E-2</v>
      </c>
    </row>
    <row r="11970" spans="1:3" x14ac:dyDescent="0.2">
      <c r="A11970" t="s">
        <v>11994</v>
      </c>
      <c r="B11970">
        <v>5</v>
      </c>
      <c r="C11970">
        <f t="shared" si="186"/>
        <v>2.9087711293328971E-2</v>
      </c>
    </row>
    <row r="11971" spans="1:3" x14ac:dyDescent="0.2">
      <c r="A11971" t="s">
        <v>11995</v>
      </c>
      <c r="B11971">
        <v>13</v>
      </c>
      <c r="C11971">
        <f t="shared" ref="C11971:C12034" si="187">_xlfn.NORM.DIST($B11971,$H$2,$H$3,0)</f>
        <v>3.5215299119066845E-2</v>
      </c>
    </row>
    <row r="11972" spans="1:3" x14ac:dyDescent="0.2">
      <c r="A11972" t="s">
        <v>11996</v>
      </c>
      <c r="B11972">
        <v>33</v>
      </c>
      <c r="C11972">
        <f t="shared" si="187"/>
        <v>6.3090671719301383E-3</v>
      </c>
    </row>
    <row r="11973" spans="1:3" x14ac:dyDescent="0.2">
      <c r="A11973" t="s">
        <v>11997</v>
      </c>
      <c r="B11973">
        <v>7</v>
      </c>
      <c r="C11973">
        <f t="shared" si="187"/>
        <v>3.1982671712277609E-2</v>
      </c>
    </row>
    <row r="11974" spans="1:3" x14ac:dyDescent="0.2">
      <c r="A11974" t="s">
        <v>11998</v>
      </c>
      <c r="B11974">
        <v>5</v>
      </c>
      <c r="C11974">
        <f t="shared" si="187"/>
        <v>2.9087711293328971E-2</v>
      </c>
    </row>
    <row r="11975" spans="1:3" x14ac:dyDescent="0.2">
      <c r="A11975" t="s">
        <v>11999</v>
      </c>
      <c r="B11975">
        <v>5</v>
      </c>
      <c r="C11975">
        <f t="shared" si="187"/>
        <v>2.9087711293328971E-2</v>
      </c>
    </row>
    <row r="11976" spans="1:3" x14ac:dyDescent="0.2">
      <c r="A11976" t="s">
        <v>12000</v>
      </c>
      <c r="B11976">
        <v>5</v>
      </c>
      <c r="C11976">
        <f t="shared" si="187"/>
        <v>2.9087711293328971E-2</v>
      </c>
    </row>
    <row r="11977" spans="1:3" x14ac:dyDescent="0.2">
      <c r="A11977" t="s">
        <v>12001</v>
      </c>
      <c r="B11977">
        <v>7</v>
      </c>
      <c r="C11977">
        <f t="shared" si="187"/>
        <v>3.1982671712277609E-2</v>
      </c>
    </row>
    <row r="11978" spans="1:3" x14ac:dyDescent="0.2">
      <c r="A11978" t="s">
        <v>12002</v>
      </c>
      <c r="B11978">
        <v>3</v>
      </c>
      <c r="C11978">
        <f t="shared" si="187"/>
        <v>2.5637236364016058E-2</v>
      </c>
    </row>
    <row r="11979" spans="1:3" x14ac:dyDescent="0.2">
      <c r="A11979" t="s">
        <v>12003</v>
      </c>
      <c r="B11979">
        <v>10</v>
      </c>
      <c r="C11979">
        <f t="shared" si="187"/>
        <v>3.4766450998034125E-2</v>
      </c>
    </row>
    <row r="11980" spans="1:3" x14ac:dyDescent="0.2">
      <c r="A11980" t="s">
        <v>12004</v>
      </c>
      <c r="B11980">
        <v>7</v>
      </c>
      <c r="C11980">
        <f t="shared" si="187"/>
        <v>3.1982671712277609E-2</v>
      </c>
    </row>
    <row r="11981" spans="1:3" x14ac:dyDescent="0.2">
      <c r="A11981" t="s">
        <v>12005</v>
      </c>
      <c r="B11981">
        <v>5</v>
      </c>
      <c r="C11981">
        <f t="shared" si="187"/>
        <v>2.9087711293328971E-2</v>
      </c>
    </row>
    <row r="11982" spans="1:3" x14ac:dyDescent="0.2">
      <c r="A11982" t="s">
        <v>12006</v>
      </c>
      <c r="B11982">
        <v>5</v>
      </c>
      <c r="C11982">
        <f t="shared" si="187"/>
        <v>2.9087711293328971E-2</v>
      </c>
    </row>
    <row r="11983" spans="1:3" x14ac:dyDescent="0.2">
      <c r="A11983" t="s">
        <v>12007</v>
      </c>
      <c r="B11983">
        <v>4</v>
      </c>
      <c r="C11983">
        <f t="shared" si="187"/>
        <v>2.7415396006936224E-2</v>
      </c>
    </row>
    <row r="11984" spans="1:3" x14ac:dyDescent="0.2">
      <c r="A11984" t="s">
        <v>12008</v>
      </c>
      <c r="B11984">
        <v>7</v>
      </c>
      <c r="C11984">
        <f t="shared" si="187"/>
        <v>3.1982671712277609E-2</v>
      </c>
    </row>
    <row r="11985" spans="1:3" x14ac:dyDescent="0.2">
      <c r="A11985" t="s">
        <v>12009</v>
      </c>
      <c r="B11985">
        <v>7</v>
      </c>
      <c r="C11985">
        <f t="shared" si="187"/>
        <v>3.1982671712277609E-2</v>
      </c>
    </row>
    <row r="11986" spans="1:3" x14ac:dyDescent="0.2">
      <c r="A11986" t="s">
        <v>12010</v>
      </c>
      <c r="B11986">
        <v>5</v>
      </c>
      <c r="C11986">
        <f t="shared" si="187"/>
        <v>2.9087711293328971E-2</v>
      </c>
    </row>
    <row r="11987" spans="1:3" x14ac:dyDescent="0.2">
      <c r="A11987" t="s">
        <v>12011</v>
      </c>
      <c r="B11987">
        <v>8</v>
      </c>
      <c r="C11987">
        <f t="shared" si="187"/>
        <v>3.3143998602405841E-2</v>
      </c>
    </row>
    <row r="11988" spans="1:3" x14ac:dyDescent="0.2">
      <c r="A11988" t="s">
        <v>12012</v>
      </c>
      <c r="B11988">
        <v>4</v>
      </c>
      <c r="C11988">
        <f t="shared" si="187"/>
        <v>2.7415396006936224E-2</v>
      </c>
    </row>
    <row r="11989" spans="1:3" x14ac:dyDescent="0.2">
      <c r="A11989" t="s">
        <v>12013</v>
      </c>
      <c r="B11989">
        <v>5</v>
      </c>
      <c r="C11989">
        <f t="shared" si="187"/>
        <v>2.9087711293328971E-2</v>
      </c>
    </row>
    <row r="11990" spans="1:3" x14ac:dyDescent="0.2">
      <c r="A11990" t="s">
        <v>12014</v>
      </c>
      <c r="B11990">
        <v>6</v>
      </c>
      <c r="C11990">
        <f t="shared" si="187"/>
        <v>3.0620782869337601E-2</v>
      </c>
    </row>
    <row r="11991" spans="1:3" x14ac:dyDescent="0.2">
      <c r="A11991" t="s">
        <v>12015</v>
      </c>
      <c r="B11991">
        <v>10</v>
      </c>
      <c r="C11991">
        <f t="shared" si="187"/>
        <v>3.4766450998034125E-2</v>
      </c>
    </row>
    <row r="11992" spans="1:3" x14ac:dyDescent="0.2">
      <c r="A11992" t="s">
        <v>12016</v>
      </c>
      <c r="B11992">
        <v>11</v>
      </c>
      <c r="C11992">
        <f t="shared" si="187"/>
        <v>3.5190517669696414E-2</v>
      </c>
    </row>
    <row r="11993" spans="1:3" x14ac:dyDescent="0.2">
      <c r="A11993" t="s">
        <v>12017</v>
      </c>
      <c r="B11993">
        <v>8</v>
      </c>
      <c r="C11993">
        <f t="shared" si="187"/>
        <v>3.3143998602405841E-2</v>
      </c>
    </row>
    <row r="11994" spans="1:3" x14ac:dyDescent="0.2">
      <c r="A11994" t="s">
        <v>12018</v>
      </c>
      <c r="B11994">
        <v>6</v>
      </c>
      <c r="C11994">
        <f t="shared" si="187"/>
        <v>3.0620782869337601E-2</v>
      </c>
    </row>
    <row r="11995" spans="1:3" x14ac:dyDescent="0.2">
      <c r="A11995" t="s">
        <v>12019</v>
      </c>
      <c r="B11995">
        <v>4</v>
      </c>
      <c r="C11995">
        <f t="shared" si="187"/>
        <v>2.7415396006936224E-2</v>
      </c>
    </row>
    <row r="11996" spans="1:3" x14ac:dyDescent="0.2">
      <c r="A11996" t="s">
        <v>12020</v>
      </c>
      <c r="B11996">
        <v>9</v>
      </c>
      <c r="C11996">
        <f t="shared" si="187"/>
        <v>3.4078994709395023E-2</v>
      </c>
    </row>
    <row r="11997" spans="1:3" x14ac:dyDescent="0.2">
      <c r="A11997" t="s">
        <v>12021</v>
      </c>
      <c r="B11997">
        <v>7</v>
      </c>
      <c r="C11997">
        <f t="shared" si="187"/>
        <v>3.1982671712277609E-2</v>
      </c>
    </row>
    <row r="11998" spans="1:3" x14ac:dyDescent="0.2">
      <c r="A11998" t="s">
        <v>12022</v>
      </c>
      <c r="B11998">
        <v>8</v>
      </c>
      <c r="C11998">
        <f t="shared" si="187"/>
        <v>3.3143998602405841E-2</v>
      </c>
    </row>
    <row r="11999" spans="1:3" x14ac:dyDescent="0.2">
      <c r="A11999" t="s">
        <v>12023</v>
      </c>
      <c r="B11999">
        <v>10</v>
      </c>
      <c r="C11999">
        <f t="shared" si="187"/>
        <v>3.4766450998034125E-2</v>
      </c>
    </row>
    <row r="12000" spans="1:3" x14ac:dyDescent="0.2">
      <c r="A12000" t="s">
        <v>12024</v>
      </c>
      <c r="B12000">
        <v>6</v>
      </c>
      <c r="C12000">
        <f t="shared" si="187"/>
        <v>3.0620782869337601E-2</v>
      </c>
    </row>
    <row r="12001" spans="1:3" x14ac:dyDescent="0.2">
      <c r="A12001" t="s">
        <v>12025</v>
      </c>
      <c r="B12001">
        <v>7</v>
      </c>
      <c r="C12001">
        <f t="shared" si="187"/>
        <v>3.1982671712277609E-2</v>
      </c>
    </row>
    <row r="12002" spans="1:3" x14ac:dyDescent="0.2">
      <c r="A12002" t="s">
        <v>12026</v>
      </c>
      <c r="B12002">
        <v>5</v>
      </c>
      <c r="C12002">
        <f t="shared" si="187"/>
        <v>2.9087711293328971E-2</v>
      </c>
    </row>
    <row r="12003" spans="1:3" x14ac:dyDescent="0.2">
      <c r="A12003" t="s">
        <v>12027</v>
      </c>
      <c r="B12003">
        <v>10</v>
      </c>
      <c r="C12003">
        <f t="shared" si="187"/>
        <v>3.4766450998034125E-2</v>
      </c>
    </row>
    <row r="12004" spans="1:3" x14ac:dyDescent="0.2">
      <c r="A12004" t="s">
        <v>12028</v>
      </c>
      <c r="B12004">
        <v>7</v>
      </c>
      <c r="C12004">
        <f t="shared" si="187"/>
        <v>3.1982671712277609E-2</v>
      </c>
    </row>
    <row r="12005" spans="1:3" x14ac:dyDescent="0.2">
      <c r="A12005" t="s">
        <v>12029</v>
      </c>
      <c r="B12005">
        <v>11</v>
      </c>
      <c r="C12005">
        <f t="shared" si="187"/>
        <v>3.5190517669696414E-2</v>
      </c>
    </row>
    <row r="12006" spans="1:3" x14ac:dyDescent="0.2">
      <c r="A12006" t="s">
        <v>12030</v>
      </c>
      <c r="B12006">
        <v>5</v>
      </c>
      <c r="C12006">
        <f t="shared" si="187"/>
        <v>2.9087711293328971E-2</v>
      </c>
    </row>
    <row r="12007" spans="1:3" x14ac:dyDescent="0.2">
      <c r="A12007" t="s">
        <v>12031</v>
      </c>
      <c r="B12007">
        <v>6</v>
      </c>
      <c r="C12007">
        <f t="shared" si="187"/>
        <v>3.0620782869337601E-2</v>
      </c>
    </row>
    <row r="12008" spans="1:3" x14ac:dyDescent="0.2">
      <c r="A12008" t="s">
        <v>12032</v>
      </c>
      <c r="B12008">
        <v>8</v>
      </c>
      <c r="C12008">
        <f t="shared" si="187"/>
        <v>3.3143998602405841E-2</v>
      </c>
    </row>
    <row r="12009" spans="1:3" x14ac:dyDescent="0.2">
      <c r="A12009" t="s">
        <v>12033</v>
      </c>
      <c r="B12009">
        <v>9</v>
      </c>
      <c r="C12009">
        <f t="shared" si="187"/>
        <v>3.4078994709395023E-2</v>
      </c>
    </row>
    <row r="12010" spans="1:3" x14ac:dyDescent="0.2">
      <c r="A12010" t="s">
        <v>12034</v>
      </c>
      <c r="B12010">
        <v>7</v>
      </c>
      <c r="C12010">
        <f t="shared" si="187"/>
        <v>3.1982671712277609E-2</v>
      </c>
    </row>
    <row r="12011" spans="1:3" x14ac:dyDescent="0.2">
      <c r="A12011" t="s">
        <v>12035</v>
      </c>
      <c r="B12011">
        <v>7</v>
      </c>
      <c r="C12011">
        <f t="shared" si="187"/>
        <v>3.1982671712277609E-2</v>
      </c>
    </row>
    <row r="12012" spans="1:3" x14ac:dyDescent="0.2">
      <c r="A12012" t="s">
        <v>12036</v>
      </c>
      <c r="B12012">
        <v>4</v>
      </c>
      <c r="C12012">
        <f t="shared" si="187"/>
        <v>2.7415396006936224E-2</v>
      </c>
    </row>
    <row r="12013" spans="1:3" x14ac:dyDescent="0.2">
      <c r="A12013" t="s">
        <v>12037</v>
      </c>
      <c r="B12013">
        <v>9</v>
      </c>
      <c r="C12013">
        <f t="shared" si="187"/>
        <v>3.4078994709395023E-2</v>
      </c>
    </row>
    <row r="12014" spans="1:3" x14ac:dyDescent="0.2">
      <c r="A12014" t="s">
        <v>12038</v>
      </c>
      <c r="B12014">
        <v>9</v>
      </c>
      <c r="C12014">
        <f t="shared" si="187"/>
        <v>3.4078994709395023E-2</v>
      </c>
    </row>
    <row r="12015" spans="1:3" x14ac:dyDescent="0.2">
      <c r="A12015" t="s">
        <v>12039</v>
      </c>
      <c r="B12015">
        <v>6</v>
      </c>
      <c r="C12015">
        <f t="shared" si="187"/>
        <v>3.0620782869337601E-2</v>
      </c>
    </row>
    <row r="12016" spans="1:3" x14ac:dyDescent="0.2">
      <c r="A12016" t="s">
        <v>12040</v>
      </c>
      <c r="B12016">
        <v>9</v>
      </c>
      <c r="C12016">
        <f t="shared" si="187"/>
        <v>3.4078994709395023E-2</v>
      </c>
    </row>
    <row r="12017" spans="1:3" x14ac:dyDescent="0.2">
      <c r="A12017" t="s">
        <v>12041</v>
      </c>
      <c r="B12017">
        <v>8</v>
      </c>
      <c r="C12017">
        <f t="shared" si="187"/>
        <v>3.3143998602405841E-2</v>
      </c>
    </row>
    <row r="12018" spans="1:3" x14ac:dyDescent="0.2">
      <c r="A12018" t="s">
        <v>12042</v>
      </c>
      <c r="B12018">
        <v>6</v>
      </c>
      <c r="C12018">
        <f t="shared" si="187"/>
        <v>3.0620782869337601E-2</v>
      </c>
    </row>
    <row r="12019" spans="1:3" x14ac:dyDescent="0.2">
      <c r="A12019" t="s">
        <v>12043</v>
      </c>
      <c r="B12019">
        <v>3</v>
      </c>
      <c r="C12019">
        <f t="shared" si="187"/>
        <v>2.5637236364016058E-2</v>
      </c>
    </row>
    <row r="12020" spans="1:3" x14ac:dyDescent="0.2">
      <c r="A12020" t="s">
        <v>12044</v>
      </c>
      <c r="B12020">
        <v>12</v>
      </c>
      <c r="C12020">
        <f t="shared" si="187"/>
        <v>3.534131157837473E-2</v>
      </c>
    </row>
    <row r="12021" spans="1:3" x14ac:dyDescent="0.2">
      <c r="A12021" t="s">
        <v>12045</v>
      </c>
      <c r="B12021">
        <v>6</v>
      </c>
      <c r="C12021">
        <f t="shared" si="187"/>
        <v>3.0620782869337601E-2</v>
      </c>
    </row>
    <row r="12022" spans="1:3" x14ac:dyDescent="0.2">
      <c r="A12022" t="s">
        <v>12046</v>
      </c>
      <c r="B12022">
        <v>10</v>
      </c>
      <c r="C12022">
        <f t="shared" si="187"/>
        <v>3.4766450998034125E-2</v>
      </c>
    </row>
    <row r="12023" spans="1:3" x14ac:dyDescent="0.2">
      <c r="A12023" t="s">
        <v>12047</v>
      </c>
      <c r="B12023">
        <v>5</v>
      </c>
      <c r="C12023">
        <f t="shared" si="187"/>
        <v>2.9087711293328971E-2</v>
      </c>
    </row>
    <row r="12024" spans="1:3" x14ac:dyDescent="0.2">
      <c r="A12024" t="s">
        <v>12048</v>
      </c>
      <c r="B12024">
        <v>5</v>
      </c>
      <c r="C12024">
        <f t="shared" si="187"/>
        <v>2.9087711293328971E-2</v>
      </c>
    </row>
    <row r="12025" spans="1:3" x14ac:dyDescent="0.2">
      <c r="A12025" t="s">
        <v>12049</v>
      </c>
      <c r="B12025">
        <v>6</v>
      </c>
      <c r="C12025">
        <f t="shared" si="187"/>
        <v>3.0620782869337601E-2</v>
      </c>
    </row>
    <row r="12026" spans="1:3" x14ac:dyDescent="0.2">
      <c r="A12026" t="s">
        <v>12050</v>
      </c>
      <c r="B12026">
        <v>3</v>
      </c>
      <c r="C12026">
        <f t="shared" si="187"/>
        <v>2.5637236364016058E-2</v>
      </c>
    </row>
    <row r="12027" spans="1:3" x14ac:dyDescent="0.2">
      <c r="A12027" t="s">
        <v>12051</v>
      </c>
      <c r="B12027">
        <v>8</v>
      </c>
      <c r="C12027">
        <f t="shared" si="187"/>
        <v>3.3143998602405841E-2</v>
      </c>
    </row>
    <row r="12028" spans="1:3" x14ac:dyDescent="0.2">
      <c r="A12028" t="s">
        <v>12052</v>
      </c>
      <c r="B12028">
        <v>7</v>
      </c>
      <c r="C12028">
        <f t="shared" si="187"/>
        <v>3.1982671712277609E-2</v>
      </c>
    </row>
    <row r="12029" spans="1:3" x14ac:dyDescent="0.2">
      <c r="A12029" t="s">
        <v>12053</v>
      </c>
      <c r="B12029">
        <v>13</v>
      </c>
      <c r="C12029">
        <f t="shared" si="187"/>
        <v>3.5215299119066845E-2</v>
      </c>
    </row>
    <row r="12030" spans="1:3" x14ac:dyDescent="0.2">
      <c r="A12030" t="s">
        <v>12054</v>
      </c>
      <c r="B12030">
        <v>6</v>
      </c>
      <c r="C12030">
        <f t="shared" si="187"/>
        <v>3.0620782869337601E-2</v>
      </c>
    </row>
    <row r="12031" spans="1:3" x14ac:dyDescent="0.2">
      <c r="A12031" t="s">
        <v>12055</v>
      </c>
      <c r="B12031">
        <v>6</v>
      </c>
      <c r="C12031">
        <f t="shared" si="187"/>
        <v>3.0620782869337601E-2</v>
      </c>
    </row>
    <row r="12032" spans="1:3" x14ac:dyDescent="0.2">
      <c r="A12032" t="s">
        <v>12056</v>
      </c>
      <c r="B12032">
        <v>6</v>
      </c>
      <c r="C12032">
        <f t="shared" si="187"/>
        <v>3.0620782869337601E-2</v>
      </c>
    </row>
    <row r="12033" spans="1:3" x14ac:dyDescent="0.2">
      <c r="A12033" t="s">
        <v>12057</v>
      </c>
      <c r="B12033">
        <v>10</v>
      </c>
      <c r="C12033">
        <f t="shared" si="187"/>
        <v>3.4766450998034125E-2</v>
      </c>
    </row>
    <row r="12034" spans="1:3" x14ac:dyDescent="0.2">
      <c r="A12034" t="s">
        <v>12058</v>
      </c>
      <c r="B12034">
        <v>9</v>
      </c>
      <c r="C12034">
        <f t="shared" si="187"/>
        <v>3.4078994709395023E-2</v>
      </c>
    </row>
    <row r="12035" spans="1:3" x14ac:dyDescent="0.2">
      <c r="A12035" t="s">
        <v>12059</v>
      </c>
      <c r="B12035">
        <v>9</v>
      </c>
      <c r="C12035">
        <f t="shared" ref="C12035:C12098" si="188">_xlfn.NORM.DIST($B12035,$H$2,$H$3,0)</f>
        <v>3.4078994709395023E-2</v>
      </c>
    </row>
    <row r="12036" spans="1:3" x14ac:dyDescent="0.2">
      <c r="A12036" t="s">
        <v>12060</v>
      </c>
      <c r="B12036">
        <v>10</v>
      </c>
      <c r="C12036">
        <f t="shared" si="188"/>
        <v>3.4766450998034125E-2</v>
      </c>
    </row>
    <row r="12037" spans="1:3" x14ac:dyDescent="0.2">
      <c r="A12037" t="s">
        <v>12061</v>
      </c>
      <c r="B12037">
        <v>7</v>
      </c>
      <c r="C12037">
        <f t="shared" si="188"/>
        <v>3.1982671712277609E-2</v>
      </c>
    </row>
    <row r="12038" spans="1:3" x14ac:dyDescent="0.2">
      <c r="A12038" t="s">
        <v>12062</v>
      </c>
      <c r="B12038">
        <v>4</v>
      </c>
      <c r="C12038">
        <f t="shared" si="188"/>
        <v>2.7415396006936224E-2</v>
      </c>
    </row>
    <row r="12039" spans="1:3" x14ac:dyDescent="0.2">
      <c r="A12039" t="s">
        <v>12063</v>
      </c>
      <c r="B12039">
        <v>8</v>
      </c>
      <c r="C12039">
        <f t="shared" si="188"/>
        <v>3.3143998602405841E-2</v>
      </c>
    </row>
    <row r="12040" spans="1:3" x14ac:dyDescent="0.2">
      <c r="A12040" t="s">
        <v>12064</v>
      </c>
      <c r="B12040">
        <v>6</v>
      </c>
      <c r="C12040">
        <f t="shared" si="188"/>
        <v>3.0620782869337601E-2</v>
      </c>
    </row>
    <row r="12041" spans="1:3" x14ac:dyDescent="0.2">
      <c r="A12041" t="s">
        <v>12065</v>
      </c>
      <c r="B12041">
        <v>13</v>
      </c>
      <c r="C12041">
        <f t="shared" si="188"/>
        <v>3.5215299119066845E-2</v>
      </c>
    </row>
    <row r="12042" spans="1:3" x14ac:dyDescent="0.2">
      <c r="A12042" t="s">
        <v>12066</v>
      </c>
      <c r="B12042">
        <v>26</v>
      </c>
      <c r="C12042">
        <f t="shared" si="188"/>
        <v>1.6459265965055151E-2</v>
      </c>
    </row>
    <row r="12043" spans="1:3" x14ac:dyDescent="0.2">
      <c r="A12043" t="s">
        <v>12067</v>
      </c>
      <c r="B12043">
        <v>15</v>
      </c>
      <c r="C12043">
        <f t="shared" si="188"/>
        <v>3.4151041539075264E-2</v>
      </c>
    </row>
    <row r="12044" spans="1:3" x14ac:dyDescent="0.2">
      <c r="A12044" t="s">
        <v>12068</v>
      </c>
      <c r="B12044">
        <v>6</v>
      </c>
      <c r="C12044">
        <f t="shared" si="188"/>
        <v>3.0620782869337601E-2</v>
      </c>
    </row>
    <row r="12045" spans="1:3" x14ac:dyDescent="0.2">
      <c r="A12045" t="s">
        <v>12069</v>
      </c>
      <c r="B12045">
        <v>5</v>
      </c>
      <c r="C12045">
        <f t="shared" si="188"/>
        <v>2.9087711293328971E-2</v>
      </c>
    </row>
    <row r="12046" spans="1:3" x14ac:dyDescent="0.2">
      <c r="A12046" t="s">
        <v>12070</v>
      </c>
      <c r="B12046">
        <v>4</v>
      </c>
      <c r="C12046">
        <f t="shared" si="188"/>
        <v>2.7415396006936224E-2</v>
      </c>
    </row>
    <row r="12047" spans="1:3" x14ac:dyDescent="0.2">
      <c r="A12047" t="s">
        <v>12071</v>
      </c>
      <c r="B12047">
        <v>3</v>
      </c>
      <c r="C12047">
        <f t="shared" si="188"/>
        <v>2.5637236364016058E-2</v>
      </c>
    </row>
    <row r="12048" spans="1:3" x14ac:dyDescent="0.2">
      <c r="A12048" t="s">
        <v>12072</v>
      </c>
      <c r="B12048">
        <v>4</v>
      </c>
      <c r="C12048">
        <f t="shared" si="188"/>
        <v>2.7415396006936224E-2</v>
      </c>
    </row>
    <row r="12049" spans="1:3" x14ac:dyDescent="0.2">
      <c r="A12049" t="s">
        <v>12073</v>
      </c>
      <c r="B12049">
        <v>5</v>
      </c>
      <c r="C12049">
        <f t="shared" si="188"/>
        <v>2.9087711293328971E-2</v>
      </c>
    </row>
    <row r="12050" spans="1:3" x14ac:dyDescent="0.2">
      <c r="A12050" t="s">
        <v>12074</v>
      </c>
      <c r="B12050">
        <v>5</v>
      </c>
      <c r="C12050">
        <f t="shared" si="188"/>
        <v>2.9087711293328971E-2</v>
      </c>
    </row>
    <row r="12051" spans="1:3" x14ac:dyDescent="0.2">
      <c r="A12051" t="s">
        <v>12075</v>
      </c>
      <c r="B12051">
        <v>4</v>
      </c>
      <c r="C12051">
        <f t="shared" si="188"/>
        <v>2.7415396006936224E-2</v>
      </c>
    </row>
    <row r="12052" spans="1:3" x14ac:dyDescent="0.2">
      <c r="A12052" t="s">
        <v>12076</v>
      </c>
      <c r="B12052">
        <v>3</v>
      </c>
      <c r="C12052">
        <f t="shared" si="188"/>
        <v>2.5637236364016058E-2</v>
      </c>
    </row>
    <row r="12053" spans="1:3" x14ac:dyDescent="0.2">
      <c r="A12053" t="s">
        <v>12077</v>
      </c>
      <c r="B12053">
        <v>4</v>
      </c>
      <c r="C12053">
        <f t="shared" si="188"/>
        <v>2.7415396006936224E-2</v>
      </c>
    </row>
    <row r="12054" spans="1:3" x14ac:dyDescent="0.2">
      <c r="A12054" t="s">
        <v>12078</v>
      </c>
      <c r="B12054">
        <v>19</v>
      </c>
      <c r="C12054">
        <f t="shared" si="188"/>
        <v>2.9231401194846598E-2</v>
      </c>
    </row>
    <row r="12055" spans="1:3" x14ac:dyDescent="0.2">
      <c r="A12055" t="s">
        <v>12079</v>
      </c>
      <c r="B12055">
        <v>16</v>
      </c>
      <c r="C12055">
        <f t="shared" si="188"/>
        <v>3.3237458363030312E-2</v>
      </c>
    </row>
    <row r="12056" spans="1:3" x14ac:dyDescent="0.2">
      <c r="A12056" t="s">
        <v>12080</v>
      </c>
      <c r="B12056">
        <v>15</v>
      </c>
      <c r="C12056">
        <f t="shared" si="188"/>
        <v>3.4151041539075264E-2</v>
      </c>
    </row>
    <row r="12057" spans="1:3" x14ac:dyDescent="0.2">
      <c r="A12057" t="s">
        <v>12081</v>
      </c>
      <c r="B12057">
        <v>4</v>
      </c>
      <c r="C12057">
        <f t="shared" si="188"/>
        <v>2.7415396006936224E-2</v>
      </c>
    </row>
    <row r="12058" spans="1:3" x14ac:dyDescent="0.2">
      <c r="A12058" t="s">
        <v>12082</v>
      </c>
      <c r="B12058">
        <v>5</v>
      </c>
      <c r="C12058">
        <f t="shared" si="188"/>
        <v>2.9087711293328971E-2</v>
      </c>
    </row>
    <row r="12059" spans="1:3" x14ac:dyDescent="0.2">
      <c r="A12059" t="s">
        <v>12083</v>
      </c>
      <c r="B12059">
        <v>3</v>
      </c>
      <c r="C12059">
        <f t="shared" si="188"/>
        <v>2.5637236364016058E-2</v>
      </c>
    </row>
    <row r="12060" spans="1:3" x14ac:dyDescent="0.2">
      <c r="A12060" t="s">
        <v>12084</v>
      </c>
      <c r="B12060">
        <v>3</v>
      </c>
      <c r="C12060">
        <f t="shared" si="188"/>
        <v>2.5637236364016058E-2</v>
      </c>
    </row>
    <row r="12061" spans="1:3" x14ac:dyDescent="0.2">
      <c r="A12061" t="s">
        <v>12085</v>
      </c>
      <c r="B12061">
        <v>5</v>
      </c>
      <c r="C12061">
        <f t="shared" si="188"/>
        <v>2.9087711293328971E-2</v>
      </c>
    </row>
    <row r="12062" spans="1:3" x14ac:dyDescent="0.2">
      <c r="A12062" t="s">
        <v>12086</v>
      </c>
      <c r="B12062">
        <v>7</v>
      </c>
      <c r="C12062">
        <f t="shared" si="188"/>
        <v>3.1982671712277609E-2</v>
      </c>
    </row>
    <row r="12063" spans="1:3" x14ac:dyDescent="0.2">
      <c r="A12063" t="s">
        <v>12087</v>
      </c>
      <c r="B12063">
        <v>10</v>
      </c>
      <c r="C12063">
        <f t="shared" si="188"/>
        <v>3.4766450998034125E-2</v>
      </c>
    </row>
    <row r="12064" spans="1:3" x14ac:dyDescent="0.2">
      <c r="A12064" t="s">
        <v>12088</v>
      </c>
      <c r="B12064">
        <v>6</v>
      </c>
      <c r="C12064">
        <f t="shared" si="188"/>
        <v>3.0620782869337601E-2</v>
      </c>
    </row>
    <row r="12065" spans="1:3" x14ac:dyDescent="0.2">
      <c r="A12065" t="s">
        <v>12089</v>
      </c>
      <c r="B12065">
        <v>3</v>
      </c>
      <c r="C12065">
        <f t="shared" si="188"/>
        <v>2.5637236364016058E-2</v>
      </c>
    </row>
    <row r="12066" spans="1:3" x14ac:dyDescent="0.2">
      <c r="A12066" t="s">
        <v>12090</v>
      </c>
      <c r="B12066">
        <v>6</v>
      </c>
      <c r="C12066">
        <f t="shared" si="188"/>
        <v>3.0620782869337601E-2</v>
      </c>
    </row>
    <row r="12067" spans="1:3" x14ac:dyDescent="0.2">
      <c r="A12067" t="s">
        <v>12091</v>
      </c>
      <c r="B12067">
        <v>4</v>
      </c>
      <c r="C12067">
        <f t="shared" si="188"/>
        <v>2.7415396006936224E-2</v>
      </c>
    </row>
    <row r="12068" spans="1:3" x14ac:dyDescent="0.2">
      <c r="A12068" t="s">
        <v>12092</v>
      </c>
      <c r="B12068">
        <v>11</v>
      </c>
      <c r="C12068">
        <f t="shared" si="188"/>
        <v>3.5190517669696414E-2</v>
      </c>
    </row>
    <row r="12069" spans="1:3" x14ac:dyDescent="0.2">
      <c r="A12069" t="s">
        <v>12093</v>
      </c>
      <c r="B12069">
        <v>7</v>
      </c>
      <c r="C12069">
        <f t="shared" si="188"/>
        <v>3.1982671712277609E-2</v>
      </c>
    </row>
    <row r="12070" spans="1:3" x14ac:dyDescent="0.2">
      <c r="A12070" t="s">
        <v>12094</v>
      </c>
      <c r="B12070">
        <v>7</v>
      </c>
      <c r="C12070">
        <f t="shared" si="188"/>
        <v>3.1982671712277609E-2</v>
      </c>
    </row>
    <row r="12071" spans="1:3" x14ac:dyDescent="0.2">
      <c r="A12071" t="s">
        <v>12095</v>
      </c>
      <c r="B12071">
        <v>9</v>
      </c>
      <c r="C12071">
        <f t="shared" si="188"/>
        <v>3.4078994709395023E-2</v>
      </c>
    </row>
    <row r="12072" spans="1:3" x14ac:dyDescent="0.2">
      <c r="A12072" t="s">
        <v>12096</v>
      </c>
      <c r="B12072">
        <v>5</v>
      </c>
      <c r="C12072">
        <f t="shared" si="188"/>
        <v>2.9087711293328971E-2</v>
      </c>
    </row>
    <row r="12073" spans="1:3" x14ac:dyDescent="0.2">
      <c r="A12073" t="s">
        <v>12097</v>
      </c>
      <c r="B12073">
        <v>13</v>
      </c>
      <c r="C12073">
        <f t="shared" si="188"/>
        <v>3.5215299119066845E-2</v>
      </c>
    </row>
    <row r="12074" spans="1:3" x14ac:dyDescent="0.2">
      <c r="A12074" t="s">
        <v>12098</v>
      </c>
      <c r="B12074">
        <v>37</v>
      </c>
      <c r="C12074">
        <f t="shared" si="188"/>
        <v>3.0691212955734582E-3</v>
      </c>
    </row>
    <row r="12075" spans="1:3" x14ac:dyDescent="0.2">
      <c r="A12075" t="s">
        <v>12099</v>
      </c>
      <c r="B12075">
        <v>4</v>
      </c>
      <c r="C12075">
        <f t="shared" si="188"/>
        <v>2.7415396006936224E-2</v>
      </c>
    </row>
    <row r="12076" spans="1:3" x14ac:dyDescent="0.2">
      <c r="A12076" t="s">
        <v>12100</v>
      </c>
      <c r="B12076">
        <v>6</v>
      </c>
      <c r="C12076">
        <f t="shared" si="188"/>
        <v>3.0620782869337601E-2</v>
      </c>
    </row>
    <row r="12077" spans="1:3" x14ac:dyDescent="0.2">
      <c r="A12077" t="s">
        <v>12101</v>
      </c>
      <c r="B12077">
        <v>6</v>
      </c>
      <c r="C12077">
        <f t="shared" si="188"/>
        <v>3.0620782869337601E-2</v>
      </c>
    </row>
    <row r="12078" spans="1:3" x14ac:dyDescent="0.2">
      <c r="A12078" t="s">
        <v>12102</v>
      </c>
      <c r="B12078">
        <v>6</v>
      </c>
      <c r="C12078">
        <f t="shared" si="188"/>
        <v>3.0620782869337601E-2</v>
      </c>
    </row>
    <row r="12079" spans="1:3" x14ac:dyDescent="0.2">
      <c r="A12079" t="s">
        <v>12103</v>
      </c>
      <c r="B12079">
        <v>6</v>
      </c>
      <c r="C12079">
        <f t="shared" si="188"/>
        <v>3.0620782869337601E-2</v>
      </c>
    </row>
    <row r="12080" spans="1:3" x14ac:dyDescent="0.2">
      <c r="A12080" t="s">
        <v>12104</v>
      </c>
      <c r="B12080">
        <v>6</v>
      </c>
      <c r="C12080">
        <f t="shared" si="188"/>
        <v>3.0620782869337601E-2</v>
      </c>
    </row>
    <row r="12081" spans="1:3" x14ac:dyDescent="0.2">
      <c r="A12081" t="s">
        <v>12105</v>
      </c>
      <c r="B12081">
        <v>6</v>
      </c>
      <c r="C12081">
        <f t="shared" si="188"/>
        <v>3.0620782869337601E-2</v>
      </c>
    </row>
    <row r="12082" spans="1:3" x14ac:dyDescent="0.2">
      <c r="A12082" t="s">
        <v>12106</v>
      </c>
      <c r="B12082">
        <v>6</v>
      </c>
      <c r="C12082">
        <f t="shared" si="188"/>
        <v>3.0620782869337601E-2</v>
      </c>
    </row>
    <row r="12083" spans="1:3" x14ac:dyDescent="0.2">
      <c r="A12083" t="s">
        <v>12107</v>
      </c>
      <c r="B12083">
        <v>6</v>
      </c>
      <c r="C12083">
        <f t="shared" si="188"/>
        <v>3.0620782869337601E-2</v>
      </c>
    </row>
    <row r="12084" spans="1:3" x14ac:dyDescent="0.2">
      <c r="A12084" t="s">
        <v>12108</v>
      </c>
      <c r="B12084">
        <v>6</v>
      </c>
      <c r="C12084">
        <f t="shared" si="188"/>
        <v>3.0620782869337601E-2</v>
      </c>
    </row>
    <row r="12085" spans="1:3" x14ac:dyDescent="0.2">
      <c r="A12085" t="s">
        <v>12109</v>
      </c>
      <c r="B12085">
        <v>6</v>
      </c>
      <c r="C12085">
        <f t="shared" si="188"/>
        <v>3.0620782869337601E-2</v>
      </c>
    </row>
    <row r="12086" spans="1:3" x14ac:dyDescent="0.2">
      <c r="A12086" t="s">
        <v>12110</v>
      </c>
      <c r="B12086">
        <v>6</v>
      </c>
      <c r="C12086">
        <f t="shared" si="188"/>
        <v>3.0620782869337601E-2</v>
      </c>
    </row>
    <row r="12087" spans="1:3" x14ac:dyDescent="0.2">
      <c r="A12087" t="s">
        <v>12111</v>
      </c>
      <c r="B12087">
        <v>6</v>
      </c>
      <c r="C12087">
        <f t="shared" si="188"/>
        <v>3.0620782869337601E-2</v>
      </c>
    </row>
    <row r="12088" spans="1:3" x14ac:dyDescent="0.2">
      <c r="A12088" t="s">
        <v>12112</v>
      </c>
      <c r="B12088">
        <v>6</v>
      </c>
      <c r="C12088">
        <f t="shared" si="188"/>
        <v>3.0620782869337601E-2</v>
      </c>
    </row>
    <row r="12089" spans="1:3" x14ac:dyDescent="0.2">
      <c r="A12089" t="s">
        <v>12113</v>
      </c>
      <c r="B12089">
        <v>6</v>
      </c>
      <c r="C12089">
        <f t="shared" si="188"/>
        <v>3.0620782869337601E-2</v>
      </c>
    </row>
    <row r="12090" spans="1:3" x14ac:dyDescent="0.2">
      <c r="A12090" t="s">
        <v>12114</v>
      </c>
      <c r="B12090">
        <v>6</v>
      </c>
      <c r="C12090">
        <f t="shared" si="188"/>
        <v>3.0620782869337601E-2</v>
      </c>
    </row>
    <row r="12091" spans="1:3" x14ac:dyDescent="0.2">
      <c r="A12091" t="s">
        <v>12115</v>
      </c>
      <c r="B12091">
        <v>3</v>
      </c>
      <c r="C12091">
        <f t="shared" si="188"/>
        <v>2.5637236364016058E-2</v>
      </c>
    </row>
    <row r="12092" spans="1:3" x14ac:dyDescent="0.2">
      <c r="A12092" t="s">
        <v>12116</v>
      </c>
      <c r="B12092">
        <v>8</v>
      </c>
      <c r="C12092">
        <f t="shared" si="188"/>
        <v>3.3143998602405841E-2</v>
      </c>
    </row>
    <row r="12093" spans="1:3" x14ac:dyDescent="0.2">
      <c r="A12093" t="s">
        <v>12117</v>
      </c>
      <c r="B12093">
        <v>6</v>
      </c>
      <c r="C12093">
        <f t="shared" si="188"/>
        <v>3.0620782869337601E-2</v>
      </c>
    </row>
    <row r="12094" spans="1:3" x14ac:dyDescent="0.2">
      <c r="A12094" t="s">
        <v>12118</v>
      </c>
      <c r="B12094">
        <v>6</v>
      </c>
      <c r="C12094">
        <f t="shared" si="188"/>
        <v>3.0620782869337601E-2</v>
      </c>
    </row>
    <row r="12095" spans="1:3" x14ac:dyDescent="0.2">
      <c r="A12095" t="s">
        <v>12119</v>
      </c>
      <c r="B12095">
        <v>7</v>
      </c>
      <c r="C12095">
        <f t="shared" si="188"/>
        <v>3.1982671712277609E-2</v>
      </c>
    </row>
    <row r="12096" spans="1:3" x14ac:dyDescent="0.2">
      <c r="A12096" t="s">
        <v>12120</v>
      </c>
      <c r="B12096">
        <v>6</v>
      </c>
      <c r="C12096">
        <f t="shared" si="188"/>
        <v>3.0620782869337601E-2</v>
      </c>
    </row>
    <row r="12097" spans="1:3" x14ac:dyDescent="0.2">
      <c r="A12097" t="s">
        <v>12121</v>
      </c>
      <c r="B12097">
        <v>6</v>
      </c>
      <c r="C12097">
        <f t="shared" si="188"/>
        <v>3.0620782869337601E-2</v>
      </c>
    </row>
    <row r="12098" spans="1:3" x14ac:dyDescent="0.2">
      <c r="A12098" t="s">
        <v>12122</v>
      </c>
      <c r="B12098">
        <v>6</v>
      </c>
      <c r="C12098">
        <f t="shared" si="188"/>
        <v>3.0620782869337601E-2</v>
      </c>
    </row>
    <row r="12099" spans="1:3" x14ac:dyDescent="0.2">
      <c r="A12099" t="s">
        <v>12123</v>
      </c>
      <c r="B12099">
        <v>13</v>
      </c>
      <c r="C12099">
        <f t="shared" ref="C12099:C12162" si="189">_xlfn.NORM.DIST($B12099,$H$2,$H$3,0)</f>
        <v>3.5215299119066845E-2</v>
      </c>
    </row>
    <row r="12100" spans="1:3" x14ac:dyDescent="0.2">
      <c r="A12100" t="s">
        <v>12124</v>
      </c>
      <c r="B12100">
        <v>3</v>
      </c>
      <c r="C12100">
        <f t="shared" si="189"/>
        <v>2.5637236364016058E-2</v>
      </c>
    </row>
    <row r="12101" spans="1:3" x14ac:dyDescent="0.2">
      <c r="A12101" t="s">
        <v>12125</v>
      </c>
      <c r="B12101">
        <v>9</v>
      </c>
      <c r="C12101">
        <f t="shared" si="189"/>
        <v>3.4078994709395023E-2</v>
      </c>
    </row>
    <row r="12102" spans="1:3" x14ac:dyDescent="0.2">
      <c r="A12102" t="s">
        <v>12126</v>
      </c>
      <c r="B12102">
        <v>8</v>
      </c>
      <c r="C12102">
        <f t="shared" si="189"/>
        <v>3.3143998602405841E-2</v>
      </c>
    </row>
    <row r="12103" spans="1:3" x14ac:dyDescent="0.2">
      <c r="A12103" t="s">
        <v>12127</v>
      </c>
      <c r="B12103">
        <v>4</v>
      </c>
      <c r="C12103">
        <f t="shared" si="189"/>
        <v>2.7415396006936224E-2</v>
      </c>
    </row>
    <row r="12104" spans="1:3" x14ac:dyDescent="0.2">
      <c r="A12104" t="s">
        <v>12128</v>
      </c>
      <c r="B12104">
        <v>5</v>
      </c>
      <c r="C12104">
        <f t="shared" si="189"/>
        <v>2.9087711293328971E-2</v>
      </c>
    </row>
    <row r="12105" spans="1:3" x14ac:dyDescent="0.2">
      <c r="A12105" t="s">
        <v>12129</v>
      </c>
      <c r="B12105">
        <v>5</v>
      </c>
      <c r="C12105">
        <f t="shared" si="189"/>
        <v>2.9087711293328971E-2</v>
      </c>
    </row>
    <row r="12106" spans="1:3" x14ac:dyDescent="0.2">
      <c r="A12106" t="s">
        <v>12130</v>
      </c>
      <c r="B12106">
        <v>5</v>
      </c>
      <c r="C12106">
        <f t="shared" si="189"/>
        <v>2.9087711293328971E-2</v>
      </c>
    </row>
    <row r="12107" spans="1:3" x14ac:dyDescent="0.2">
      <c r="A12107" t="s">
        <v>12131</v>
      </c>
      <c r="B12107">
        <v>7</v>
      </c>
      <c r="C12107">
        <f t="shared" si="189"/>
        <v>3.1982671712277609E-2</v>
      </c>
    </row>
    <row r="12108" spans="1:3" x14ac:dyDescent="0.2">
      <c r="A12108" t="s">
        <v>12132</v>
      </c>
      <c r="B12108">
        <v>21</v>
      </c>
      <c r="C12108">
        <f t="shared" si="189"/>
        <v>2.5800180368769438E-2</v>
      </c>
    </row>
    <row r="12109" spans="1:3" x14ac:dyDescent="0.2">
      <c r="A12109" t="s">
        <v>12133</v>
      </c>
      <c r="B12109">
        <v>5</v>
      </c>
      <c r="C12109">
        <f t="shared" si="189"/>
        <v>2.9087711293328971E-2</v>
      </c>
    </row>
    <row r="12110" spans="1:3" x14ac:dyDescent="0.2">
      <c r="A12110" t="s">
        <v>12134</v>
      </c>
      <c r="B12110">
        <v>4</v>
      </c>
      <c r="C12110">
        <f t="shared" si="189"/>
        <v>2.7415396006936224E-2</v>
      </c>
    </row>
    <row r="12111" spans="1:3" x14ac:dyDescent="0.2">
      <c r="A12111" t="s">
        <v>12135</v>
      </c>
      <c r="B12111">
        <v>27</v>
      </c>
      <c r="C12111">
        <f t="shared" si="189"/>
        <v>1.4694105087265777E-2</v>
      </c>
    </row>
    <row r="12112" spans="1:3" x14ac:dyDescent="0.2">
      <c r="A12112" t="s">
        <v>12136</v>
      </c>
      <c r="B12112">
        <v>5</v>
      </c>
      <c r="C12112">
        <f t="shared" si="189"/>
        <v>2.9087711293328971E-2</v>
      </c>
    </row>
    <row r="12113" spans="1:3" x14ac:dyDescent="0.2">
      <c r="A12113" t="s">
        <v>12137</v>
      </c>
      <c r="B12113">
        <v>8</v>
      </c>
      <c r="C12113">
        <f t="shared" si="189"/>
        <v>3.3143998602405841E-2</v>
      </c>
    </row>
    <row r="12114" spans="1:3" x14ac:dyDescent="0.2">
      <c r="A12114" t="s">
        <v>12138</v>
      </c>
      <c r="B12114">
        <v>7</v>
      </c>
      <c r="C12114">
        <f t="shared" si="189"/>
        <v>3.1982671712277609E-2</v>
      </c>
    </row>
    <row r="12115" spans="1:3" x14ac:dyDescent="0.2">
      <c r="A12115" t="s">
        <v>12139</v>
      </c>
      <c r="B12115">
        <v>5</v>
      </c>
      <c r="C12115">
        <f t="shared" si="189"/>
        <v>2.9087711293328971E-2</v>
      </c>
    </row>
    <row r="12116" spans="1:3" x14ac:dyDescent="0.2">
      <c r="A12116" t="s">
        <v>12140</v>
      </c>
      <c r="B12116">
        <v>4</v>
      </c>
      <c r="C12116">
        <f t="shared" si="189"/>
        <v>2.7415396006936224E-2</v>
      </c>
    </row>
    <row r="12117" spans="1:3" x14ac:dyDescent="0.2">
      <c r="A12117" t="s">
        <v>12141</v>
      </c>
      <c r="B12117">
        <v>4</v>
      </c>
      <c r="C12117">
        <f t="shared" si="189"/>
        <v>2.7415396006936224E-2</v>
      </c>
    </row>
    <row r="12118" spans="1:3" x14ac:dyDescent="0.2">
      <c r="A12118" t="s">
        <v>12142</v>
      </c>
      <c r="B12118">
        <v>7</v>
      </c>
      <c r="C12118">
        <f t="shared" si="189"/>
        <v>3.1982671712277609E-2</v>
      </c>
    </row>
    <row r="12119" spans="1:3" x14ac:dyDescent="0.2">
      <c r="A12119" t="s">
        <v>12143</v>
      </c>
      <c r="B12119">
        <v>13</v>
      </c>
      <c r="C12119">
        <f t="shared" si="189"/>
        <v>3.5215299119066845E-2</v>
      </c>
    </row>
    <row r="12120" spans="1:3" x14ac:dyDescent="0.2">
      <c r="A12120" t="s">
        <v>12144</v>
      </c>
      <c r="B12120">
        <v>11</v>
      </c>
      <c r="C12120">
        <f t="shared" si="189"/>
        <v>3.5190517669696414E-2</v>
      </c>
    </row>
    <row r="12121" spans="1:3" x14ac:dyDescent="0.2">
      <c r="A12121" t="s">
        <v>12145</v>
      </c>
      <c r="B12121">
        <v>32</v>
      </c>
      <c r="C12121">
        <f t="shared" si="189"/>
        <v>7.4076798506834528E-3</v>
      </c>
    </row>
    <row r="12122" spans="1:3" x14ac:dyDescent="0.2">
      <c r="A12122" t="s">
        <v>12146</v>
      </c>
      <c r="B12122">
        <v>10</v>
      </c>
      <c r="C12122">
        <f t="shared" si="189"/>
        <v>3.4766450998034125E-2</v>
      </c>
    </row>
    <row r="12123" spans="1:3" x14ac:dyDescent="0.2">
      <c r="A12123" t="s">
        <v>12147</v>
      </c>
      <c r="B12123">
        <v>10</v>
      </c>
      <c r="C12123">
        <f t="shared" si="189"/>
        <v>3.4766450998034125E-2</v>
      </c>
    </row>
    <row r="12124" spans="1:3" x14ac:dyDescent="0.2">
      <c r="A12124" t="s">
        <v>12148</v>
      </c>
      <c r="B12124">
        <v>8</v>
      </c>
      <c r="C12124">
        <f t="shared" si="189"/>
        <v>3.3143998602405841E-2</v>
      </c>
    </row>
    <row r="12125" spans="1:3" x14ac:dyDescent="0.2">
      <c r="A12125" t="s">
        <v>12149</v>
      </c>
      <c r="B12125">
        <v>4</v>
      </c>
      <c r="C12125">
        <f t="shared" si="189"/>
        <v>2.7415396006936224E-2</v>
      </c>
    </row>
    <row r="12126" spans="1:3" x14ac:dyDescent="0.2">
      <c r="A12126" t="s">
        <v>12150</v>
      </c>
      <c r="B12126">
        <v>4</v>
      </c>
      <c r="C12126">
        <f t="shared" si="189"/>
        <v>2.7415396006936224E-2</v>
      </c>
    </row>
    <row r="12127" spans="1:3" x14ac:dyDescent="0.2">
      <c r="A12127" t="s">
        <v>12151</v>
      </c>
      <c r="B12127">
        <v>4</v>
      </c>
      <c r="C12127">
        <f t="shared" si="189"/>
        <v>2.7415396006936224E-2</v>
      </c>
    </row>
    <row r="12128" spans="1:3" x14ac:dyDescent="0.2">
      <c r="A12128" t="s">
        <v>12152</v>
      </c>
      <c r="B12128">
        <v>4</v>
      </c>
      <c r="C12128">
        <f t="shared" si="189"/>
        <v>2.7415396006936224E-2</v>
      </c>
    </row>
    <row r="12129" spans="1:3" x14ac:dyDescent="0.2">
      <c r="A12129" t="s">
        <v>12153</v>
      </c>
      <c r="B12129">
        <v>12</v>
      </c>
      <c r="C12129">
        <f t="shared" si="189"/>
        <v>3.534131157837473E-2</v>
      </c>
    </row>
    <row r="12130" spans="1:3" x14ac:dyDescent="0.2">
      <c r="A12130" t="s">
        <v>12154</v>
      </c>
      <c r="B12130">
        <v>4</v>
      </c>
      <c r="C12130">
        <f t="shared" si="189"/>
        <v>2.7415396006936224E-2</v>
      </c>
    </row>
    <row r="12131" spans="1:3" x14ac:dyDescent="0.2">
      <c r="A12131" t="s">
        <v>12155</v>
      </c>
      <c r="B12131">
        <v>5</v>
      </c>
      <c r="C12131">
        <f t="shared" si="189"/>
        <v>2.9087711293328971E-2</v>
      </c>
    </row>
    <row r="12132" spans="1:3" x14ac:dyDescent="0.2">
      <c r="A12132" t="s">
        <v>12156</v>
      </c>
      <c r="B12132">
        <v>5</v>
      </c>
      <c r="C12132">
        <f t="shared" si="189"/>
        <v>2.9087711293328971E-2</v>
      </c>
    </row>
    <row r="12133" spans="1:3" x14ac:dyDescent="0.2">
      <c r="A12133" t="s">
        <v>12157</v>
      </c>
      <c r="B12133">
        <v>6</v>
      </c>
      <c r="C12133">
        <f t="shared" si="189"/>
        <v>3.0620782869337601E-2</v>
      </c>
    </row>
    <row r="12134" spans="1:3" x14ac:dyDescent="0.2">
      <c r="A12134" t="s">
        <v>12158</v>
      </c>
      <c r="B12134">
        <v>6</v>
      </c>
      <c r="C12134">
        <f t="shared" si="189"/>
        <v>3.0620782869337601E-2</v>
      </c>
    </row>
    <row r="12135" spans="1:3" x14ac:dyDescent="0.2">
      <c r="A12135" t="s">
        <v>12159</v>
      </c>
      <c r="B12135">
        <v>6</v>
      </c>
      <c r="C12135">
        <f t="shared" si="189"/>
        <v>3.0620782869337601E-2</v>
      </c>
    </row>
    <row r="12136" spans="1:3" x14ac:dyDescent="0.2">
      <c r="A12136" t="s">
        <v>12160</v>
      </c>
      <c r="B12136">
        <v>17</v>
      </c>
      <c r="C12136">
        <f t="shared" si="189"/>
        <v>3.2095442719498664E-2</v>
      </c>
    </row>
    <row r="12137" spans="1:3" x14ac:dyDescent="0.2">
      <c r="A12137" t="s">
        <v>12161</v>
      </c>
      <c r="B12137">
        <v>17</v>
      </c>
      <c r="C12137">
        <f t="shared" si="189"/>
        <v>3.2095442719498664E-2</v>
      </c>
    </row>
    <row r="12138" spans="1:3" x14ac:dyDescent="0.2">
      <c r="A12138" t="s">
        <v>12162</v>
      </c>
      <c r="B12138">
        <v>17</v>
      </c>
      <c r="C12138">
        <f t="shared" si="189"/>
        <v>3.2095442719498664E-2</v>
      </c>
    </row>
    <row r="12139" spans="1:3" x14ac:dyDescent="0.2">
      <c r="A12139" t="s">
        <v>12163</v>
      </c>
      <c r="B12139">
        <v>17</v>
      </c>
      <c r="C12139">
        <f t="shared" si="189"/>
        <v>3.2095442719498664E-2</v>
      </c>
    </row>
    <row r="12140" spans="1:3" x14ac:dyDescent="0.2">
      <c r="A12140" t="s">
        <v>12164</v>
      </c>
      <c r="B12140">
        <v>17</v>
      </c>
      <c r="C12140">
        <f t="shared" si="189"/>
        <v>3.2095442719498664E-2</v>
      </c>
    </row>
    <row r="12141" spans="1:3" x14ac:dyDescent="0.2">
      <c r="A12141" t="s">
        <v>12165</v>
      </c>
      <c r="B12141">
        <v>17</v>
      </c>
      <c r="C12141">
        <f t="shared" si="189"/>
        <v>3.2095442719498664E-2</v>
      </c>
    </row>
    <row r="12142" spans="1:3" x14ac:dyDescent="0.2">
      <c r="A12142" t="s">
        <v>12166</v>
      </c>
      <c r="B12142">
        <v>17</v>
      </c>
      <c r="C12142">
        <f t="shared" si="189"/>
        <v>3.2095442719498664E-2</v>
      </c>
    </row>
    <row r="12143" spans="1:3" x14ac:dyDescent="0.2">
      <c r="A12143" t="s">
        <v>12167</v>
      </c>
      <c r="B12143">
        <v>17</v>
      </c>
      <c r="C12143">
        <f t="shared" si="189"/>
        <v>3.2095442719498664E-2</v>
      </c>
    </row>
    <row r="12144" spans="1:3" x14ac:dyDescent="0.2">
      <c r="A12144" t="s">
        <v>12168</v>
      </c>
      <c r="B12144">
        <v>17</v>
      </c>
      <c r="C12144">
        <f t="shared" si="189"/>
        <v>3.2095442719498664E-2</v>
      </c>
    </row>
    <row r="12145" spans="1:3" x14ac:dyDescent="0.2">
      <c r="A12145" t="s">
        <v>12169</v>
      </c>
      <c r="B12145">
        <v>17</v>
      </c>
      <c r="C12145">
        <f t="shared" si="189"/>
        <v>3.2095442719498664E-2</v>
      </c>
    </row>
    <row r="12146" spans="1:3" x14ac:dyDescent="0.2">
      <c r="A12146" t="s">
        <v>12170</v>
      </c>
      <c r="B12146">
        <v>17</v>
      </c>
      <c r="C12146">
        <f t="shared" si="189"/>
        <v>3.2095442719498664E-2</v>
      </c>
    </row>
    <row r="12147" spans="1:3" x14ac:dyDescent="0.2">
      <c r="A12147" t="s">
        <v>12171</v>
      </c>
      <c r="B12147">
        <v>17</v>
      </c>
      <c r="C12147">
        <f t="shared" si="189"/>
        <v>3.2095442719498664E-2</v>
      </c>
    </row>
    <row r="12148" spans="1:3" x14ac:dyDescent="0.2">
      <c r="A12148" t="s">
        <v>12172</v>
      </c>
      <c r="B12148">
        <v>17</v>
      </c>
      <c r="C12148">
        <f t="shared" si="189"/>
        <v>3.2095442719498664E-2</v>
      </c>
    </row>
    <row r="12149" spans="1:3" x14ac:dyDescent="0.2">
      <c r="A12149" t="s">
        <v>12173</v>
      </c>
      <c r="B12149">
        <v>17</v>
      </c>
      <c r="C12149">
        <f t="shared" si="189"/>
        <v>3.2095442719498664E-2</v>
      </c>
    </row>
    <row r="12150" spans="1:3" x14ac:dyDescent="0.2">
      <c r="A12150" t="s">
        <v>12174</v>
      </c>
      <c r="B12150">
        <v>17</v>
      </c>
      <c r="C12150">
        <f t="shared" si="189"/>
        <v>3.2095442719498664E-2</v>
      </c>
    </row>
    <row r="12151" spans="1:3" x14ac:dyDescent="0.2">
      <c r="A12151" t="s">
        <v>12175</v>
      </c>
      <c r="B12151">
        <v>17</v>
      </c>
      <c r="C12151">
        <f t="shared" si="189"/>
        <v>3.2095442719498664E-2</v>
      </c>
    </row>
    <row r="12152" spans="1:3" x14ac:dyDescent="0.2">
      <c r="A12152" t="s">
        <v>12176</v>
      </c>
      <c r="B12152">
        <v>17</v>
      </c>
      <c r="C12152">
        <f t="shared" si="189"/>
        <v>3.2095442719498664E-2</v>
      </c>
    </row>
    <row r="12153" spans="1:3" x14ac:dyDescent="0.2">
      <c r="A12153" t="s">
        <v>12177</v>
      </c>
      <c r="B12153">
        <v>17</v>
      </c>
      <c r="C12153">
        <f t="shared" si="189"/>
        <v>3.2095442719498664E-2</v>
      </c>
    </row>
    <row r="12154" spans="1:3" x14ac:dyDescent="0.2">
      <c r="A12154" t="s">
        <v>12178</v>
      </c>
      <c r="B12154">
        <v>5</v>
      </c>
      <c r="C12154">
        <f t="shared" si="189"/>
        <v>2.9087711293328971E-2</v>
      </c>
    </row>
    <row r="12155" spans="1:3" x14ac:dyDescent="0.2">
      <c r="A12155" t="s">
        <v>12179</v>
      </c>
      <c r="B12155">
        <v>7</v>
      </c>
      <c r="C12155">
        <f t="shared" si="189"/>
        <v>3.1982671712277609E-2</v>
      </c>
    </row>
    <row r="12156" spans="1:3" x14ac:dyDescent="0.2">
      <c r="A12156" t="s">
        <v>12180</v>
      </c>
      <c r="B12156">
        <v>7</v>
      </c>
      <c r="C12156">
        <f t="shared" si="189"/>
        <v>3.1982671712277609E-2</v>
      </c>
    </row>
    <row r="12157" spans="1:3" x14ac:dyDescent="0.2">
      <c r="A12157" t="s">
        <v>12181</v>
      </c>
      <c r="B12157">
        <v>10</v>
      </c>
      <c r="C12157">
        <f t="shared" si="189"/>
        <v>3.4766450998034125E-2</v>
      </c>
    </row>
    <row r="12158" spans="1:3" x14ac:dyDescent="0.2">
      <c r="A12158" t="s">
        <v>12182</v>
      </c>
      <c r="B12158">
        <v>4</v>
      </c>
      <c r="C12158">
        <f t="shared" si="189"/>
        <v>2.7415396006936224E-2</v>
      </c>
    </row>
    <row r="12159" spans="1:3" x14ac:dyDescent="0.2">
      <c r="A12159" t="s">
        <v>12183</v>
      </c>
      <c r="B12159">
        <v>18</v>
      </c>
      <c r="C12159">
        <f t="shared" si="189"/>
        <v>3.0750391289467282E-2</v>
      </c>
    </row>
    <row r="12160" spans="1:3" x14ac:dyDescent="0.2">
      <c r="A12160" t="s">
        <v>12184</v>
      </c>
      <c r="B12160">
        <v>6</v>
      </c>
      <c r="C12160">
        <f t="shared" si="189"/>
        <v>3.0620782869337601E-2</v>
      </c>
    </row>
    <row r="12161" spans="1:3" x14ac:dyDescent="0.2">
      <c r="A12161" t="s">
        <v>12185</v>
      </c>
      <c r="B12161">
        <v>11</v>
      </c>
      <c r="C12161">
        <f t="shared" si="189"/>
        <v>3.5190517669696414E-2</v>
      </c>
    </row>
    <row r="12162" spans="1:3" x14ac:dyDescent="0.2">
      <c r="A12162" t="s">
        <v>12186</v>
      </c>
      <c r="B12162">
        <v>10</v>
      </c>
      <c r="C12162">
        <f t="shared" si="189"/>
        <v>3.4766450998034125E-2</v>
      </c>
    </row>
    <row r="12163" spans="1:3" x14ac:dyDescent="0.2">
      <c r="A12163" t="s">
        <v>12187</v>
      </c>
      <c r="B12163">
        <v>8</v>
      </c>
      <c r="C12163">
        <f t="shared" ref="C12163:C12226" si="190">_xlfn.NORM.DIST($B12163,$H$2,$H$3,0)</f>
        <v>3.3143998602405841E-2</v>
      </c>
    </row>
    <row r="12164" spans="1:3" x14ac:dyDescent="0.2">
      <c r="A12164" t="s">
        <v>12188</v>
      </c>
      <c r="B12164">
        <v>7</v>
      </c>
      <c r="C12164">
        <f t="shared" si="190"/>
        <v>3.1982671712277609E-2</v>
      </c>
    </row>
    <row r="12165" spans="1:3" x14ac:dyDescent="0.2">
      <c r="A12165" t="s">
        <v>12189</v>
      </c>
      <c r="B12165">
        <v>7</v>
      </c>
      <c r="C12165">
        <f t="shared" si="190"/>
        <v>3.1982671712277609E-2</v>
      </c>
    </row>
    <row r="12166" spans="1:3" x14ac:dyDescent="0.2">
      <c r="A12166" t="s">
        <v>12190</v>
      </c>
      <c r="B12166">
        <v>14</v>
      </c>
      <c r="C12166">
        <f t="shared" si="190"/>
        <v>3.4815433875361838E-2</v>
      </c>
    </row>
    <row r="12167" spans="1:3" x14ac:dyDescent="0.2">
      <c r="A12167" t="s">
        <v>12191</v>
      </c>
      <c r="B12167">
        <v>14</v>
      </c>
      <c r="C12167">
        <f t="shared" si="190"/>
        <v>3.4815433875361838E-2</v>
      </c>
    </row>
    <row r="12168" spans="1:3" x14ac:dyDescent="0.2">
      <c r="A12168" t="s">
        <v>12192</v>
      </c>
      <c r="B12168">
        <v>14</v>
      </c>
      <c r="C12168">
        <f t="shared" si="190"/>
        <v>3.4815433875361838E-2</v>
      </c>
    </row>
    <row r="12169" spans="1:3" x14ac:dyDescent="0.2">
      <c r="A12169" t="s">
        <v>12193</v>
      </c>
      <c r="B12169">
        <v>14</v>
      </c>
      <c r="C12169">
        <f t="shared" si="190"/>
        <v>3.4815433875361838E-2</v>
      </c>
    </row>
    <row r="12170" spans="1:3" x14ac:dyDescent="0.2">
      <c r="A12170" t="s">
        <v>12194</v>
      </c>
      <c r="B12170">
        <v>11</v>
      </c>
      <c r="C12170">
        <f t="shared" si="190"/>
        <v>3.5190517669696414E-2</v>
      </c>
    </row>
    <row r="12171" spans="1:3" x14ac:dyDescent="0.2">
      <c r="A12171" t="s">
        <v>12195</v>
      </c>
      <c r="B12171">
        <v>8</v>
      </c>
      <c r="C12171">
        <f t="shared" si="190"/>
        <v>3.3143998602405841E-2</v>
      </c>
    </row>
    <row r="12172" spans="1:3" x14ac:dyDescent="0.2">
      <c r="A12172" t="s">
        <v>12196</v>
      </c>
      <c r="B12172">
        <v>5</v>
      </c>
      <c r="C12172">
        <f t="shared" si="190"/>
        <v>2.9087711293328971E-2</v>
      </c>
    </row>
    <row r="12173" spans="1:3" x14ac:dyDescent="0.2">
      <c r="A12173" t="s">
        <v>12197</v>
      </c>
      <c r="B12173">
        <v>9</v>
      </c>
      <c r="C12173">
        <f t="shared" si="190"/>
        <v>3.4078994709395023E-2</v>
      </c>
    </row>
    <row r="12174" spans="1:3" x14ac:dyDescent="0.2">
      <c r="A12174" t="s">
        <v>12198</v>
      </c>
      <c r="B12174">
        <v>10</v>
      </c>
      <c r="C12174">
        <f t="shared" si="190"/>
        <v>3.4766450998034125E-2</v>
      </c>
    </row>
    <row r="12175" spans="1:3" x14ac:dyDescent="0.2">
      <c r="A12175" t="s">
        <v>12199</v>
      </c>
      <c r="B12175">
        <v>13</v>
      </c>
      <c r="C12175">
        <f t="shared" si="190"/>
        <v>3.5215299119066845E-2</v>
      </c>
    </row>
    <row r="12176" spans="1:3" x14ac:dyDescent="0.2">
      <c r="A12176" t="s">
        <v>12200</v>
      </c>
      <c r="B12176">
        <v>13</v>
      </c>
      <c r="C12176">
        <f t="shared" si="190"/>
        <v>3.5215299119066845E-2</v>
      </c>
    </row>
    <row r="12177" spans="1:3" x14ac:dyDescent="0.2">
      <c r="A12177" t="s">
        <v>12201</v>
      </c>
      <c r="B12177">
        <v>13</v>
      </c>
      <c r="C12177">
        <f t="shared" si="190"/>
        <v>3.5215299119066845E-2</v>
      </c>
    </row>
    <row r="12178" spans="1:3" x14ac:dyDescent="0.2">
      <c r="A12178" t="s">
        <v>12202</v>
      </c>
      <c r="B12178">
        <v>8</v>
      </c>
      <c r="C12178">
        <f t="shared" si="190"/>
        <v>3.3143998602405841E-2</v>
      </c>
    </row>
    <row r="12179" spans="1:3" x14ac:dyDescent="0.2">
      <c r="A12179" t="s">
        <v>12203</v>
      </c>
      <c r="B12179">
        <v>14</v>
      </c>
      <c r="C12179">
        <f t="shared" si="190"/>
        <v>3.4815433875361838E-2</v>
      </c>
    </row>
    <row r="12180" spans="1:3" x14ac:dyDescent="0.2">
      <c r="A12180" t="s">
        <v>12204</v>
      </c>
      <c r="B12180">
        <v>3</v>
      </c>
      <c r="C12180">
        <f t="shared" si="190"/>
        <v>2.5637236364016058E-2</v>
      </c>
    </row>
    <row r="12181" spans="1:3" x14ac:dyDescent="0.2">
      <c r="A12181" t="s">
        <v>12205</v>
      </c>
      <c r="B12181">
        <v>13</v>
      </c>
      <c r="C12181">
        <f t="shared" si="190"/>
        <v>3.5215299119066845E-2</v>
      </c>
    </row>
    <row r="12182" spans="1:3" x14ac:dyDescent="0.2">
      <c r="A12182" t="s">
        <v>12206</v>
      </c>
      <c r="B12182">
        <v>5</v>
      </c>
      <c r="C12182">
        <f t="shared" si="190"/>
        <v>2.9087711293328971E-2</v>
      </c>
    </row>
    <row r="12183" spans="1:3" x14ac:dyDescent="0.2">
      <c r="A12183" t="s">
        <v>12207</v>
      </c>
      <c r="B12183">
        <v>8</v>
      </c>
      <c r="C12183">
        <f t="shared" si="190"/>
        <v>3.3143998602405841E-2</v>
      </c>
    </row>
    <row r="12184" spans="1:3" x14ac:dyDescent="0.2">
      <c r="A12184" t="s">
        <v>12208</v>
      </c>
      <c r="B12184">
        <v>5</v>
      </c>
      <c r="C12184">
        <f t="shared" si="190"/>
        <v>2.9087711293328971E-2</v>
      </c>
    </row>
    <row r="12185" spans="1:3" x14ac:dyDescent="0.2">
      <c r="A12185" t="s">
        <v>12209</v>
      </c>
      <c r="B12185">
        <v>18</v>
      </c>
      <c r="C12185">
        <f t="shared" si="190"/>
        <v>3.0750391289467282E-2</v>
      </c>
    </row>
    <row r="12186" spans="1:3" x14ac:dyDescent="0.2">
      <c r="A12186" t="s">
        <v>12210</v>
      </c>
      <c r="B12186">
        <v>6</v>
      </c>
      <c r="C12186">
        <f t="shared" si="190"/>
        <v>3.0620782869337601E-2</v>
      </c>
    </row>
    <row r="12187" spans="1:3" x14ac:dyDescent="0.2">
      <c r="A12187" t="s">
        <v>12211</v>
      </c>
      <c r="B12187">
        <v>6</v>
      </c>
      <c r="C12187">
        <f t="shared" si="190"/>
        <v>3.0620782869337601E-2</v>
      </c>
    </row>
    <row r="12188" spans="1:3" x14ac:dyDescent="0.2">
      <c r="A12188" t="s">
        <v>12212</v>
      </c>
      <c r="B12188">
        <v>6</v>
      </c>
      <c r="C12188">
        <f t="shared" si="190"/>
        <v>3.0620782869337601E-2</v>
      </c>
    </row>
    <row r="12189" spans="1:3" x14ac:dyDescent="0.2">
      <c r="A12189" t="s">
        <v>12213</v>
      </c>
      <c r="B12189">
        <v>18</v>
      </c>
      <c r="C12189">
        <f t="shared" si="190"/>
        <v>3.0750391289467282E-2</v>
      </c>
    </row>
    <row r="12190" spans="1:3" x14ac:dyDescent="0.2">
      <c r="A12190" t="s">
        <v>12214</v>
      </c>
      <c r="B12190">
        <v>5</v>
      </c>
      <c r="C12190">
        <f t="shared" si="190"/>
        <v>2.9087711293328971E-2</v>
      </c>
    </row>
    <row r="12191" spans="1:3" x14ac:dyDescent="0.2">
      <c r="A12191" t="s">
        <v>12215</v>
      </c>
      <c r="B12191">
        <v>7</v>
      </c>
      <c r="C12191">
        <f t="shared" si="190"/>
        <v>3.1982671712277609E-2</v>
      </c>
    </row>
    <row r="12192" spans="1:3" x14ac:dyDescent="0.2">
      <c r="A12192" t="s">
        <v>12216</v>
      </c>
      <c r="B12192">
        <v>5</v>
      </c>
      <c r="C12192">
        <f t="shared" si="190"/>
        <v>2.9087711293328971E-2</v>
      </c>
    </row>
    <row r="12193" spans="1:3" x14ac:dyDescent="0.2">
      <c r="A12193" t="s">
        <v>12217</v>
      </c>
      <c r="B12193">
        <v>10</v>
      </c>
      <c r="C12193">
        <f t="shared" si="190"/>
        <v>3.4766450998034125E-2</v>
      </c>
    </row>
    <row r="12194" spans="1:3" x14ac:dyDescent="0.2">
      <c r="A12194" t="s">
        <v>12218</v>
      </c>
      <c r="B12194">
        <v>12</v>
      </c>
      <c r="C12194">
        <f t="shared" si="190"/>
        <v>3.534131157837473E-2</v>
      </c>
    </row>
    <row r="12195" spans="1:3" x14ac:dyDescent="0.2">
      <c r="A12195" t="s">
        <v>12219</v>
      </c>
      <c r="B12195">
        <v>7</v>
      </c>
      <c r="C12195">
        <f t="shared" si="190"/>
        <v>3.1982671712277609E-2</v>
      </c>
    </row>
    <row r="12196" spans="1:3" x14ac:dyDescent="0.2">
      <c r="A12196" t="s">
        <v>12220</v>
      </c>
      <c r="B12196">
        <v>5</v>
      </c>
      <c r="C12196">
        <f t="shared" si="190"/>
        <v>2.9087711293328971E-2</v>
      </c>
    </row>
    <row r="12197" spans="1:3" x14ac:dyDescent="0.2">
      <c r="A12197" t="s">
        <v>12221</v>
      </c>
      <c r="B12197">
        <v>6</v>
      </c>
      <c r="C12197">
        <f t="shared" si="190"/>
        <v>3.0620782869337601E-2</v>
      </c>
    </row>
    <row r="12198" spans="1:3" x14ac:dyDescent="0.2">
      <c r="A12198" t="s">
        <v>12222</v>
      </c>
      <c r="B12198">
        <v>3</v>
      </c>
      <c r="C12198">
        <f t="shared" si="190"/>
        <v>2.5637236364016058E-2</v>
      </c>
    </row>
    <row r="12199" spans="1:3" x14ac:dyDescent="0.2">
      <c r="A12199" t="s">
        <v>12223</v>
      </c>
      <c r="B12199">
        <v>9</v>
      </c>
      <c r="C12199">
        <f t="shared" si="190"/>
        <v>3.4078994709395023E-2</v>
      </c>
    </row>
    <row r="12200" spans="1:3" x14ac:dyDescent="0.2">
      <c r="A12200" t="s">
        <v>12224</v>
      </c>
      <c r="B12200">
        <v>3</v>
      </c>
      <c r="C12200">
        <f t="shared" si="190"/>
        <v>2.5637236364016058E-2</v>
      </c>
    </row>
    <row r="12201" spans="1:3" x14ac:dyDescent="0.2">
      <c r="A12201" t="s">
        <v>12225</v>
      </c>
      <c r="B12201">
        <v>3</v>
      </c>
      <c r="C12201">
        <f t="shared" si="190"/>
        <v>2.5637236364016058E-2</v>
      </c>
    </row>
    <row r="12202" spans="1:3" x14ac:dyDescent="0.2">
      <c r="A12202" t="s">
        <v>12226</v>
      </c>
      <c r="B12202">
        <v>4</v>
      </c>
      <c r="C12202">
        <f t="shared" si="190"/>
        <v>2.7415396006936224E-2</v>
      </c>
    </row>
    <row r="12203" spans="1:3" x14ac:dyDescent="0.2">
      <c r="A12203" t="s">
        <v>12227</v>
      </c>
      <c r="B12203">
        <v>15</v>
      </c>
      <c r="C12203">
        <f t="shared" si="190"/>
        <v>3.4151041539075264E-2</v>
      </c>
    </row>
    <row r="12204" spans="1:3" x14ac:dyDescent="0.2">
      <c r="A12204" t="s">
        <v>12228</v>
      </c>
      <c r="B12204">
        <v>10</v>
      </c>
      <c r="C12204">
        <f t="shared" si="190"/>
        <v>3.4766450998034125E-2</v>
      </c>
    </row>
    <row r="12205" spans="1:3" x14ac:dyDescent="0.2">
      <c r="A12205" t="s">
        <v>12229</v>
      </c>
      <c r="B12205">
        <v>7</v>
      </c>
      <c r="C12205">
        <f t="shared" si="190"/>
        <v>3.1982671712277609E-2</v>
      </c>
    </row>
    <row r="12206" spans="1:3" x14ac:dyDescent="0.2">
      <c r="A12206" t="s">
        <v>12230</v>
      </c>
      <c r="B12206">
        <v>5</v>
      </c>
      <c r="C12206">
        <f t="shared" si="190"/>
        <v>2.9087711293328971E-2</v>
      </c>
    </row>
    <row r="12207" spans="1:3" x14ac:dyDescent="0.2">
      <c r="A12207" t="s">
        <v>12231</v>
      </c>
      <c r="B12207">
        <v>7</v>
      </c>
      <c r="C12207">
        <f t="shared" si="190"/>
        <v>3.1982671712277609E-2</v>
      </c>
    </row>
    <row r="12208" spans="1:3" x14ac:dyDescent="0.2">
      <c r="A12208" t="s">
        <v>12232</v>
      </c>
      <c r="B12208">
        <v>3</v>
      </c>
      <c r="C12208">
        <f t="shared" si="190"/>
        <v>2.5637236364016058E-2</v>
      </c>
    </row>
    <row r="12209" spans="1:3" x14ac:dyDescent="0.2">
      <c r="A12209" t="s">
        <v>12233</v>
      </c>
      <c r="B12209">
        <v>13</v>
      </c>
      <c r="C12209">
        <f t="shared" si="190"/>
        <v>3.5215299119066845E-2</v>
      </c>
    </row>
    <row r="12210" spans="1:3" x14ac:dyDescent="0.2">
      <c r="A12210" t="s">
        <v>12234</v>
      </c>
      <c r="B12210">
        <v>4</v>
      </c>
      <c r="C12210">
        <f t="shared" si="190"/>
        <v>2.7415396006936224E-2</v>
      </c>
    </row>
    <row r="12211" spans="1:3" x14ac:dyDescent="0.2">
      <c r="A12211" t="s">
        <v>12235</v>
      </c>
      <c r="B12211">
        <v>4</v>
      </c>
      <c r="C12211">
        <f t="shared" si="190"/>
        <v>2.7415396006936224E-2</v>
      </c>
    </row>
    <row r="12212" spans="1:3" x14ac:dyDescent="0.2">
      <c r="A12212" t="s">
        <v>12236</v>
      </c>
      <c r="B12212">
        <v>5</v>
      </c>
      <c r="C12212">
        <f t="shared" si="190"/>
        <v>2.9087711293328971E-2</v>
      </c>
    </row>
    <row r="12213" spans="1:3" x14ac:dyDescent="0.2">
      <c r="A12213" t="s">
        <v>12237</v>
      </c>
      <c r="B12213">
        <v>5</v>
      </c>
      <c r="C12213">
        <f t="shared" si="190"/>
        <v>2.9087711293328971E-2</v>
      </c>
    </row>
    <row r="12214" spans="1:3" x14ac:dyDescent="0.2">
      <c r="A12214" t="s">
        <v>12238</v>
      </c>
      <c r="B12214">
        <v>8</v>
      </c>
      <c r="C12214">
        <f t="shared" si="190"/>
        <v>3.3143998602405841E-2</v>
      </c>
    </row>
    <row r="12215" spans="1:3" x14ac:dyDescent="0.2">
      <c r="A12215" t="s">
        <v>12239</v>
      </c>
      <c r="B12215">
        <v>3</v>
      </c>
      <c r="C12215">
        <f t="shared" si="190"/>
        <v>2.5637236364016058E-2</v>
      </c>
    </row>
    <row r="12216" spans="1:3" x14ac:dyDescent="0.2">
      <c r="A12216" t="s">
        <v>12240</v>
      </c>
      <c r="B12216">
        <v>10</v>
      </c>
      <c r="C12216">
        <f t="shared" si="190"/>
        <v>3.4766450998034125E-2</v>
      </c>
    </row>
    <row r="12217" spans="1:3" x14ac:dyDescent="0.2">
      <c r="A12217" t="s">
        <v>12241</v>
      </c>
      <c r="B12217">
        <v>10</v>
      </c>
      <c r="C12217">
        <f t="shared" si="190"/>
        <v>3.4766450998034125E-2</v>
      </c>
    </row>
    <row r="12218" spans="1:3" x14ac:dyDescent="0.2">
      <c r="A12218" t="s">
        <v>12242</v>
      </c>
      <c r="B12218">
        <v>7</v>
      </c>
      <c r="C12218">
        <f t="shared" si="190"/>
        <v>3.1982671712277609E-2</v>
      </c>
    </row>
    <row r="12219" spans="1:3" x14ac:dyDescent="0.2">
      <c r="A12219" t="s">
        <v>12243</v>
      </c>
      <c r="B12219">
        <v>17</v>
      </c>
      <c r="C12219">
        <f t="shared" si="190"/>
        <v>3.2095442719498664E-2</v>
      </c>
    </row>
    <row r="12220" spans="1:3" x14ac:dyDescent="0.2">
      <c r="A12220" t="s">
        <v>12244</v>
      </c>
      <c r="B12220">
        <v>16</v>
      </c>
      <c r="C12220">
        <f t="shared" si="190"/>
        <v>3.3237458363030312E-2</v>
      </c>
    </row>
    <row r="12221" spans="1:3" x14ac:dyDescent="0.2">
      <c r="A12221" t="s">
        <v>12245</v>
      </c>
      <c r="B12221">
        <v>6</v>
      </c>
      <c r="C12221">
        <f t="shared" si="190"/>
        <v>3.0620782869337601E-2</v>
      </c>
    </row>
    <row r="12222" spans="1:3" x14ac:dyDescent="0.2">
      <c r="A12222" t="s">
        <v>12246</v>
      </c>
      <c r="B12222">
        <v>4</v>
      </c>
      <c r="C12222">
        <f t="shared" si="190"/>
        <v>2.7415396006936224E-2</v>
      </c>
    </row>
    <row r="12223" spans="1:3" x14ac:dyDescent="0.2">
      <c r="A12223" t="s">
        <v>12247</v>
      </c>
      <c r="B12223">
        <v>5</v>
      </c>
      <c r="C12223">
        <f t="shared" si="190"/>
        <v>2.9087711293328971E-2</v>
      </c>
    </row>
    <row r="12224" spans="1:3" x14ac:dyDescent="0.2">
      <c r="A12224" t="s">
        <v>12248</v>
      </c>
      <c r="B12224">
        <v>7</v>
      </c>
      <c r="C12224">
        <f t="shared" si="190"/>
        <v>3.1982671712277609E-2</v>
      </c>
    </row>
    <row r="12225" spans="1:3" x14ac:dyDescent="0.2">
      <c r="A12225" t="s">
        <v>12249</v>
      </c>
      <c r="B12225">
        <v>7</v>
      </c>
      <c r="C12225">
        <f t="shared" si="190"/>
        <v>3.1982671712277609E-2</v>
      </c>
    </row>
    <row r="12226" spans="1:3" x14ac:dyDescent="0.2">
      <c r="A12226" t="s">
        <v>12250</v>
      </c>
      <c r="B12226">
        <v>7</v>
      </c>
      <c r="C12226">
        <f t="shared" si="190"/>
        <v>3.1982671712277609E-2</v>
      </c>
    </row>
    <row r="12227" spans="1:3" x14ac:dyDescent="0.2">
      <c r="A12227" t="s">
        <v>12251</v>
      </c>
      <c r="B12227">
        <v>3</v>
      </c>
      <c r="C12227">
        <f t="shared" ref="C12227:C12290" si="191">_xlfn.NORM.DIST($B12227,$H$2,$H$3,0)</f>
        <v>2.5637236364016058E-2</v>
      </c>
    </row>
    <row r="12228" spans="1:3" x14ac:dyDescent="0.2">
      <c r="A12228" t="s">
        <v>12252</v>
      </c>
      <c r="B12228">
        <v>6</v>
      </c>
      <c r="C12228">
        <f t="shared" si="191"/>
        <v>3.0620782869337601E-2</v>
      </c>
    </row>
    <row r="12229" spans="1:3" x14ac:dyDescent="0.2">
      <c r="A12229" t="s">
        <v>12253</v>
      </c>
      <c r="B12229">
        <v>3</v>
      </c>
      <c r="C12229">
        <f t="shared" si="191"/>
        <v>2.5637236364016058E-2</v>
      </c>
    </row>
    <row r="12230" spans="1:3" x14ac:dyDescent="0.2">
      <c r="A12230" t="s">
        <v>12254</v>
      </c>
      <c r="B12230">
        <v>8</v>
      </c>
      <c r="C12230">
        <f t="shared" si="191"/>
        <v>3.3143998602405841E-2</v>
      </c>
    </row>
    <row r="12231" spans="1:3" x14ac:dyDescent="0.2">
      <c r="A12231" t="s">
        <v>12255</v>
      </c>
      <c r="B12231">
        <v>8</v>
      </c>
      <c r="C12231">
        <f t="shared" si="191"/>
        <v>3.3143998602405841E-2</v>
      </c>
    </row>
    <row r="12232" spans="1:3" x14ac:dyDescent="0.2">
      <c r="A12232" t="s">
        <v>12256</v>
      </c>
      <c r="B12232">
        <v>7</v>
      </c>
      <c r="C12232">
        <f t="shared" si="191"/>
        <v>3.1982671712277609E-2</v>
      </c>
    </row>
    <row r="12233" spans="1:3" x14ac:dyDescent="0.2">
      <c r="A12233" t="s">
        <v>12257</v>
      </c>
      <c r="B12233">
        <v>7</v>
      </c>
      <c r="C12233">
        <f t="shared" si="191"/>
        <v>3.1982671712277609E-2</v>
      </c>
    </row>
    <row r="12234" spans="1:3" x14ac:dyDescent="0.2">
      <c r="A12234" t="s">
        <v>12258</v>
      </c>
      <c r="B12234">
        <v>7</v>
      </c>
      <c r="C12234">
        <f t="shared" si="191"/>
        <v>3.1982671712277609E-2</v>
      </c>
    </row>
    <row r="12235" spans="1:3" x14ac:dyDescent="0.2">
      <c r="A12235" t="s">
        <v>12259</v>
      </c>
      <c r="B12235">
        <v>10</v>
      </c>
      <c r="C12235">
        <f t="shared" si="191"/>
        <v>3.4766450998034125E-2</v>
      </c>
    </row>
    <row r="12236" spans="1:3" x14ac:dyDescent="0.2">
      <c r="A12236" t="s">
        <v>12260</v>
      </c>
      <c r="B12236">
        <v>4</v>
      </c>
      <c r="C12236">
        <f t="shared" si="191"/>
        <v>2.7415396006936224E-2</v>
      </c>
    </row>
    <row r="12237" spans="1:3" x14ac:dyDescent="0.2">
      <c r="A12237" t="s">
        <v>12261</v>
      </c>
      <c r="B12237">
        <v>4</v>
      </c>
      <c r="C12237">
        <f t="shared" si="191"/>
        <v>2.7415396006936224E-2</v>
      </c>
    </row>
    <row r="12238" spans="1:3" x14ac:dyDescent="0.2">
      <c r="A12238" t="s">
        <v>12262</v>
      </c>
      <c r="B12238">
        <v>4</v>
      </c>
      <c r="C12238">
        <f t="shared" si="191"/>
        <v>2.7415396006936224E-2</v>
      </c>
    </row>
    <row r="12239" spans="1:3" x14ac:dyDescent="0.2">
      <c r="A12239" t="s">
        <v>12263</v>
      </c>
      <c r="B12239">
        <v>4</v>
      </c>
      <c r="C12239">
        <f t="shared" si="191"/>
        <v>2.7415396006936224E-2</v>
      </c>
    </row>
    <row r="12240" spans="1:3" x14ac:dyDescent="0.2">
      <c r="A12240" t="s">
        <v>12264</v>
      </c>
      <c r="B12240">
        <v>4</v>
      </c>
      <c r="C12240">
        <f t="shared" si="191"/>
        <v>2.7415396006936224E-2</v>
      </c>
    </row>
    <row r="12241" spans="1:3" x14ac:dyDescent="0.2">
      <c r="A12241" t="s">
        <v>12265</v>
      </c>
      <c r="B12241">
        <v>4</v>
      </c>
      <c r="C12241">
        <f t="shared" si="191"/>
        <v>2.7415396006936224E-2</v>
      </c>
    </row>
    <row r="12242" spans="1:3" x14ac:dyDescent="0.2">
      <c r="A12242" t="s">
        <v>12266</v>
      </c>
      <c r="B12242">
        <v>7</v>
      </c>
      <c r="C12242">
        <f t="shared" si="191"/>
        <v>3.1982671712277609E-2</v>
      </c>
    </row>
    <row r="12243" spans="1:3" x14ac:dyDescent="0.2">
      <c r="A12243" t="s">
        <v>12267</v>
      </c>
      <c r="B12243">
        <v>7</v>
      </c>
      <c r="C12243">
        <f t="shared" si="191"/>
        <v>3.1982671712277609E-2</v>
      </c>
    </row>
    <row r="12244" spans="1:3" x14ac:dyDescent="0.2">
      <c r="A12244" t="s">
        <v>12268</v>
      </c>
      <c r="B12244">
        <v>7</v>
      </c>
      <c r="C12244">
        <f t="shared" si="191"/>
        <v>3.1982671712277609E-2</v>
      </c>
    </row>
    <row r="12245" spans="1:3" x14ac:dyDescent="0.2">
      <c r="A12245" t="s">
        <v>12269</v>
      </c>
      <c r="B12245">
        <v>6</v>
      </c>
      <c r="C12245">
        <f t="shared" si="191"/>
        <v>3.0620782869337601E-2</v>
      </c>
    </row>
    <row r="12246" spans="1:3" x14ac:dyDescent="0.2">
      <c r="A12246" t="s">
        <v>12270</v>
      </c>
      <c r="B12246">
        <v>6</v>
      </c>
      <c r="C12246">
        <f t="shared" si="191"/>
        <v>3.0620782869337601E-2</v>
      </c>
    </row>
    <row r="12247" spans="1:3" x14ac:dyDescent="0.2">
      <c r="A12247" t="s">
        <v>12271</v>
      </c>
      <c r="B12247">
        <v>5</v>
      </c>
      <c r="C12247">
        <f t="shared" si="191"/>
        <v>2.9087711293328971E-2</v>
      </c>
    </row>
    <row r="12248" spans="1:3" x14ac:dyDescent="0.2">
      <c r="A12248" t="s">
        <v>12272</v>
      </c>
      <c r="B12248">
        <v>6</v>
      </c>
      <c r="C12248">
        <f t="shared" si="191"/>
        <v>3.0620782869337601E-2</v>
      </c>
    </row>
    <row r="12249" spans="1:3" x14ac:dyDescent="0.2">
      <c r="A12249" t="s">
        <v>12273</v>
      </c>
      <c r="B12249">
        <v>21</v>
      </c>
      <c r="C12249">
        <f t="shared" si="191"/>
        <v>2.5800180368769438E-2</v>
      </c>
    </row>
    <row r="12250" spans="1:3" x14ac:dyDescent="0.2">
      <c r="A12250" t="s">
        <v>12274</v>
      </c>
      <c r="B12250">
        <v>34</v>
      </c>
      <c r="C12250">
        <f t="shared" si="191"/>
        <v>5.3313821003353459E-3</v>
      </c>
    </row>
    <row r="12251" spans="1:3" x14ac:dyDescent="0.2">
      <c r="A12251" t="s">
        <v>12275</v>
      </c>
      <c r="B12251">
        <v>8</v>
      </c>
      <c r="C12251">
        <f t="shared" si="191"/>
        <v>3.3143998602405841E-2</v>
      </c>
    </row>
    <row r="12252" spans="1:3" x14ac:dyDescent="0.2">
      <c r="A12252" t="s">
        <v>12276</v>
      </c>
      <c r="B12252">
        <v>19</v>
      </c>
      <c r="C12252">
        <f t="shared" si="191"/>
        <v>2.9231401194846598E-2</v>
      </c>
    </row>
    <row r="12253" spans="1:3" x14ac:dyDescent="0.2">
      <c r="A12253" t="s">
        <v>12277</v>
      </c>
      <c r="B12253">
        <v>9</v>
      </c>
      <c r="C12253">
        <f t="shared" si="191"/>
        <v>3.4078994709395023E-2</v>
      </c>
    </row>
    <row r="12254" spans="1:3" x14ac:dyDescent="0.2">
      <c r="A12254" t="s">
        <v>12278</v>
      </c>
      <c r="B12254">
        <v>9</v>
      </c>
      <c r="C12254">
        <f t="shared" si="191"/>
        <v>3.4078994709395023E-2</v>
      </c>
    </row>
    <row r="12255" spans="1:3" x14ac:dyDescent="0.2">
      <c r="A12255" t="s">
        <v>12279</v>
      </c>
      <c r="B12255">
        <v>176</v>
      </c>
      <c r="C12255">
        <f t="shared" si="191"/>
        <v>5.4788216377362894E-48</v>
      </c>
    </row>
    <row r="12256" spans="1:3" x14ac:dyDescent="0.2">
      <c r="A12256" t="s">
        <v>12280</v>
      </c>
      <c r="B12256">
        <v>5</v>
      </c>
      <c r="C12256">
        <f t="shared" si="191"/>
        <v>2.9087711293328971E-2</v>
      </c>
    </row>
    <row r="12257" spans="1:3" x14ac:dyDescent="0.2">
      <c r="A12257" t="s">
        <v>12281</v>
      </c>
      <c r="B12257">
        <v>52</v>
      </c>
      <c r="C12257">
        <f t="shared" si="191"/>
        <v>6.7261462734558277E-5</v>
      </c>
    </row>
    <row r="12258" spans="1:3" x14ac:dyDescent="0.2">
      <c r="A12258" t="s">
        <v>12282</v>
      </c>
      <c r="B12258">
        <v>10</v>
      </c>
      <c r="C12258">
        <f t="shared" si="191"/>
        <v>3.4766450998034125E-2</v>
      </c>
    </row>
    <row r="12259" spans="1:3" x14ac:dyDescent="0.2">
      <c r="A12259" t="s">
        <v>12283</v>
      </c>
      <c r="B12259">
        <v>7</v>
      </c>
      <c r="C12259">
        <f t="shared" si="191"/>
        <v>3.1982671712277609E-2</v>
      </c>
    </row>
    <row r="12260" spans="1:3" x14ac:dyDescent="0.2">
      <c r="A12260" t="s">
        <v>12284</v>
      </c>
      <c r="B12260">
        <v>17</v>
      </c>
      <c r="C12260">
        <f t="shared" si="191"/>
        <v>3.2095442719498664E-2</v>
      </c>
    </row>
    <row r="12261" spans="1:3" x14ac:dyDescent="0.2">
      <c r="A12261" t="s">
        <v>12285</v>
      </c>
      <c r="B12261">
        <v>7</v>
      </c>
      <c r="C12261">
        <f t="shared" si="191"/>
        <v>3.1982671712277609E-2</v>
      </c>
    </row>
    <row r="12262" spans="1:3" x14ac:dyDescent="0.2">
      <c r="A12262" t="s">
        <v>12286</v>
      </c>
      <c r="B12262">
        <v>7</v>
      </c>
      <c r="C12262">
        <f t="shared" si="191"/>
        <v>3.1982671712277609E-2</v>
      </c>
    </row>
    <row r="12263" spans="1:3" x14ac:dyDescent="0.2">
      <c r="A12263" t="s">
        <v>12287</v>
      </c>
      <c r="B12263">
        <v>7</v>
      </c>
      <c r="C12263">
        <f t="shared" si="191"/>
        <v>3.1982671712277609E-2</v>
      </c>
    </row>
    <row r="12264" spans="1:3" x14ac:dyDescent="0.2">
      <c r="A12264" t="s">
        <v>12288</v>
      </c>
      <c r="B12264">
        <v>5</v>
      </c>
      <c r="C12264">
        <f t="shared" si="191"/>
        <v>2.9087711293328971E-2</v>
      </c>
    </row>
    <row r="12265" spans="1:3" x14ac:dyDescent="0.2">
      <c r="A12265" t="s">
        <v>12289</v>
      </c>
      <c r="B12265">
        <v>5</v>
      </c>
      <c r="C12265">
        <f t="shared" si="191"/>
        <v>2.9087711293328971E-2</v>
      </c>
    </row>
    <row r="12266" spans="1:3" x14ac:dyDescent="0.2">
      <c r="A12266" t="s">
        <v>12290</v>
      </c>
      <c r="B12266">
        <v>5</v>
      </c>
      <c r="C12266">
        <f t="shared" si="191"/>
        <v>2.9087711293328971E-2</v>
      </c>
    </row>
    <row r="12267" spans="1:3" x14ac:dyDescent="0.2">
      <c r="A12267" t="s">
        <v>12291</v>
      </c>
      <c r="B12267">
        <v>5</v>
      </c>
      <c r="C12267">
        <f t="shared" si="191"/>
        <v>2.9087711293328971E-2</v>
      </c>
    </row>
    <row r="12268" spans="1:3" x14ac:dyDescent="0.2">
      <c r="A12268" t="s">
        <v>12292</v>
      </c>
      <c r="B12268">
        <v>5</v>
      </c>
      <c r="C12268">
        <f t="shared" si="191"/>
        <v>2.9087711293328971E-2</v>
      </c>
    </row>
    <row r="12269" spans="1:3" x14ac:dyDescent="0.2">
      <c r="A12269" t="s">
        <v>12293</v>
      </c>
      <c r="B12269">
        <v>5</v>
      </c>
      <c r="C12269">
        <f t="shared" si="191"/>
        <v>2.9087711293328971E-2</v>
      </c>
    </row>
    <row r="12270" spans="1:3" x14ac:dyDescent="0.2">
      <c r="A12270" t="s">
        <v>12294</v>
      </c>
      <c r="B12270">
        <v>4</v>
      </c>
      <c r="C12270">
        <f t="shared" si="191"/>
        <v>2.7415396006936224E-2</v>
      </c>
    </row>
    <row r="12271" spans="1:3" x14ac:dyDescent="0.2">
      <c r="A12271" t="s">
        <v>12295</v>
      </c>
      <c r="B12271">
        <v>6</v>
      </c>
      <c r="C12271">
        <f t="shared" si="191"/>
        <v>3.0620782869337601E-2</v>
      </c>
    </row>
    <row r="12272" spans="1:3" x14ac:dyDescent="0.2">
      <c r="A12272" t="s">
        <v>12296</v>
      </c>
      <c r="B12272">
        <v>5</v>
      </c>
      <c r="C12272">
        <f t="shared" si="191"/>
        <v>2.9087711293328971E-2</v>
      </c>
    </row>
    <row r="12273" spans="1:3" x14ac:dyDescent="0.2">
      <c r="A12273" t="s">
        <v>12297</v>
      </c>
      <c r="B12273">
        <v>5</v>
      </c>
      <c r="C12273">
        <f t="shared" si="191"/>
        <v>2.9087711293328971E-2</v>
      </c>
    </row>
    <row r="12274" spans="1:3" x14ac:dyDescent="0.2">
      <c r="A12274" t="s">
        <v>12298</v>
      </c>
      <c r="B12274">
        <v>5</v>
      </c>
      <c r="C12274">
        <f t="shared" si="191"/>
        <v>2.9087711293328971E-2</v>
      </c>
    </row>
    <row r="12275" spans="1:3" x14ac:dyDescent="0.2">
      <c r="A12275" t="s">
        <v>12299</v>
      </c>
      <c r="B12275">
        <v>5</v>
      </c>
      <c r="C12275">
        <f t="shared" si="191"/>
        <v>2.9087711293328971E-2</v>
      </c>
    </row>
    <row r="12276" spans="1:3" x14ac:dyDescent="0.2">
      <c r="A12276" t="s">
        <v>12300</v>
      </c>
      <c r="B12276">
        <v>5</v>
      </c>
      <c r="C12276">
        <f t="shared" si="191"/>
        <v>2.9087711293328971E-2</v>
      </c>
    </row>
    <row r="12277" spans="1:3" x14ac:dyDescent="0.2">
      <c r="A12277" t="s">
        <v>12301</v>
      </c>
      <c r="B12277">
        <v>3</v>
      </c>
      <c r="C12277">
        <f t="shared" si="191"/>
        <v>2.5637236364016058E-2</v>
      </c>
    </row>
    <row r="12278" spans="1:3" x14ac:dyDescent="0.2">
      <c r="A12278" t="s">
        <v>12302</v>
      </c>
      <c r="B12278">
        <v>3</v>
      </c>
      <c r="C12278">
        <f t="shared" si="191"/>
        <v>2.5637236364016058E-2</v>
      </c>
    </row>
    <row r="12279" spans="1:3" x14ac:dyDescent="0.2">
      <c r="A12279" t="s">
        <v>12303</v>
      </c>
      <c r="B12279">
        <v>5</v>
      </c>
      <c r="C12279">
        <f t="shared" si="191"/>
        <v>2.9087711293328971E-2</v>
      </c>
    </row>
    <row r="12280" spans="1:3" x14ac:dyDescent="0.2">
      <c r="A12280" t="s">
        <v>12304</v>
      </c>
      <c r="B12280">
        <v>5</v>
      </c>
      <c r="C12280">
        <f t="shared" si="191"/>
        <v>2.9087711293328971E-2</v>
      </c>
    </row>
    <row r="12281" spans="1:3" x14ac:dyDescent="0.2">
      <c r="A12281" t="s">
        <v>12305</v>
      </c>
      <c r="B12281">
        <v>5</v>
      </c>
      <c r="C12281">
        <f t="shared" si="191"/>
        <v>2.9087711293328971E-2</v>
      </c>
    </row>
    <row r="12282" spans="1:3" x14ac:dyDescent="0.2">
      <c r="A12282" t="s">
        <v>12306</v>
      </c>
      <c r="B12282">
        <v>5</v>
      </c>
      <c r="C12282">
        <f t="shared" si="191"/>
        <v>2.9087711293328971E-2</v>
      </c>
    </row>
    <row r="12283" spans="1:3" x14ac:dyDescent="0.2">
      <c r="A12283" t="s">
        <v>12307</v>
      </c>
      <c r="B12283">
        <v>20</v>
      </c>
      <c r="C12283">
        <f t="shared" si="191"/>
        <v>2.7570226381397257E-2</v>
      </c>
    </row>
    <row r="12284" spans="1:3" x14ac:dyDescent="0.2">
      <c r="A12284" t="s">
        <v>12308</v>
      </c>
      <c r="B12284">
        <v>3</v>
      </c>
      <c r="C12284">
        <f t="shared" si="191"/>
        <v>2.5637236364016058E-2</v>
      </c>
    </row>
    <row r="12285" spans="1:3" x14ac:dyDescent="0.2">
      <c r="A12285" t="s">
        <v>12309</v>
      </c>
      <c r="B12285">
        <v>3</v>
      </c>
      <c r="C12285">
        <f t="shared" si="191"/>
        <v>2.5637236364016058E-2</v>
      </c>
    </row>
    <row r="12286" spans="1:3" x14ac:dyDescent="0.2">
      <c r="A12286" t="s">
        <v>12310</v>
      </c>
      <c r="B12286">
        <v>18</v>
      </c>
      <c r="C12286">
        <f t="shared" si="191"/>
        <v>3.0750391289467282E-2</v>
      </c>
    </row>
    <row r="12287" spans="1:3" x14ac:dyDescent="0.2">
      <c r="A12287" t="s">
        <v>12311</v>
      </c>
      <c r="B12287">
        <v>7</v>
      </c>
      <c r="C12287">
        <f t="shared" si="191"/>
        <v>3.1982671712277609E-2</v>
      </c>
    </row>
    <row r="12288" spans="1:3" x14ac:dyDescent="0.2">
      <c r="A12288" t="s">
        <v>12312</v>
      </c>
      <c r="B12288">
        <v>6</v>
      </c>
      <c r="C12288">
        <f t="shared" si="191"/>
        <v>3.0620782869337601E-2</v>
      </c>
    </row>
    <row r="12289" spans="1:3" x14ac:dyDescent="0.2">
      <c r="A12289" t="s">
        <v>12313</v>
      </c>
      <c r="B12289">
        <v>19</v>
      </c>
      <c r="C12289">
        <f t="shared" si="191"/>
        <v>2.9231401194846598E-2</v>
      </c>
    </row>
    <row r="12290" spans="1:3" x14ac:dyDescent="0.2">
      <c r="A12290" t="s">
        <v>12314</v>
      </c>
      <c r="B12290">
        <v>4</v>
      </c>
      <c r="C12290">
        <f t="shared" si="191"/>
        <v>2.7415396006936224E-2</v>
      </c>
    </row>
    <row r="12291" spans="1:3" x14ac:dyDescent="0.2">
      <c r="A12291" t="s">
        <v>12315</v>
      </c>
      <c r="B12291">
        <v>4</v>
      </c>
      <c r="C12291">
        <f t="shared" ref="C12291:C12354" si="192">_xlfn.NORM.DIST($B12291,$H$2,$H$3,0)</f>
        <v>2.7415396006936224E-2</v>
      </c>
    </row>
    <row r="12292" spans="1:3" x14ac:dyDescent="0.2">
      <c r="A12292" t="s">
        <v>12316</v>
      </c>
      <c r="B12292">
        <v>5</v>
      </c>
      <c r="C12292">
        <f t="shared" si="192"/>
        <v>2.9087711293328971E-2</v>
      </c>
    </row>
    <row r="12293" spans="1:3" x14ac:dyDescent="0.2">
      <c r="A12293" t="s">
        <v>12317</v>
      </c>
      <c r="B12293">
        <v>4</v>
      </c>
      <c r="C12293">
        <f t="shared" si="192"/>
        <v>2.7415396006936224E-2</v>
      </c>
    </row>
    <row r="12294" spans="1:3" x14ac:dyDescent="0.2">
      <c r="A12294" t="s">
        <v>12318</v>
      </c>
      <c r="B12294">
        <v>6</v>
      </c>
      <c r="C12294">
        <f t="shared" si="192"/>
        <v>3.0620782869337601E-2</v>
      </c>
    </row>
    <row r="12295" spans="1:3" x14ac:dyDescent="0.2">
      <c r="A12295" t="s">
        <v>12319</v>
      </c>
      <c r="B12295">
        <v>18</v>
      </c>
      <c r="C12295">
        <f t="shared" si="192"/>
        <v>3.0750391289467282E-2</v>
      </c>
    </row>
    <row r="12296" spans="1:3" x14ac:dyDescent="0.2">
      <c r="A12296" t="s">
        <v>12320</v>
      </c>
      <c r="B12296">
        <v>18</v>
      </c>
      <c r="C12296">
        <f t="shared" si="192"/>
        <v>3.0750391289467282E-2</v>
      </c>
    </row>
    <row r="12297" spans="1:3" x14ac:dyDescent="0.2">
      <c r="A12297" t="s">
        <v>12321</v>
      </c>
      <c r="B12297">
        <v>21</v>
      </c>
      <c r="C12297">
        <f t="shared" si="192"/>
        <v>2.5800180368769438E-2</v>
      </c>
    </row>
    <row r="12298" spans="1:3" x14ac:dyDescent="0.2">
      <c r="A12298" t="s">
        <v>12322</v>
      </c>
      <c r="B12298">
        <v>21</v>
      </c>
      <c r="C12298">
        <f t="shared" si="192"/>
        <v>2.5800180368769438E-2</v>
      </c>
    </row>
    <row r="12299" spans="1:3" x14ac:dyDescent="0.2">
      <c r="A12299" t="s">
        <v>12323</v>
      </c>
      <c r="B12299">
        <v>3</v>
      </c>
      <c r="C12299">
        <f t="shared" si="192"/>
        <v>2.5637236364016058E-2</v>
      </c>
    </row>
    <row r="12300" spans="1:3" x14ac:dyDescent="0.2">
      <c r="A12300" t="s">
        <v>12324</v>
      </c>
      <c r="B12300">
        <v>3</v>
      </c>
      <c r="C12300">
        <f t="shared" si="192"/>
        <v>2.5637236364016058E-2</v>
      </c>
    </row>
    <row r="12301" spans="1:3" x14ac:dyDescent="0.2">
      <c r="A12301" t="s">
        <v>12325</v>
      </c>
      <c r="B12301">
        <v>4</v>
      </c>
      <c r="C12301">
        <f t="shared" si="192"/>
        <v>2.7415396006936224E-2</v>
      </c>
    </row>
    <row r="12302" spans="1:3" x14ac:dyDescent="0.2">
      <c r="A12302" t="s">
        <v>12326</v>
      </c>
      <c r="B12302">
        <v>11</v>
      </c>
      <c r="C12302">
        <f t="shared" si="192"/>
        <v>3.5190517669696414E-2</v>
      </c>
    </row>
    <row r="12303" spans="1:3" x14ac:dyDescent="0.2">
      <c r="A12303" t="s">
        <v>12327</v>
      </c>
      <c r="B12303">
        <v>4</v>
      </c>
      <c r="C12303">
        <f t="shared" si="192"/>
        <v>2.7415396006936224E-2</v>
      </c>
    </row>
    <row r="12304" spans="1:3" x14ac:dyDescent="0.2">
      <c r="A12304" t="s">
        <v>12328</v>
      </c>
      <c r="B12304">
        <v>10</v>
      </c>
      <c r="C12304">
        <f t="shared" si="192"/>
        <v>3.4766450998034125E-2</v>
      </c>
    </row>
    <row r="12305" spans="1:3" x14ac:dyDescent="0.2">
      <c r="A12305" t="s">
        <v>12329</v>
      </c>
      <c r="B12305">
        <v>10</v>
      </c>
      <c r="C12305">
        <f t="shared" si="192"/>
        <v>3.4766450998034125E-2</v>
      </c>
    </row>
    <row r="12306" spans="1:3" x14ac:dyDescent="0.2">
      <c r="A12306" t="s">
        <v>12330</v>
      </c>
      <c r="B12306">
        <v>4</v>
      </c>
      <c r="C12306">
        <f t="shared" si="192"/>
        <v>2.7415396006936224E-2</v>
      </c>
    </row>
    <row r="12307" spans="1:3" x14ac:dyDescent="0.2">
      <c r="A12307" t="s">
        <v>12331</v>
      </c>
      <c r="B12307">
        <v>7</v>
      </c>
      <c r="C12307">
        <f t="shared" si="192"/>
        <v>3.1982671712277609E-2</v>
      </c>
    </row>
    <row r="12308" spans="1:3" x14ac:dyDescent="0.2">
      <c r="A12308" t="s">
        <v>12332</v>
      </c>
      <c r="B12308">
        <v>7</v>
      </c>
      <c r="C12308">
        <f t="shared" si="192"/>
        <v>3.1982671712277609E-2</v>
      </c>
    </row>
    <row r="12309" spans="1:3" x14ac:dyDescent="0.2">
      <c r="A12309" t="s">
        <v>12333</v>
      </c>
      <c r="B12309">
        <v>10</v>
      </c>
      <c r="C12309">
        <f t="shared" si="192"/>
        <v>3.4766450998034125E-2</v>
      </c>
    </row>
    <row r="12310" spans="1:3" x14ac:dyDescent="0.2">
      <c r="A12310" t="s">
        <v>12334</v>
      </c>
      <c r="B12310">
        <v>5</v>
      </c>
      <c r="C12310">
        <f t="shared" si="192"/>
        <v>2.9087711293328971E-2</v>
      </c>
    </row>
    <row r="12311" spans="1:3" x14ac:dyDescent="0.2">
      <c r="A12311" t="s">
        <v>12335</v>
      </c>
      <c r="B12311">
        <v>7</v>
      </c>
      <c r="C12311">
        <f t="shared" si="192"/>
        <v>3.1982671712277609E-2</v>
      </c>
    </row>
    <row r="12312" spans="1:3" x14ac:dyDescent="0.2">
      <c r="A12312" t="s">
        <v>12336</v>
      </c>
      <c r="B12312">
        <v>7</v>
      </c>
      <c r="C12312">
        <f t="shared" si="192"/>
        <v>3.1982671712277609E-2</v>
      </c>
    </row>
    <row r="12313" spans="1:3" x14ac:dyDescent="0.2">
      <c r="A12313" t="s">
        <v>12337</v>
      </c>
      <c r="B12313">
        <v>11</v>
      </c>
      <c r="C12313">
        <f t="shared" si="192"/>
        <v>3.5190517669696414E-2</v>
      </c>
    </row>
    <row r="12314" spans="1:3" x14ac:dyDescent="0.2">
      <c r="A12314" t="s">
        <v>12338</v>
      </c>
      <c r="B12314">
        <v>10</v>
      </c>
      <c r="C12314">
        <f t="shared" si="192"/>
        <v>3.4766450998034125E-2</v>
      </c>
    </row>
    <row r="12315" spans="1:3" x14ac:dyDescent="0.2">
      <c r="A12315" t="s">
        <v>12339</v>
      </c>
      <c r="B12315">
        <v>9</v>
      </c>
      <c r="C12315">
        <f t="shared" si="192"/>
        <v>3.4078994709395023E-2</v>
      </c>
    </row>
    <row r="12316" spans="1:3" x14ac:dyDescent="0.2">
      <c r="A12316" t="s">
        <v>12340</v>
      </c>
      <c r="B12316">
        <v>59</v>
      </c>
      <c r="C12316">
        <f t="shared" si="192"/>
        <v>6.1803414773993493E-6</v>
      </c>
    </row>
    <row r="12317" spans="1:3" x14ac:dyDescent="0.2">
      <c r="A12317" t="s">
        <v>12341</v>
      </c>
      <c r="B12317">
        <v>3</v>
      </c>
      <c r="C12317">
        <f t="shared" si="192"/>
        <v>2.5637236364016058E-2</v>
      </c>
    </row>
    <row r="12318" spans="1:3" x14ac:dyDescent="0.2">
      <c r="A12318" t="s">
        <v>12342</v>
      </c>
      <c r="B12318">
        <v>7</v>
      </c>
      <c r="C12318">
        <f t="shared" si="192"/>
        <v>3.1982671712277609E-2</v>
      </c>
    </row>
    <row r="12319" spans="1:3" x14ac:dyDescent="0.2">
      <c r="A12319" t="s">
        <v>12343</v>
      </c>
      <c r="B12319">
        <v>5</v>
      </c>
      <c r="C12319">
        <f t="shared" si="192"/>
        <v>2.9087711293328971E-2</v>
      </c>
    </row>
    <row r="12320" spans="1:3" x14ac:dyDescent="0.2">
      <c r="A12320" t="s">
        <v>12344</v>
      </c>
      <c r="B12320">
        <v>6</v>
      </c>
      <c r="C12320">
        <f t="shared" si="192"/>
        <v>3.0620782869337601E-2</v>
      </c>
    </row>
    <row r="12321" spans="1:3" x14ac:dyDescent="0.2">
      <c r="A12321" t="s">
        <v>12345</v>
      </c>
      <c r="B12321">
        <v>5</v>
      </c>
      <c r="C12321">
        <f t="shared" si="192"/>
        <v>2.9087711293328971E-2</v>
      </c>
    </row>
    <row r="12322" spans="1:3" x14ac:dyDescent="0.2">
      <c r="A12322" t="s">
        <v>12346</v>
      </c>
      <c r="B12322">
        <v>5</v>
      </c>
      <c r="C12322">
        <f t="shared" si="192"/>
        <v>2.9087711293328971E-2</v>
      </c>
    </row>
    <row r="12323" spans="1:3" x14ac:dyDescent="0.2">
      <c r="A12323" t="s">
        <v>12347</v>
      </c>
      <c r="B12323">
        <v>5</v>
      </c>
      <c r="C12323">
        <f t="shared" si="192"/>
        <v>2.9087711293328971E-2</v>
      </c>
    </row>
    <row r="12324" spans="1:3" x14ac:dyDescent="0.2">
      <c r="A12324" t="s">
        <v>12348</v>
      </c>
      <c r="B12324">
        <v>3</v>
      </c>
      <c r="C12324">
        <f t="shared" si="192"/>
        <v>2.5637236364016058E-2</v>
      </c>
    </row>
    <row r="12325" spans="1:3" x14ac:dyDescent="0.2">
      <c r="A12325" t="s">
        <v>12349</v>
      </c>
      <c r="B12325">
        <v>3</v>
      </c>
      <c r="C12325">
        <f t="shared" si="192"/>
        <v>2.5637236364016058E-2</v>
      </c>
    </row>
    <row r="12326" spans="1:3" x14ac:dyDescent="0.2">
      <c r="A12326" t="s">
        <v>12350</v>
      </c>
      <c r="B12326">
        <v>29</v>
      </c>
      <c r="C12326">
        <f t="shared" si="192"/>
        <v>1.1438883382423496E-2</v>
      </c>
    </row>
    <row r="12327" spans="1:3" x14ac:dyDescent="0.2">
      <c r="A12327" t="s">
        <v>12351</v>
      </c>
      <c r="B12327">
        <v>6</v>
      </c>
      <c r="C12327">
        <f t="shared" si="192"/>
        <v>3.0620782869337601E-2</v>
      </c>
    </row>
    <row r="12328" spans="1:3" x14ac:dyDescent="0.2">
      <c r="A12328" t="s">
        <v>12352</v>
      </c>
      <c r="B12328">
        <v>8</v>
      </c>
      <c r="C12328">
        <f t="shared" si="192"/>
        <v>3.3143998602405841E-2</v>
      </c>
    </row>
    <row r="12329" spans="1:3" x14ac:dyDescent="0.2">
      <c r="A12329" t="s">
        <v>12353</v>
      </c>
      <c r="B12329">
        <v>4</v>
      </c>
      <c r="C12329">
        <f t="shared" si="192"/>
        <v>2.7415396006936224E-2</v>
      </c>
    </row>
    <row r="12330" spans="1:3" x14ac:dyDescent="0.2">
      <c r="A12330" t="s">
        <v>12354</v>
      </c>
      <c r="B12330">
        <v>4</v>
      </c>
      <c r="C12330">
        <f t="shared" si="192"/>
        <v>2.7415396006936224E-2</v>
      </c>
    </row>
    <row r="12331" spans="1:3" x14ac:dyDescent="0.2">
      <c r="A12331" t="s">
        <v>12355</v>
      </c>
      <c r="B12331">
        <v>8</v>
      </c>
      <c r="C12331">
        <f t="shared" si="192"/>
        <v>3.3143998602405841E-2</v>
      </c>
    </row>
    <row r="12332" spans="1:3" x14ac:dyDescent="0.2">
      <c r="A12332" t="s">
        <v>12356</v>
      </c>
      <c r="B12332">
        <v>9</v>
      </c>
      <c r="C12332">
        <f t="shared" si="192"/>
        <v>3.4078994709395023E-2</v>
      </c>
    </row>
    <row r="12333" spans="1:3" x14ac:dyDescent="0.2">
      <c r="A12333" t="s">
        <v>12357</v>
      </c>
      <c r="B12333">
        <v>9</v>
      </c>
      <c r="C12333">
        <f t="shared" si="192"/>
        <v>3.4078994709395023E-2</v>
      </c>
    </row>
    <row r="12334" spans="1:3" x14ac:dyDescent="0.2">
      <c r="A12334" t="s">
        <v>12358</v>
      </c>
      <c r="B12334">
        <v>17</v>
      </c>
      <c r="C12334">
        <f t="shared" si="192"/>
        <v>3.2095442719498664E-2</v>
      </c>
    </row>
    <row r="12335" spans="1:3" x14ac:dyDescent="0.2">
      <c r="A12335" t="s">
        <v>12359</v>
      </c>
      <c r="B12335">
        <v>7</v>
      </c>
      <c r="C12335">
        <f t="shared" si="192"/>
        <v>3.1982671712277609E-2</v>
      </c>
    </row>
    <row r="12336" spans="1:3" x14ac:dyDescent="0.2">
      <c r="A12336" t="s">
        <v>12360</v>
      </c>
      <c r="B12336">
        <v>6</v>
      </c>
      <c r="C12336">
        <f t="shared" si="192"/>
        <v>3.0620782869337601E-2</v>
      </c>
    </row>
    <row r="12337" spans="1:3" x14ac:dyDescent="0.2">
      <c r="A12337" t="s">
        <v>12361</v>
      </c>
      <c r="B12337">
        <v>7</v>
      </c>
      <c r="C12337">
        <f t="shared" si="192"/>
        <v>3.1982671712277609E-2</v>
      </c>
    </row>
    <row r="12338" spans="1:3" x14ac:dyDescent="0.2">
      <c r="A12338" t="s">
        <v>12362</v>
      </c>
      <c r="B12338">
        <v>5</v>
      </c>
      <c r="C12338">
        <f t="shared" si="192"/>
        <v>2.9087711293328971E-2</v>
      </c>
    </row>
    <row r="12339" spans="1:3" x14ac:dyDescent="0.2">
      <c r="A12339" t="s">
        <v>12363</v>
      </c>
      <c r="B12339">
        <v>9</v>
      </c>
      <c r="C12339">
        <f t="shared" si="192"/>
        <v>3.4078994709395023E-2</v>
      </c>
    </row>
    <row r="12340" spans="1:3" x14ac:dyDescent="0.2">
      <c r="A12340" t="s">
        <v>12364</v>
      </c>
      <c r="B12340">
        <v>4</v>
      </c>
      <c r="C12340">
        <f t="shared" si="192"/>
        <v>2.7415396006936224E-2</v>
      </c>
    </row>
    <row r="12341" spans="1:3" x14ac:dyDescent="0.2">
      <c r="A12341" t="s">
        <v>12365</v>
      </c>
      <c r="B12341">
        <v>8</v>
      </c>
      <c r="C12341">
        <f t="shared" si="192"/>
        <v>3.3143998602405841E-2</v>
      </c>
    </row>
    <row r="12342" spans="1:3" x14ac:dyDescent="0.2">
      <c r="A12342" t="s">
        <v>12366</v>
      </c>
      <c r="B12342">
        <v>4</v>
      </c>
      <c r="C12342">
        <f t="shared" si="192"/>
        <v>2.7415396006936224E-2</v>
      </c>
    </row>
    <row r="12343" spans="1:3" x14ac:dyDescent="0.2">
      <c r="A12343" t="s">
        <v>12367</v>
      </c>
      <c r="B12343">
        <v>7</v>
      </c>
      <c r="C12343">
        <f t="shared" si="192"/>
        <v>3.1982671712277609E-2</v>
      </c>
    </row>
    <row r="12344" spans="1:3" x14ac:dyDescent="0.2">
      <c r="A12344" t="s">
        <v>12368</v>
      </c>
      <c r="B12344">
        <v>6</v>
      </c>
      <c r="C12344">
        <f t="shared" si="192"/>
        <v>3.0620782869337601E-2</v>
      </c>
    </row>
    <row r="12345" spans="1:3" x14ac:dyDescent="0.2">
      <c r="A12345" t="s">
        <v>12369</v>
      </c>
      <c r="B12345">
        <v>21</v>
      </c>
      <c r="C12345">
        <f t="shared" si="192"/>
        <v>2.5800180368769438E-2</v>
      </c>
    </row>
    <row r="12346" spans="1:3" x14ac:dyDescent="0.2">
      <c r="A12346" t="s">
        <v>12370</v>
      </c>
      <c r="B12346">
        <v>11</v>
      </c>
      <c r="C12346">
        <f t="shared" si="192"/>
        <v>3.5190517669696414E-2</v>
      </c>
    </row>
    <row r="12347" spans="1:3" x14ac:dyDescent="0.2">
      <c r="A12347" t="s">
        <v>12371</v>
      </c>
      <c r="B12347">
        <v>8</v>
      </c>
      <c r="C12347">
        <f t="shared" si="192"/>
        <v>3.3143998602405841E-2</v>
      </c>
    </row>
    <row r="12348" spans="1:3" x14ac:dyDescent="0.2">
      <c r="A12348" t="s">
        <v>12372</v>
      </c>
      <c r="B12348">
        <v>6</v>
      </c>
      <c r="C12348">
        <f t="shared" si="192"/>
        <v>3.0620782869337601E-2</v>
      </c>
    </row>
    <row r="12349" spans="1:3" x14ac:dyDescent="0.2">
      <c r="A12349" t="s">
        <v>12373</v>
      </c>
      <c r="B12349">
        <v>6</v>
      </c>
      <c r="C12349">
        <f t="shared" si="192"/>
        <v>3.0620782869337601E-2</v>
      </c>
    </row>
    <row r="12350" spans="1:3" x14ac:dyDescent="0.2">
      <c r="A12350" t="s">
        <v>12374</v>
      </c>
      <c r="B12350">
        <v>6</v>
      </c>
      <c r="C12350">
        <f t="shared" si="192"/>
        <v>3.0620782869337601E-2</v>
      </c>
    </row>
    <row r="12351" spans="1:3" x14ac:dyDescent="0.2">
      <c r="A12351" t="s">
        <v>12375</v>
      </c>
      <c r="B12351">
        <v>6</v>
      </c>
      <c r="C12351">
        <f t="shared" si="192"/>
        <v>3.0620782869337601E-2</v>
      </c>
    </row>
    <row r="12352" spans="1:3" x14ac:dyDescent="0.2">
      <c r="A12352" t="s">
        <v>12376</v>
      </c>
      <c r="B12352">
        <v>6</v>
      </c>
      <c r="C12352">
        <f t="shared" si="192"/>
        <v>3.0620782869337601E-2</v>
      </c>
    </row>
    <row r="12353" spans="1:3" x14ac:dyDescent="0.2">
      <c r="A12353" t="s">
        <v>12377</v>
      </c>
      <c r="B12353">
        <v>6</v>
      </c>
      <c r="C12353">
        <f t="shared" si="192"/>
        <v>3.0620782869337601E-2</v>
      </c>
    </row>
    <row r="12354" spans="1:3" x14ac:dyDescent="0.2">
      <c r="A12354" t="s">
        <v>12378</v>
      </c>
      <c r="B12354">
        <v>7</v>
      </c>
      <c r="C12354">
        <f t="shared" si="192"/>
        <v>3.1982671712277609E-2</v>
      </c>
    </row>
    <row r="12355" spans="1:3" x14ac:dyDescent="0.2">
      <c r="A12355" t="s">
        <v>12379</v>
      </c>
      <c r="B12355">
        <v>8</v>
      </c>
      <c r="C12355">
        <f t="shared" ref="C12355:C12418" si="193">_xlfn.NORM.DIST($B12355,$H$2,$H$3,0)</f>
        <v>3.3143998602405841E-2</v>
      </c>
    </row>
    <row r="12356" spans="1:3" x14ac:dyDescent="0.2">
      <c r="A12356" t="s">
        <v>12380</v>
      </c>
      <c r="B12356">
        <v>7</v>
      </c>
      <c r="C12356">
        <f t="shared" si="193"/>
        <v>3.1982671712277609E-2</v>
      </c>
    </row>
    <row r="12357" spans="1:3" x14ac:dyDescent="0.2">
      <c r="A12357" t="s">
        <v>12381</v>
      </c>
      <c r="B12357">
        <v>6</v>
      </c>
      <c r="C12357">
        <f t="shared" si="193"/>
        <v>3.0620782869337601E-2</v>
      </c>
    </row>
    <row r="12358" spans="1:3" x14ac:dyDescent="0.2">
      <c r="A12358" t="s">
        <v>12382</v>
      </c>
      <c r="B12358">
        <v>6</v>
      </c>
      <c r="C12358">
        <f t="shared" si="193"/>
        <v>3.0620782869337601E-2</v>
      </c>
    </row>
    <row r="12359" spans="1:3" x14ac:dyDescent="0.2">
      <c r="A12359" t="s">
        <v>12383</v>
      </c>
      <c r="B12359">
        <v>7</v>
      </c>
      <c r="C12359">
        <f t="shared" si="193"/>
        <v>3.1982671712277609E-2</v>
      </c>
    </row>
    <row r="12360" spans="1:3" x14ac:dyDescent="0.2">
      <c r="A12360" t="s">
        <v>12384</v>
      </c>
      <c r="B12360">
        <v>9</v>
      </c>
      <c r="C12360">
        <f t="shared" si="193"/>
        <v>3.4078994709395023E-2</v>
      </c>
    </row>
    <row r="12361" spans="1:3" x14ac:dyDescent="0.2">
      <c r="A12361" t="s">
        <v>12385</v>
      </c>
      <c r="B12361">
        <v>11</v>
      </c>
      <c r="C12361">
        <f t="shared" si="193"/>
        <v>3.5190517669696414E-2</v>
      </c>
    </row>
    <row r="12362" spans="1:3" x14ac:dyDescent="0.2">
      <c r="A12362" t="s">
        <v>12386</v>
      </c>
      <c r="B12362">
        <v>12</v>
      </c>
      <c r="C12362">
        <f t="shared" si="193"/>
        <v>3.534131157837473E-2</v>
      </c>
    </row>
    <row r="12363" spans="1:3" x14ac:dyDescent="0.2">
      <c r="A12363" t="s">
        <v>12387</v>
      </c>
      <c r="B12363">
        <v>28</v>
      </c>
      <c r="C12363">
        <f t="shared" si="193"/>
        <v>1.3015700038814772E-2</v>
      </c>
    </row>
    <row r="12364" spans="1:3" x14ac:dyDescent="0.2">
      <c r="A12364" t="s">
        <v>12388</v>
      </c>
      <c r="B12364">
        <v>28</v>
      </c>
      <c r="C12364">
        <f t="shared" si="193"/>
        <v>1.3015700038814772E-2</v>
      </c>
    </row>
    <row r="12365" spans="1:3" x14ac:dyDescent="0.2">
      <c r="A12365" t="s">
        <v>12389</v>
      </c>
      <c r="B12365">
        <v>3</v>
      </c>
      <c r="C12365">
        <f t="shared" si="193"/>
        <v>2.5637236364016058E-2</v>
      </c>
    </row>
    <row r="12366" spans="1:3" x14ac:dyDescent="0.2">
      <c r="A12366" t="s">
        <v>12390</v>
      </c>
      <c r="B12366">
        <v>14</v>
      </c>
      <c r="C12366">
        <f t="shared" si="193"/>
        <v>3.4815433875361838E-2</v>
      </c>
    </row>
    <row r="12367" spans="1:3" x14ac:dyDescent="0.2">
      <c r="A12367" t="s">
        <v>12391</v>
      </c>
      <c r="B12367">
        <v>5</v>
      </c>
      <c r="C12367">
        <f t="shared" si="193"/>
        <v>2.9087711293328971E-2</v>
      </c>
    </row>
    <row r="12368" spans="1:3" x14ac:dyDescent="0.2">
      <c r="A12368" t="s">
        <v>12392</v>
      </c>
      <c r="B12368">
        <v>7</v>
      </c>
      <c r="C12368">
        <f t="shared" si="193"/>
        <v>3.1982671712277609E-2</v>
      </c>
    </row>
    <row r="12369" spans="1:3" x14ac:dyDescent="0.2">
      <c r="A12369" t="s">
        <v>12393</v>
      </c>
      <c r="B12369">
        <v>6</v>
      </c>
      <c r="C12369">
        <f t="shared" si="193"/>
        <v>3.0620782869337601E-2</v>
      </c>
    </row>
    <row r="12370" spans="1:3" x14ac:dyDescent="0.2">
      <c r="A12370" t="s">
        <v>12394</v>
      </c>
      <c r="B12370">
        <v>9</v>
      </c>
      <c r="C12370">
        <f t="shared" si="193"/>
        <v>3.4078994709395023E-2</v>
      </c>
    </row>
    <row r="12371" spans="1:3" x14ac:dyDescent="0.2">
      <c r="A12371" t="s">
        <v>12395</v>
      </c>
      <c r="B12371">
        <v>4</v>
      </c>
      <c r="C12371">
        <f t="shared" si="193"/>
        <v>2.7415396006936224E-2</v>
      </c>
    </row>
    <row r="12372" spans="1:3" x14ac:dyDescent="0.2">
      <c r="A12372" t="s">
        <v>12396</v>
      </c>
      <c r="B12372">
        <v>5</v>
      </c>
      <c r="C12372">
        <f t="shared" si="193"/>
        <v>2.9087711293328971E-2</v>
      </c>
    </row>
    <row r="12373" spans="1:3" x14ac:dyDescent="0.2">
      <c r="A12373" t="s">
        <v>12397</v>
      </c>
      <c r="B12373">
        <v>4</v>
      </c>
      <c r="C12373">
        <f t="shared" si="193"/>
        <v>2.7415396006936224E-2</v>
      </c>
    </row>
    <row r="12374" spans="1:3" x14ac:dyDescent="0.2">
      <c r="A12374" t="s">
        <v>12398</v>
      </c>
      <c r="B12374">
        <v>4</v>
      </c>
      <c r="C12374">
        <f t="shared" si="193"/>
        <v>2.7415396006936224E-2</v>
      </c>
    </row>
    <row r="12375" spans="1:3" x14ac:dyDescent="0.2">
      <c r="A12375" t="s">
        <v>12399</v>
      </c>
      <c r="B12375">
        <v>5</v>
      </c>
      <c r="C12375">
        <f t="shared" si="193"/>
        <v>2.9087711293328971E-2</v>
      </c>
    </row>
    <row r="12376" spans="1:3" x14ac:dyDescent="0.2">
      <c r="A12376" t="s">
        <v>12400</v>
      </c>
      <c r="B12376">
        <v>5</v>
      </c>
      <c r="C12376">
        <f t="shared" si="193"/>
        <v>2.9087711293328971E-2</v>
      </c>
    </row>
    <row r="12377" spans="1:3" x14ac:dyDescent="0.2">
      <c r="A12377" t="s">
        <v>12401</v>
      </c>
      <c r="B12377">
        <v>5</v>
      </c>
      <c r="C12377">
        <f t="shared" si="193"/>
        <v>2.9087711293328971E-2</v>
      </c>
    </row>
    <row r="12378" spans="1:3" x14ac:dyDescent="0.2">
      <c r="A12378" t="s">
        <v>12402</v>
      </c>
      <c r="B12378">
        <v>5</v>
      </c>
      <c r="C12378">
        <f t="shared" si="193"/>
        <v>2.9087711293328971E-2</v>
      </c>
    </row>
    <row r="12379" spans="1:3" x14ac:dyDescent="0.2">
      <c r="A12379" t="s">
        <v>12403</v>
      </c>
      <c r="B12379">
        <v>5</v>
      </c>
      <c r="C12379">
        <f t="shared" si="193"/>
        <v>2.9087711293328971E-2</v>
      </c>
    </row>
    <row r="12380" spans="1:3" x14ac:dyDescent="0.2">
      <c r="A12380" t="s">
        <v>12404</v>
      </c>
      <c r="B12380">
        <v>3</v>
      </c>
      <c r="C12380">
        <f t="shared" si="193"/>
        <v>2.5637236364016058E-2</v>
      </c>
    </row>
    <row r="12381" spans="1:3" x14ac:dyDescent="0.2">
      <c r="A12381" t="s">
        <v>12405</v>
      </c>
      <c r="B12381">
        <v>4</v>
      </c>
      <c r="C12381">
        <f t="shared" si="193"/>
        <v>2.7415396006936224E-2</v>
      </c>
    </row>
    <row r="12382" spans="1:3" x14ac:dyDescent="0.2">
      <c r="A12382" t="s">
        <v>12406</v>
      </c>
      <c r="B12382">
        <v>11</v>
      </c>
      <c r="C12382">
        <f t="shared" si="193"/>
        <v>3.5190517669696414E-2</v>
      </c>
    </row>
    <row r="12383" spans="1:3" x14ac:dyDescent="0.2">
      <c r="A12383" t="s">
        <v>12407</v>
      </c>
      <c r="B12383">
        <v>17</v>
      </c>
      <c r="C12383">
        <f t="shared" si="193"/>
        <v>3.2095442719498664E-2</v>
      </c>
    </row>
    <row r="12384" spans="1:3" x14ac:dyDescent="0.2">
      <c r="A12384" t="s">
        <v>12408</v>
      </c>
      <c r="B12384">
        <v>6</v>
      </c>
      <c r="C12384">
        <f t="shared" si="193"/>
        <v>3.0620782869337601E-2</v>
      </c>
    </row>
    <row r="12385" spans="1:3" x14ac:dyDescent="0.2">
      <c r="A12385" t="s">
        <v>12409</v>
      </c>
      <c r="B12385">
        <v>7</v>
      </c>
      <c r="C12385">
        <f t="shared" si="193"/>
        <v>3.1982671712277609E-2</v>
      </c>
    </row>
    <row r="12386" spans="1:3" x14ac:dyDescent="0.2">
      <c r="A12386" t="s">
        <v>12410</v>
      </c>
      <c r="B12386">
        <v>32</v>
      </c>
      <c r="C12386">
        <f t="shared" si="193"/>
        <v>7.4076798506834528E-3</v>
      </c>
    </row>
    <row r="12387" spans="1:3" x14ac:dyDescent="0.2">
      <c r="A12387" t="s">
        <v>12411</v>
      </c>
      <c r="B12387">
        <v>32</v>
      </c>
      <c r="C12387">
        <f t="shared" si="193"/>
        <v>7.4076798506834528E-3</v>
      </c>
    </row>
    <row r="12388" spans="1:3" x14ac:dyDescent="0.2">
      <c r="A12388" t="s">
        <v>12412</v>
      </c>
      <c r="B12388">
        <v>32</v>
      </c>
      <c r="C12388">
        <f t="shared" si="193"/>
        <v>7.4076798506834528E-3</v>
      </c>
    </row>
    <row r="12389" spans="1:3" x14ac:dyDescent="0.2">
      <c r="A12389" t="s">
        <v>12413</v>
      </c>
      <c r="B12389">
        <v>32</v>
      </c>
      <c r="C12389">
        <f t="shared" si="193"/>
        <v>7.4076798506834528E-3</v>
      </c>
    </row>
    <row r="12390" spans="1:3" x14ac:dyDescent="0.2">
      <c r="A12390" t="s">
        <v>12414</v>
      </c>
      <c r="B12390">
        <v>32</v>
      </c>
      <c r="C12390">
        <f t="shared" si="193"/>
        <v>7.4076798506834528E-3</v>
      </c>
    </row>
    <row r="12391" spans="1:3" x14ac:dyDescent="0.2">
      <c r="A12391" t="s">
        <v>12415</v>
      </c>
      <c r="B12391">
        <v>32</v>
      </c>
      <c r="C12391">
        <f t="shared" si="193"/>
        <v>7.4076798506834528E-3</v>
      </c>
    </row>
    <row r="12392" spans="1:3" x14ac:dyDescent="0.2">
      <c r="A12392" t="s">
        <v>12416</v>
      </c>
      <c r="B12392">
        <v>32</v>
      </c>
      <c r="C12392">
        <f t="shared" si="193"/>
        <v>7.4076798506834528E-3</v>
      </c>
    </row>
    <row r="12393" spans="1:3" x14ac:dyDescent="0.2">
      <c r="A12393" t="s">
        <v>12417</v>
      </c>
      <c r="B12393">
        <v>32</v>
      </c>
      <c r="C12393">
        <f t="shared" si="193"/>
        <v>7.4076798506834528E-3</v>
      </c>
    </row>
    <row r="12394" spans="1:3" x14ac:dyDescent="0.2">
      <c r="A12394" t="s">
        <v>12418</v>
      </c>
      <c r="B12394">
        <v>32</v>
      </c>
      <c r="C12394">
        <f t="shared" si="193"/>
        <v>7.4076798506834528E-3</v>
      </c>
    </row>
    <row r="12395" spans="1:3" x14ac:dyDescent="0.2">
      <c r="A12395" t="s">
        <v>12419</v>
      </c>
      <c r="B12395">
        <v>32</v>
      </c>
      <c r="C12395">
        <f t="shared" si="193"/>
        <v>7.4076798506834528E-3</v>
      </c>
    </row>
    <row r="12396" spans="1:3" x14ac:dyDescent="0.2">
      <c r="A12396" t="s">
        <v>12420</v>
      </c>
      <c r="B12396">
        <v>32</v>
      </c>
      <c r="C12396">
        <f t="shared" si="193"/>
        <v>7.4076798506834528E-3</v>
      </c>
    </row>
    <row r="12397" spans="1:3" x14ac:dyDescent="0.2">
      <c r="A12397" t="s">
        <v>12421</v>
      </c>
      <c r="B12397">
        <v>5</v>
      </c>
      <c r="C12397">
        <f t="shared" si="193"/>
        <v>2.9087711293328971E-2</v>
      </c>
    </row>
    <row r="12398" spans="1:3" x14ac:dyDescent="0.2">
      <c r="A12398" t="s">
        <v>12422</v>
      </c>
      <c r="B12398">
        <v>5</v>
      </c>
      <c r="C12398">
        <f t="shared" si="193"/>
        <v>2.9087711293328971E-2</v>
      </c>
    </row>
    <row r="12399" spans="1:3" x14ac:dyDescent="0.2">
      <c r="A12399" t="s">
        <v>12423</v>
      </c>
      <c r="B12399">
        <v>49</v>
      </c>
      <c r="C12399">
        <f t="shared" si="193"/>
        <v>1.6632787974069234E-4</v>
      </c>
    </row>
    <row r="12400" spans="1:3" x14ac:dyDescent="0.2">
      <c r="A12400" t="s">
        <v>12424</v>
      </c>
      <c r="B12400">
        <v>38</v>
      </c>
      <c r="C12400">
        <f t="shared" si="193"/>
        <v>2.5133649623043921E-3</v>
      </c>
    </row>
    <row r="12401" spans="1:3" x14ac:dyDescent="0.2">
      <c r="A12401" t="s">
        <v>12425</v>
      </c>
      <c r="B12401">
        <v>49</v>
      </c>
      <c r="C12401">
        <f t="shared" si="193"/>
        <v>1.6632787974069234E-4</v>
      </c>
    </row>
    <row r="12402" spans="1:3" x14ac:dyDescent="0.2">
      <c r="A12402" t="s">
        <v>12426</v>
      </c>
      <c r="B12402">
        <v>37</v>
      </c>
      <c r="C12402">
        <f t="shared" si="193"/>
        <v>3.0691212955734582E-3</v>
      </c>
    </row>
    <row r="12403" spans="1:3" x14ac:dyDescent="0.2">
      <c r="A12403" t="s">
        <v>12427</v>
      </c>
      <c r="B12403">
        <v>10</v>
      </c>
      <c r="C12403">
        <f t="shared" si="193"/>
        <v>3.4766450998034125E-2</v>
      </c>
    </row>
    <row r="12404" spans="1:3" x14ac:dyDescent="0.2">
      <c r="A12404" t="s">
        <v>12428</v>
      </c>
      <c r="B12404">
        <v>10</v>
      </c>
      <c r="C12404">
        <f t="shared" si="193"/>
        <v>3.4766450998034125E-2</v>
      </c>
    </row>
    <row r="12405" spans="1:3" x14ac:dyDescent="0.2">
      <c r="A12405" t="s">
        <v>12429</v>
      </c>
      <c r="B12405">
        <v>7</v>
      </c>
      <c r="C12405">
        <f t="shared" si="193"/>
        <v>3.1982671712277609E-2</v>
      </c>
    </row>
    <row r="12406" spans="1:3" x14ac:dyDescent="0.2">
      <c r="A12406" t="s">
        <v>12430</v>
      </c>
      <c r="B12406">
        <v>16</v>
      </c>
      <c r="C12406">
        <f t="shared" si="193"/>
        <v>3.3237458363030312E-2</v>
      </c>
    </row>
    <row r="12407" spans="1:3" x14ac:dyDescent="0.2">
      <c r="A12407" t="s">
        <v>12431</v>
      </c>
      <c r="B12407">
        <v>10</v>
      </c>
      <c r="C12407">
        <f t="shared" si="193"/>
        <v>3.4766450998034125E-2</v>
      </c>
    </row>
    <row r="12408" spans="1:3" x14ac:dyDescent="0.2">
      <c r="A12408" t="s">
        <v>12432</v>
      </c>
      <c r="B12408">
        <v>9</v>
      </c>
      <c r="C12408">
        <f t="shared" si="193"/>
        <v>3.4078994709395023E-2</v>
      </c>
    </row>
    <row r="12409" spans="1:3" x14ac:dyDescent="0.2">
      <c r="A12409" t="s">
        <v>12433</v>
      </c>
      <c r="B12409">
        <v>11</v>
      </c>
      <c r="C12409">
        <f t="shared" si="193"/>
        <v>3.5190517669696414E-2</v>
      </c>
    </row>
    <row r="12410" spans="1:3" x14ac:dyDescent="0.2">
      <c r="A12410" t="s">
        <v>12434</v>
      </c>
      <c r="B12410">
        <v>6</v>
      </c>
      <c r="C12410">
        <f t="shared" si="193"/>
        <v>3.0620782869337601E-2</v>
      </c>
    </row>
    <row r="12411" spans="1:3" x14ac:dyDescent="0.2">
      <c r="A12411" t="s">
        <v>12435</v>
      </c>
      <c r="B12411">
        <v>5</v>
      </c>
      <c r="C12411">
        <f t="shared" si="193"/>
        <v>2.9087711293328971E-2</v>
      </c>
    </row>
    <row r="12412" spans="1:3" x14ac:dyDescent="0.2">
      <c r="A12412" t="s">
        <v>12436</v>
      </c>
      <c r="B12412">
        <v>9</v>
      </c>
      <c r="C12412">
        <f t="shared" si="193"/>
        <v>3.4078994709395023E-2</v>
      </c>
    </row>
    <row r="12413" spans="1:3" x14ac:dyDescent="0.2">
      <c r="A12413" t="s">
        <v>12437</v>
      </c>
      <c r="B12413">
        <v>16</v>
      </c>
      <c r="C12413">
        <f t="shared" si="193"/>
        <v>3.3237458363030312E-2</v>
      </c>
    </row>
    <row r="12414" spans="1:3" x14ac:dyDescent="0.2">
      <c r="A12414" t="s">
        <v>12438</v>
      </c>
      <c r="B12414">
        <v>5</v>
      </c>
      <c r="C12414">
        <f t="shared" si="193"/>
        <v>2.9087711293328971E-2</v>
      </c>
    </row>
    <row r="12415" spans="1:3" x14ac:dyDescent="0.2">
      <c r="A12415" t="s">
        <v>12439</v>
      </c>
      <c r="B12415">
        <v>6</v>
      </c>
      <c r="C12415">
        <f t="shared" si="193"/>
        <v>3.0620782869337601E-2</v>
      </c>
    </row>
    <row r="12416" spans="1:3" x14ac:dyDescent="0.2">
      <c r="A12416" t="s">
        <v>12440</v>
      </c>
      <c r="B12416">
        <v>9</v>
      </c>
      <c r="C12416">
        <f t="shared" si="193"/>
        <v>3.4078994709395023E-2</v>
      </c>
    </row>
    <row r="12417" spans="1:3" x14ac:dyDescent="0.2">
      <c r="A12417" t="s">
        <v>12441</v>
      </c>
      <c r="B12417">
        <v>9</v>
      </c>
      <c r="C12417">
        <f t="shared" si="193"/>
        <v>3.4078994709395023E-2</v>
      </c>
    </row>
    <row r="12418" spans="1:3" x14ac:dyDescent="0.2">
      <c r="A12418" t="s">
        <v>12442</v>
      </c>
      <c r="B12418">
        <v>16</v>
      </c>
      <c r="C12418">
        <f t="shared" si="193"/>
        <v>3.3237458363030312E-2</v>
      </c>
    </row>
    <row r="12419" spans="1:3" x14ac:dyDescent="0.2">
      <c r="A12419" t="s">
        <v>12443</v>
      </c>
      <c r="B12419">
        <v>4</v>
      </c>
      <c r="C12419">
        <f t="shared" ref="C12419:C12482" si="194">_xlfn.NORM.DIST($B12419,$H$2,$H$3,0)</f>
        <v>2.7415396006936224E-2</v>
      </c>
    </row>
    <row r="12420" spans="1:3" x14ac:dyDescent="0.2">
      <c r="A12420" t="s">
        <v>12444</v>
      </c>
      <c r="B12420">
        <v>25</v>
      </c>
      <c r="C12420">
        <f t="shared" si="194"/>
        <v>1.8292349731073614E-2</v>
      </c>
    </row>
    <row r="12421" spans="1:3" x14ac:dyDescent="0.2">
      <c r="A12421" t="s">
        <v>12445</v>
      </c>
      <c r="B12421">
        <v>7</v>
      </c>
      <c r="C12421">
        <f t="shared" si="194"/>
        <v>3.1982671712277609E-2</v>
      </c>
    </row>
    <row r="12422" spans="1:3" x14ac:dyDescent="0.2">
      <c r="A12422" t="s">
        <v>12446</v>
      </c>
      <c r="B12422">
        <v>7</v>
      </c>
      <c r="C12422">
        <f t="shared" si="194"/>
        <v>3.1982671712277609E-2</v>
      </c>
    </row>
    <row r="12423" spans="1:3" x14ac:dyDescent="0.2">
      <c r="A12423" t="s">
        <v>12447</v>
      </c>
      <c r="B12423">
        <v>7</v>
      </c>
      <c r="C12423">
        <f t="shared" si="194"/>
        <v>3.1982671712277609E-2</v>
      </c>
    </row>
    <row r="12424" spans="1:3" x14ac:dyDescent="0.2">
      <c r="A12424" t="s">
        <v>12448</v>
      </c>
      <c r="B12424">
        <v>7</v>
      </c>
      <c r="C12424">
        <f t="shared" si="194"/>
        <v>3.1982671712277609E-2</v>
      </c>
    </row>
    <row r="12425" spans="1:3" x14ac:dyDescent="0.2">
      <c r="A12425" t="s">
        <v>12449</v>
      </c>
      <c r="B12425">
        <v>7</v>
      </c>
      <c r="C12425">
        <f t="shared" si="194"/>
        <v>3.1982671712277609E-2</v>
      </c>
    </row>
    <row r="12426" spans="1:3" x14ac:dyDescent="0.2">
      <c r="A12426" t="s">
        <v>12450</v>
      </c>
      <c r="B12426">
        <v>7</v>
      </c>
      <c r="C12426">
        <f t="shared" si="194"/>
        <v>3.1982671712277609E-2</v>
      </c>
    </row>
    <row r="12427" spans="1:3" x14ac:dyDescent="0.2">
      <c r="A12427" t="s">
        <v>12451</v>
      </c>
      <c r="B12427">
        <v>7</v>
      </c>
      <c r="C12427">
        <f t="shared" si="194"/>
        <v>3.1982671712277609E-2</v>
      </c>
    </row>
    <row r="12428" spans="1:3" x14ac:dyDescent="0.2">
      <c r="A12428" t="s">
        <v>12452</v>
      </c>
      <c r="B12428">
        <v>4</v>
      </c>
      <c r="C12428">
        <f t="shared" si="194"/>
        <v>2.7415396006936224E-2</v>
      </c>
    </row>
    <row r="12429" spans="1:3" x14ac:dyDescent="0.2">
      <c r="A12429" t="s">
        <v>12453</v>
      </c>
      <c r="B12429">
        <v>6</v>
      </c>
      <c r="C12429">
        <f t="shared" si="194"/>
        <v>3.0620782869337601E-2</v>
      </c>
    </row>
    <row r="12430" spans="1:3" x14ac:dyDescent="0.2">
      <c r="A12430" t="s">
        <v>12454</v>
      </c>
      <c r="B12430">
        <v>5</v>
      </c>
      <c r="C12430">
        <f t="shared" si="194"/>
        <v>2.9087711293328971E-2</v>
      </c>
    </row>
    <row r="12431" spans="1:3" x14ac:dyDescent="0.2">
      <c r="A12431" t="s">
        <v>12455</v>
      </c>
      <c r="B12431">
        <v>7</v>
      </c>
      <c r="C12431">
        <f t="shared" si="194"/>
        <v>3.1982671712277609E-2</v>
      </c>
    </row>
    <row r="12432" spans="1:3" x14ac:dyDescent="0.2">
      <c r="A12432" t="s">
        <v>12456</v>
      </c>
      <c r="B12432">
        <v>7</v>
      </c>
      <c r="C12432">
        <f t="shared" si="194"/>
        <v>3.1982671712277609E-2</v>
      </c>
    </row>
    <row r="12433" spans="1:3" x14ac:dyDescent="0.2">
      <c r="A12433" t="s">
        <v>12457</v>
      </c>
      <c r="B12433">
        <v>6</v>
      </c>
      <c r="C12433">
        <f t="shared" si="194"/>
        <v>3.0620782869337601E-2</v>
      </c>
    </row>
    <row r="12434" spans="1:3" x14ac:dyDescent="0.2">
      <c r="A12434" t="s">
        <v>12458</v>
      </c>
      <c r="B12434">
        <v>6</v>
      </c>
      <c r="C12434">
        <f t="shared" si="194"/>
        <v>3.0620782869337601E-2</v>
      </c>
    </row>
    <row r="12435" spans="1:3" x14ac:dyDescent="0.2">
      <c r="A12435" t="s">
        <v>12459</v>
      </c>
      <c r="B12435">
        <v>4</v>
      </c>
      <c r="C12435">
        <f t="shared" si="194"/>
        <v>2.7415396006936224E-2</v>
      </c>
    </row>
    <row r="12436" spans="1:3" x14ac:dyDescent="0.2">
      <c r="A12436" t="s">
        <v>12460</v>
      </c>
      <c r="B12436">
        <v>6</v>
      </c>
      <c r="C12436">
        <f t="shared" si="194"/>
        <v>3.0620782869337601E-2</v>
      </c>
    </row>
    <row r="12437" spans="1:3" x14ac:dyDescent="0.2">
      <c r="A12437" t="s">
        <v>12461</v>
      </c>
      <c r="B12437">
        <v>4</v>
      </c>
      <c r="C12437">
        <f t="shared" si="194"/>
        <v>2.7415396006936224E-2</v>
      </c>
    </row>
    <row r="12438" spans="1:3" x14ac:dyDescent="0.2">
      <c r="A12438" t="s">
        <v>12462</v>
      </c>
      <c r="B12438">
        <v>6</v>
      </c>
      <c r="C12438">
        <f t="shared" si="194"/>
        <v>3.0620782869337601E-2</v>
      </c>
    </row>
    <row r="12439" spans="1:3" x14ac:dyDescent="0.2">
      <c r="A12439" t="s">
        <v>12463</v>
      </c>
      <c r="B12439">
        <v>5</v>
      </c>
      <c r="C12439">
        <f t="shared" si="194"/>
        <v>2.9087711293328971E-2</v>
      </c>
    </row>
    <row r="12440" spans="1:3" x14ac:dyDescent="0.2">
      <c r="A12440" t="s">
        <v>12464</v>
      </c>
      <c r="B12440">
        <v>3</v>
      </c>
      <c r="C12440">
        <f t="shared" si="194"/>
        <v>2.5637236364016058E-2</v>
      </c>
    </row>
    <row r="12441" spans="1:3" x14ac:dyDescent="0.2">
      <c r="A12441" t="s">
        <v>12465</v>
      </c>
      <c r="B12441">
        <v>6</v>
      </c>
      <c r="C12441">
        <f t="shared" si="194"/>
        <v>3.0620782869337601E-2</v>
      </c>
    </row>
    <row r="12442" spans="1:3" x14ac:dyDescent="0.2">
      <c r="A12442" t="s">
        <v>12466</v>
      </c>
      <c r="B12442">
        <v>10</v>
      </c>
      <c r="C12442">
        <f t="shared" si="194"/>
        <v>3.4766450998034125E-2</v>
      </c>
    </row>
    <row r="12443" spans="1:3" x14ac:dyDescent="0.2">
      <c r="A12443" t="s">
        <v>12467</v>
      </c>
      <c r="B12443">
        <v>5</v>
      </c>
      <c r="C12443">
        <f t="shared" si="194"/>
        <v>2.9087711293328971E-2</v>
      </c>
    </row>
    <row r="12444" spans="1:3" x14ac:dyDescent="0.2">
      <c r="A12444" t="s">
        <v>12468</v>
      </c>
      <c r="B12444">
        <v>3</v>
      </c>
      <c r="C12444">
        <f t="shared" si="194"/>
        <v>2.5637236364016058E-2</v>
      </c>
    </row>
    <row r="12445" spans="1:3" x14ac:dyDescent="0.2">
      <c r="A12445" t="s">
        <v>12469</v>
      </c>
      <c r="B12445">
        <v>10</v>
      </c>
      <c r="C12445">
        <f t="shared" si="194"/>
        <v>3.4766450998034125E-2</v>
      </c>
    </row>
    <row r="12446" spans="1:3" x14ac:dyDescent="0.2">
      <c r="A12446" t="s">
        <v>12470</v>
      </c>
      <c r="B12446">
        <v>3</v>
      </c>
      <c r="C12446">
        <f t="shared" si="194"/>
        <v>2.5637236364016058E-2</v>
      </c>
    </row>
    <row r="12447" spans="1:3" x14ac:dyDescent="0.2">
      <c r="A12447" t="s">
        <v>12471</v>
      </c>
      <c r="B12447">
        <v>37</v>
      </c>
      <c r="C12447">
        <f t="shared" si="194"/>
        <v>3.0691212955734582E-3</v>
      </c>
    </row>
    <row r="12448" spans="1:3" x14ac:dyDescent="0.2">
      <c r="A12448" t="s">
        <v>12472</v>
      </c>
      <c r="B12448">
        <v>4</v>
      </c>
      <c r="C12448">
        <f t="shared" si="194"/>
        <v>2.7415396006936224E-2</v>
      </c>
    </row>
    <row r="12449" spans="1:3" x14ac:dyDescent="0.2">
      <c r="A12449" t="s">
        <v>12473</v>
      </c>
      <c r="B12449">
        <v>4</v>
      </c>
      <c r="C12449">
        <f t="shared" si="194"/>
        <v>2.7415396006936224E-2</v>
      </c>
    </row>
    <row r="12450" spans="1:3" x14ac:dyDescent="0.2">
      <c r="A12450" t="s">
        <v>12474</v>
      </c>
      <c r="B12450">
        <v>13</v>
      </c>
      <c r="C12450">
        <f t="shared" si="194"/>
        <v>3.5215299119066845E-2</v>
      </c>
    </row>
    <row r="12451" spans="1:3" x14ac:dyDescent="0.2">
      <c r="A12451" t="s">
        <v>12475</v>
      </c>
      <c r="B12451">
        <v>5</v>
      </c>
      <c r="C12451">
        <f t="shared" si="194"/>
        <v>2.9087711293328971E-2</v>
      </c>
    </row>
    <row r="12452" spans="1:3" x14ac:dyDescent="0.2">
      <c r="A12452" t="s">
        <v>12476</v>
      </c>
      <c r="B12452">
        <v>13</v>
      </c>
      <c r="C12452">
        <f t="shared" si="194"/>
        <v>3.5215299119066845E-2</v>
      </c>
    </row>
    <row r="12453" spans="1:3" x14ac:dyDescent="0.2">
      <c r="A12453" t="s">
        <v>12477</v>
      </c>
      <c r="B12453">
        <v>7</v>
      </c>
      <c r="C12453">
        <f t="shared" si="194"/>
        <v>3.1982671712277609E-2</v>
      </c>
    </row>
    <row r="12454" spans="1:3" x14ac:dyDescent="0.2">
      <c r="A12454" t="s">
        <v>12478</v>
      </c>
      <c r="B12454">
        <v>6</v>
      </c>
      <c r="C12454">
        <f t="shared" si="194"/>
        <v>3.0620782869337601E-2</v>
      </c>
    </row>
    <row r="12455" spans="1:3" x14ac:dyDescent="0.2">
      <c r="A12455" t="s">
        <v>12479</v>
      </c>
      <c r="B12455">
        <v>9</v>
      </c>
      <c r="C12455">
        <f t="shared" si="194"/>
        <v>3.4078994709395023E-2</v>
      </c>
    </row>
    <row r="12456" spans="1:3" x14ac:dyDescent="0.2">
      <c r="A12456" t="s">
        <v>12480</v>
      </c>
      <c r="B12456">
        <v>8</v>
      </c>
      <c r="C12456">
        <f t="shared" si="194"/>
        <v>3.3143998602405841E-2</v>
      </c>
    </row>
    <row r="12457" spans="1:3" x14ac:dyDescent="0.2">
      <c r="A12457" t="s">
        <v>12481</v>
      </c>
      <c r="B12457">
        <v>8</v>
      </c>
      <c r="C12457">
        <f t="shared" si="194"/>
        <v>3.3143998602405841E-2</v>
      </c>
    </row>
    <row r="12458" spans="1:3" x14ac:dyDescent="0.2">
      <c r="A12458" t="s">
        <v>12482</v>
      </c>
      <c r="B12458">
        <v>12</v>
      </c>
      <c r="C12458">
        <f t="shared" si="194"/>
        <v>3.534131157837473E-2</v>
      </c>
    </row>
    <row r="12459" spans="1:3" x14ac:dyDescent="0.2">
      <c r="A12459" t="s">
        <v>12483</v>
      </c>
      <c r="B12459">
        <v>8</v>
      </c>
      <c r="C12459">
        <f t="shared" si="194"/>
        <v>3.3143998602405841E-2</v>
      </c>
    </row>
    <row r="12460" spans="1:3" x14ac:dyDescent="0.2">
      <c r="A12460" t="s">
        <v>12484</v>
      </c>
      <c r="B12460">
        <v>5</v>
      </c>
      <c r="C12460">
        <f t="shared" si="194"/>
        <v>2.9087711293328971E-2</v>
      </c>
    </row>
    <row r="12461" spans="1:3" x14ac:dyDescent="0.2">
      <c r="A12461" t="s">
        <v>12485</v>
      </c>
      <c r="B12461">
        <v>14</v>
      </c>
      <c r="C12461">
        <f t="shared" si="194"/>
        <v>3.4815433875361838E-2</v>
      </c>
    </row>
    <row r="12462" spans="1:3" x14ac:dyDescent="0.2">
      <c r="A12462" t="s">
        <v>12486</v>
      </c>
      <c r="B12462">
        <v>15</v>
      </c>
      <c r="C12462">
        <f t="shared" si="194"/>
        <v>3.4151041539075264E-2</v>
      </c>
    </row>
    <row r="12463" spans="1:3" x14ac:dyDescent="0.2">
      <c r="A12463" t="s">
        <v>12487</v>
      </c>
      <c r="B12463">
        <v>18</v>
      </c>
      <c r="C12463">
        <f t="shared" si="194"/>
        <v>3.0750391289467282E-2</v>
      </c>
    </row>
    <row r="12464" spans="1:3" x14ac:dyDescent="0.2">
      <c r="A12464" t="s">
        <v>12488</v>
      </c>
      <c r="B12464">
        <v>19</v>
      </c>
      <c r="C12464">
        <f t="shared" si="194"/>
        <v>2.9231401194846598E-2</v>
      </c>
    </row>
    <row r="12465" spans="1:3" x14ac:dyDescent="0.2">
      <c r="A12465" t="s">
        <v>12489</v>
      </c>
      <c r="B12465">
        <v>7</v>
      </c>
      <c r="C12465">
        <f t="shared" si="194"/>
        <v>3.1982671712277609E-2</v>
      </c>
    </row>
    <row r="12466" spans="1:3" x14ac:dyDescent="0.2">
      <c r="A12466" t="s">
        <v>12490</v>
      </c>
      <c r="B12466">
        <v>12</v>
      </c>
      <c r="C12466">
        <f t="shared" si="194"/>
        <v>3.534131157837473E-2</v>
      </c>
    </row>
    <row r="12467" spans="1:3" x14ac:dyDescent="0.2">
      <c r="A12467" t="s">
        <v>12491</v>
      </c>
      <c r="B12467">
        <v>12</v>
      </c>
      <c r="C12467">
        <f t="shared" si="194"/>
        <v>3.534131157837473E-2</v>
      </c>
    </row>
    <row r="12468" spans="1:3" x14ac:dyDescent="0.2">
      <c r="A12468" t="s">
        <v>12492</v>
      </c>
      <c r="B12468">
        <v>15</v>
      </c>
      <c r="C12468">
        <f t="shared" si="194"/>
        <v>3.4151041539075264E-2</v>
      </c>
    </row>
    <row r="12469" spans="1:3" x14ac:dyDescent="0.2">
      <c r="A12469" t="s">
        <v>12493</v>
      </c>
      <c r="B12469">
        <v>15</v>
      </c>
      <c r="C12469">
        <f t="shared" si="194"/>
        <v>3.4151041539075264E-2</v>
      </c>
    </row>
    <row r="12470" spans="1:3" x14ac:dyDescent="0.2">
      <c r="A12470" t="s">
        <v>12494</v>
      </c>
      <c r="B12470">
        <v>16</v>
      </c>
      <c r="C12470">
        <f t="shared" si="194"/>
        <v>3.3237458363030312E-2</v>
      </c>
    </row>
    <row r="12471" spans="1:3" x14ac:dyDescent="0.2">
      <c r="A12471" t="s">
        <v>12495</v>
      </c>
      <c r="B12471">
        <v>13</v>
      </c>
      <c r="C12471">
        <f t="shared" si="194"/>
        <v>3.5215299119066845E-2</v>
      </c>
    </row>
    <row r="12472" spans="1:3" x14ac:dyDescent="0.2">
      <c r="A12472" t="s">
        <v>12496</v>
      </c>
      <c r="B12472">
        <v>3</v>
      </c>
      <c r="C12472">
        <f t="shared" si="194"/>
        <v>2.5637236364016058E-2</v>
      </c>
    </row>
    <row r="12473" spans="1:3" x14ac:dyDescent="0.2">
      <c r="A12473" t="s">
        <v>12497</v>
      </c>
      <c r="B12473">
        <v>7</v>
      </c>
      <c r="C12473">
        <f t="shared" si="194"/>
        <v>3.1982671712277609E-2</v>
      </c>
    </row>
    <row r="12474" spans="1:3" x14ac:dyDescent="0.2">
      <c r="A12474" t="s">
        <v>12498</v>
      </c>
      <c r="B12474">
        <v>8</v>
      </c>
      <c r="C12474">
        <f t="shared" si="194"/>
        <v>3.3143998602405841E-2</v>
      </c>
    </row>
    <row r="12475" spans="1:3" x14ac:dyDescent="0.2">
      <c r="A12475" t="s">
        <v>12499</v>
      </c>
      <c r="B12475">
        <v>3</v>
      </c>
      <c r="C12475">
        <f t="shared" si="194"/>
        <v>2.5637236364016058E-2</v>
      </c>
    </row>
    <row r="12476" spans="1:3" x14ac:dyDescent="0.2">
      <c r="A12476" t="s">
        <v>12500</v>
      </c>
      <c r="B12476">
        <v>9</v>
      </c>
      <c r="C12476">
        <f t="shared" si="194"/>
        <v>3.4078994709395023E-2</v>
      </c>
    </row>
    <row r="12477" spans="1:3" x14ac:dyDescent="0.2">
      <c r="A12477" t="s">
        <v>12501</v>
      </c>
      <c r="B12477">
        <v>9</v>
      </c>
      <c r="C12477">
        <f t="shared" si="194"/>
        <v>3.4078994709395023E-2</v>
      </c>
    </row>
    <row r="12478" spans="1:3" x14ac:dyDescent="0.2">
      <c r="A12478" t="s">
        <v>12502</v>
      </c>
      <c r="B12478">
        <v>6</v>
      </c>
      <c r="C12478">
        <f t="shared" si="194"/>
        <v>3.0620782869337601E-2</v>
      </c>
    </row>
    <row r="12479" spans="1:3" x14ac:dyDescent="0.2">
      <c r="A12479" t="s">
        <v>12503</v>
      </c>
      <c r="B12479">
        <v>113</v>
      </c>
      <c r="C12479">
        <f t="shared" si="194"/>
        <v>1.5126757544081208E-19</v>
      </c>
    </row>
    <row r="12480" spans="1:3" x14ac:dyDescent="0.2">
      <c r="A12480" t="s">
        <v>12504</v>
      </c>
      <c r="B12480">
        <v>8</v>
      </c>
      <c r="C12480">
        <f t="shared" si="194"/>
        <v>3.3143998602405841E-2</v>
      </c>
    </row>
    <row r="12481" spans="1:3" x14ac:dyDescent="0.2">
      <c r="A12481" t="s">
        <v>12505</v>
      </c>
      <c r="B12481">
        <v>12</v>
      </c>
      <c r="C12481">
        <f t="shared" si="194"/>
        <v>3.534131157837473E-2</v>
      </c>
    </row>
    <row r="12482" spans="1:3" x14ac:dyDescent="0.2">
      <c r="A12482" t="s">
        <v>12506</v>
      </c>
      <c r="B12482">
        <v>5</v>
      </c>
      <c r="C12482">
        <f t="shared" si="194"/>
        <v>2.9087711293328971E-2</v>
      </c>
    </row>
    <row r="12483" spans="1:3" x14ac:dyDescent="0.2">
      <c r="A12483" t="s">
        <v>12507</v>
      </c>
      <c r="B12483">
        <v>6</v>
      </c>
      <c r="C12483">
        <f t="shared" ref="C12483:C12546" si="195">_xlfn.NORM.DIST($B12483,$H$2,$H$3,0)</f>
        <v>3.0620782869337601E-2</v>
      </c>
    </row>
    <row r="12484" spans="1:3" x14ac:dyDescent="0.2">
      <c r="A12484" t="s">
        <v>12508</v>
      </c>
      <c r="B12484">
        <v>5</v>
      </c>
      <c r="C12484">
        <f t="shared" si="195"/>
        <v>2.9087711293328971E-2</v>
      </c>
    </row>
    <row r="12485" spans="1:3" x14ac:dyDescent="0.2">
      <c r="A12485" t="s">
        <v>12509</v>
      </c>
      <c r="B12485">
        <v>25</v>
      </c>
      <c r="C12485">
        <f t="shared" si="195"/>
        <v>1.8292349731073614E-2</v>
      </c>
    </row>
    <row r="12486" spans="1:3" x14ac:dyDescent="0.2">
      <c r="A12486" t="s">
        <v>12510</v>
      </c>
      <c r="B12486">
        <v>11</v>
      </c>
      <c r="C12486">
        <f t="shared" si="195"/>
        <v>3.5190517669696414E-2</v>
      </c>
    </row>
    <row r="12487" spans="1:3" x14ac:dyDescent="0.2">
      <c r="A12487" t="s">
        <v>12511</v>
      </c>
      <c r="B12487">
        <v>10</v>
      </c>
      <c r="C12487">
        <f t="shared" si="195"/>
        <v>3.4766450998034125E-2</v>
      </c>
    </row>
    <row r="12488" spans="1:3" x14ac:dyDescent="0.2">
      <c r="A12488" t="s">
        <v>12512</v>
      </c>
      <c r="B12488">
        <v>23</v>
      </c>
      <c r="C12488">
        <f t="shared" si="195"/>
        <v>2.2067985822797054E-2</v>
      </c>
    </row>
    <row r="12489" spans="1:3" x14ac:dyDescent="0.2">
      <c r="A12489" t="s">
        <v>12513</v>
      </c>
      <c r="B12489">
        <v>4</v>
      </c>
      <c r="C12489">
        <f t="shared" si="195"/>
        <v>2.7415396006936224E-2</v>
      </c>
    </row>
    <row r="12490" spans="1:3" x14ac:dyDescent="0.2">
      <c r="A12490" t="s">
        <v>12514</v>
      </c>
      <c r="B12490">
        <v>10</v>
      </c>
      <c r="C12490">
        <f t="shared" si="195"/>
        <v>3.4766450998034125E-2</v>
      </c>
    </row>
    <row r="12491" spans="1:3" x14ac:dyDescent="0.2">
      <c r="A12491" t="s">
        <v>12515</v>
      </c>
      <c r="B12491">
        <v>9</v>
      </c>
      <c r="C12491">
        <f t="shared" si="195"/>
        <v>3.4078994709395023E-2</v>
      </c>
    </row>
    <row r="12492" spans="1:3" x14ac:dyDescent="0.2">
      <c r="A12492" t="s">
        <v>12516</v>
      </c>
      <c r="B12492">
        <v>10</v>
      </c>
      <c r="C12492">
        <f t="shared" si="195"/>
        <v>3.4766450998034125E-2</v>
      </c>
    </row>
    <row r="12493" spans="1:3" x14ac:dyDescent="0.2">
      <c r="A12493" t="s">
        <v>12517</v>
      </c>
      <c r="B12493">
        <v>4</v>
      </c>
      <c r="C12493">
        <f t="shared" si="195"/>
        <v>2.7415396006936224E-2</v>
      </c>
    </row>
    <row r="12494" spans="1:3" x14ac:dyDescent="0.2">
      <c r="A12494" t="s">
        <v>12518</v>
      </c>
      <c r="B12494">
        <v>4</v>
      </c>
      <c r="C12494">
        <f t="shared" si="195"/>
        <v>2.7415396006936224E-2</v>
      </c>
    </row>
    <row r="12495" spans="1:3" x14ac:dyDescent="0.2">
      <c r="A12495" t="s">
        <v>12519</v>
      </c>
      <c r="B12495">
        <v>4</v>
      </c>
      <c r="C12495">
        <f t="shared" si="195"/>
        <v>2.7415396006936224E-2</v>
      </c>
    </row>
    <row r="12496" spans="1:3" x14ac:dyDescent="0.2">
      <c r="A12496" t="s">
        <v>12520</v>
      </c>
      <c r="B12496">
        <v>4</v>
      </c>
      <c r="C12496">
        <f t="shared" si="195"/>
        <v>2.7415396006936224E-2</v>
      </c>
    </row>
    <row r="12497" spans="1:3" x14ac:dyDescent="0.2">
      <c r="A12497" t="s">
        <v>12521</v>
      </c>
      <c r="B12497">
        <v>4</v>
      </c>
      <c r="C12497">
        <f t="shared" si="195"/>
        <v>2.7415396006936224E-2</v>
      </c>
    </row>
    <row r="12498" spans="1:3" x14ac:dyDescent="0.2">
      <c r="A12498" t="s">
        <v>12522</v>
      </c>
      <c r="B12498">
        <v>18</v>
      </c>
      <c r="C12498">
        <f t="shared" si="195"/>
        <v>3.0750391289467282E-2</v>
      </c>
    </row>
    <row r="12499" spans="1:3" x14ac:dyDescent="0.2">
      <c r="A12499" t="s">
        <v>12523</v>
      </c>
      <c r="B12499">
        <v>7</v>
      </c>
      <c r="C12499">
        <f t="shared" si="195"/>
        <v>3.1982671712277609E-2</v>
      </c>
    </row>
    <row r="12500" spans="1:3" x14ac:dyDescent="0.2">
      <c r="A12500" t="s">
        <v>12524</v>
      </c>
      <c r="B12500">
        <v>13</v>
      </c>
      <c r="C12500">
        <f t="shared" si="195"/>
        <v>3.5215299119066845E-2</v>
      </c>
    </row>
    <row r="12501" spans="1:3" x14ac:dyDescent="0.2">
      <c r="A12501" t="s">
        <v>12525</v>
      </c>
      <c r="B12501">
        <v>16</v>
      </c>
      <c r="C12501">
        <f t="shared" si="195"/>
        <v>3.3237458363030312E-2</v>
      </c>
    </row>
    <row r="12502" spans="1:3" x14ac:dyDescent="0.2">
      <c r="A12502" t="s">
        <v>12526</v>
      </c>
      <c r="B12502">
        <v>12</v>
      </c>
      <c r="C12502">
        <f t="shared" si="195"/>
        <v>3.534131157837473E-2</v>
      </c>
    </row>
    <row r="12503" spans="1:3" x14ac:dyDescent="0.2">
      <c r="A12503" t="s">
        <v>12527</v>
      </c>
      <c r="B12503">
        <v>5</v>
      </c>
      <c r="C12503">
        <f t="shared" si="195"/>
        <v>2.9087711293328971E-2</v>
      </c>
    </row>
    <row r="12504" spans="1:3" x14ac:dyDescent="0.2">
      <c r="A12504" t="s">
        <v>12528</v>
      </c>
      <c r="B12504">
        <v>6</v>
      </c>
      <c r="C12504">
        <f t="shared" si="195"/>
        <v>3.0620782869337601E-2</v>
      </c>
    </row>
    <row r="12505" spans="1:3" x14ac:dyDescent="0.2">
      <c r="A12505" t="s">
        <v>12529</v>
      </c>
      <c r="B12505">
        <v>4</v>
      </c>
      <c r="C12505">
        <f t="shared" si="195"/>
        <v>2.7415396006936224E-2</v>
      </c>
    </row>
    <row r="12506" spans="1:3" x14ac:dyDescent="0.2">
      <c r="A12506" t="s">
        <v>12530</v>
      </c>
      <c r="B12506">
        <v>11</v>
      </c>
      <c r="C12506">
        <f t="shared" si="195"/>
        <v>3.5190517669696414E-2</v>
      </c>
    </row>
    <row r="12507" spans="1:3" x14ac:dyDescent="0.2">
      <c r="A12507" t="s">
        <v>12531</v>
      </c>
      <c r="B12507">
        <v>9</v>
      </c>
      <c r="C12507">
        <f t="shared" si="195"/>
        <v>3.4078994709395023E-2</v>
      </c>
    </row>
    <row r="12508" spans="1:3" x14ac:dyDescent="0.2">
      <c r="A12508" t="s">
        <v>12532</v>
      </c>
      <c r="B12508">
        <v>15</v>
      </c>
      <c r="C12508">
        <f t="shared" si="195"/>
        <v>3.4151041539075264E-2</v>
      </c>
    </row>
    <row r="12509" spans="1:3" x14ac:dyDescent="0.2">
      <c r="A12509" t="s">
        <v>12533</v>
      </c>
      <c r="B12509">
        <v>3</v>
      </c>
      <c r="C12509">
        <f t="shared" si="195"/>
        <v>2.5637236364016058E-2</v>
      </c>
    </row>
    <row r="12510" spans="1:3" x14ac:dyDescent="0.2">
      <c r="A12510" t="s">
        <v>12534</v>
      </c>
      <c r="B12510">
        <v>9</v>
      </c>
      <c r="C12510">
        <f t="shared" si="195"/>
        <v>3.4078994709395023E-2</v>
      </c>
    </row>
    <row r="12511" spans="1:3" x14ac:dyDescent="0.2">
      <c r="A12511" t="s">
        <v>12535</v>
      </c>
      <c r="B12511">
        <v>4</v>
      </c>
      <c r="C12511">
        <f t="shared" si="195"/>
        <v>2.7415396006936224E-2</v>
      </c>
    </row>
    <row r="12512" spans="1:3" x14ac:dyDescent="0.2">
      <c r="A12512" t="s">
        <v>12536</v>
      </c>
      <c r="B12512">
        <v>16</v>
      </c>
      <c r="C12512">
        <f t="shared" si="195"/>
        <v>3.3237458363030312E-2</v>
      </c>
    </row>
    <row r="12513" spans="1:3" x14ac:dyDescent="0.2">
      <c r="A12513" t="s">
        <v>12537</v>
      </c>
      <c r="B12513">
        <v>3</v>
      </c>
      <c r="C12513">
        <f t="shared" si="195"/>
        <v>2.5637236364016058E-2</v>
      </c>
    </row>
    <row r="12514" spans="1:3" x14ac:dyDescent="0.2">
      <c r="A12514" t="s">
        <v>12538</v>
      </c>
      <c r="B12514">
        <v>8</v>
      </c>
      <c r="C12514">
        <f t="shared" si="195"/>
        <v>3.3143998602405841E-2</v>
      </c>
    </row>
    <row r="12515" spans="1:3" x14ac:dyDescent="0.2">
      <c r="A12515" t="s">
        <v>12539</v>
      </c>
      <c r="B12515">
        <v>4</v>
      </c>
      <c r="C12515">
        <f t="shared" si="195"/>
        <v>2.7415396006936224E-2</v>
      </c>
    </row>
    <row r="12516" spans="1:3" x14ac:dyDescent="0.2">
      <c r="A12516" t="s">
        <v>12540</v>
      </c>
      <c r="B12516">
        <v>4</v>
      </c>
      <c r="C12516">
        <f t="shared" si="195"/>
        <v>2.7415396006936224E-2</v>
      </c>
    </row>
    <row r="12517" spans="1:3" x14ac:dyDescent="0.2">
      <c r="A12517" t="s">
        <v>12541</v>
      </c>
      <c r="B12517">
        <v>5</v>
      </c>
      <c r="C12517">
        <f t="shared" si="195"/>
        <v>2.9087711293328971E-2</v>
      </c>
    </row>
    <row r="12518" spans="1:3" x14ac:dyDescent="0.2">
      <c r="A12518" t="s">
        <v>12542</v>
      </c>
      <c r="B12518">
        <v>4</v>
      </c>
      <c r="C12518">
        <f t="shared" si="195"/>
        <v>2.7415396006936224E-2</v>
      </c>
    </row>
    <row r="12519" spans="1:3" x14ac:dyDescent="0.2">
      <c r="A12519" t="s">
        <v>12543</v>
      </c>
      <c r="B12519">
        <v>11</v>
      </c>
      <c r="C12519">
        <f t="shared" si="195"/>
        <v>3.5190517669696414E-2</v>
      </c>
    </row>
    <row r="12520" spans="1:3" x14ac:dyDescent="0.2">
      <c r="A12520" t="s">
        <v>12544</v>
      </c>
      <c r="B12520">
        <v>7</v>
      </c>
      <c r="C12520">
        <f t="shared" si="195"/>
        <v>3.1982671712277609E-2</v>
      </c>
    </row>
    <row r="12521" spans="1:3" x14ac:dyDescent="0.2">
      <c r="A12521" t="s">
        <v>12545</v>
      </c>
      <c r="B12521">
        <v>4</v>
      </c>
      <c r="C12521">
        <f t="shared" si="195"/>
        <v>2.7415396006936224E-2</v>
      </c>
    </row>
    <row r="12522" spans="1:3" x14ac:dyDescent="0.2">
      <c r="A12522" t="s">
        <v>12546</v>
      </c>
      <c r="B12522">
        <v>7</v>
      </c>
      <c r="C12522">
        <f t="shared" si="195"/>
        <v>3.1982671712277609E-2</v>
      </c>
    </row>
    <row r="12523" spans="1:3" x14ac:dyDescent="0.2">
      <c r="A12523" t="s">
        <v>12547</v>
      </c>
      <c r="B12523">
        <v>9</v>
      </c>
      <c r="C12523">
        <f t="shared" si="195"/>
        <v>3.4078994709395023E-2</v>
      </c>
    </row>
    <row r="12524" spans="1:3" x14ac:dyDescent="0.2">
      <c r="A12524" t="s">
        <v>12548</v>
      </c>
      <c r="B12524">
        <v>4</v>
      </c>
      <c r="C12524">
        <f t="shared" si="195"/>
        <v>2.7415396006936224E-2</v>
      </c>
    </row>
    <row r="12525" spans="1:3" x14ac:dyDescent="0.2">
      <c r="A12525" t="s">
        <v>12549</v>
      </c>
      <c r="B12525">
        <v>8</v>
      </c>
      <c r="C12525">
        <f t="shared" si="195"/>
        <v>3.3143998602405841E-2</v>
      </c>
    </row>
    <row r="12526" spans="1:3" x14ac:dyDescent="0.2">
      <c r="A12526" t="s">
        <v>12550</v>
      </c>
      <c r="B12526">
        <v>8</v>
      </c>
      <c r="C12526">
        <f t="shared" si="195"/>
        <v>3.3143998602405841E-2</v>
      </c>
    </row>
    <row r="12527" spans="1:3" x14ac:dyDescent="0.2">
      <c r="A12527" t="s">
        <v>12551</v>
      </c>
      <c r="B12527">
        <v>8</v>
      </c>
      <c r="C12527">
        <f t="shared" si="195"/>
        <v>3.3143998602405841E-2</v>
      </c>
    </row>
    <row r="12528" spans="1:3" x14ac:dyDescent="0.2">
      <c r="A12528" t="s">
        <v>12552</v>
      </c>
      <c r="B12528">
        <v>4</v>
      </c>
      <c r="C12528">
        <f t="shared" si="195"/>
        <v>2.7415396006936224E-2</v>
      </c>
    </row>
    <row r="12529" spans="1:3" x14ac:dyDescent="0.2">
      <c r="A12529" t="s">
        <v>12553</v>
      </c>
      <c r="B12529">
        <v>10</v>
      </c>
      <c r="C12529">
        <f t="shared" si="195"/>
        <v>3.4766450998034125E-2</v>
      </c>
    </row>
    <row r="12530" spans="1:3" x14ac:dyDescent="0.2">
      <c r="A12530" t="s">
        <v>12554</v>
      </c>
      <c r="B12530">
        <v>3</v>
      </c>
      <c r="C12530">
        <f t="shared" si="195"/>
        <v>2.5637236364016058E-2</v>
      </c>
    </row>
    <row r="12531" spans="1:3" x14ac:dyDescent="0.2">
      <c r="A12531" t="s">
        <v>12555</v>
      </c>
      <c r="B12531">
        <v>5</v>
      </c>
      <c r="C12531">
        <f t="shared" si="195"/>
        <v>2.9087711293328971E-2</v>
      </c>
    </row>
    <row r="12532" spans="1:3" x14ac:dyDescent="0.2">
      <c r="A12532" t="s">
        <v>12556</v>
      </c>
      <c r="B12532">
        <v>10</v>
      </c>
      <c r="C12532">
        <f t="shared" si="195"/>
        <v>3.4766450998034125E-2</v>
      </c>
    </row>
    <row r="12533" spans="1:3" x14ac:dyDescent="0.2">
      <c r="A12533" t="s">
        <v>12557</v>
      </c>
      <c r="B12533">
        <v>3</v>
      </c>
      <c r="C12533">
        <f t="shared" si="195"/>
        <v>2.5637236364016058E-2</v>
      </c>
    </row>
    <row r="12534" spans="1:3" x14ac:dyDescent="0.2">
      <c r="A12534" t="s">
        <v>12558</v>
      </c>
      <c r="B12534">
        <v>3</v>
      </c>
      <c r="C12534">
        <f t="shared" si="195"/>
        <v>2.5637236364016058E-2</v>
      </c>
    </row>
    <row r="12535" spans="1:3" x14ac:dyDescent="0.2">
      <c r="A12535" t="s">
        <v>12559</v>
      </c>
      <c r="B12535">
        <v>4</v>
      </c>
      <c r="C12535">
        <f t="shared" si="195"/>
        <v>2.7415396006936224E-2</v>
      </c>
    </row>
    <row r="12536" spans="1:3" x14ac:dyDescent="0.2">
      <c r="A12536" t="s">
        <v>12560</v>
      </c>
      <c r="B12536">
        <v>6</v>
      </c>
      <c r="C12536">
        <f t="shared" si="195"/>
        <v>3.0620782869337601E-2</v>
      </c>
    </row>
    <row r="12537" spans="1:3" x14ac:dyDescent="0.2">
      <c r="A12537" t="s">
        <v>12561</v>
      </c>
      <c r="B12537">
        <v>22</v>
      </c>
      <c r="C12537">
        <f t="shared" si="195"/>
        <v>2.3955037965850773E-2</v>
      </c>
    </row>
    <row r="12538" spans="1:3" x14ac:dyDescent="0.2">
      <c r="A12538" t="s">
        <v>12562</v>
      </c>
      <c r="B12538">
        <v>9</v>
      </c>
      <c r="C12538">
        <f t="shared" si="195"/>
        <v>3.4078994709395023E-2</v>
      </c>
    </row>
    <row r="12539" spans="1:3" x14ac:dyDescent="0.2">
      <c r="A12539" t="s">
        <v>12563</v>
      </c>
      <c r="B12539">
        <v>4</v>
      </c>
      <c r="C12539">
        <f t="shared" si="195"/>
        <v>2.7415396006936224E-2</v>
      </c>
    </row>
    <row r="12540" spans="1:3" x14ac:dyDescent="0.2">
      <c r="A12540" t="s">
        <v>12564</v>
      </c>
      <c r="B12540">
        <v>18</v>
      </c>
      <c r="C12540">
        <f t="shared" si="195"/>
        <v>3.0750391289467282E-2</v>
      </c>
    </row>
    <row r="12541" spans="1:3" x14ac:dyDescent="0.2">
      <c r="A12541" t="s">
        <v>12565</v>
      </c>
      <c r="B12541">
        <v>4</v>
      </c>
      <c r="C12541">
        <f t="shared" si="195"/>
        <v>2.7415396006936224E-2</v>
      </c>
    </row>
    <row r="12542" spans="1:3" x14ac:dyDescent="0.2">
      <c r="A12542" t="s">
        <v>12566</v>
      </c>
      <c r="B12542">
        <v>11</v>
      </c>
      <c r="C12542">
        <f t="shared" si="195"/>
        <v>3.5190517669696414E-2</v>
      </c>
    </row>
    <row r="12543" spans="1:3" x14ac:dyDescent="0.2">
      <c r="A12543" t="s">
        <v>12567</v>
      </c>
      <c r="B12543">
        <v>10</v>
      </c>
      <c r="C12543">
        <f t="shared" si="195"/>
        <v>3.4766450998034125E-2</v>
      </c>
    </row>
    <row r="12544" spans="1:3" x14ac:dyDescent="0.2">
      <c r="A12544" t="s">
        <v>12568</v>
      </c>
      <c r="B12544">
        <v>13</v>
      </c>
      <c r="C12544">
        <f t="shared" si="195"/>
        <v>3.5215299119066845E-2</v>
      </c>
    </row>
    <row r="12545" spans="1:3" x14ac:dyDescent="0.2">
      <c r="A12545" t="s">
        <v>12569</v>
      </c>
      <c r="B12545">
        <v>20</v>
      </c>
      <c r="C12545">
        <f t="shared" si="195"/>
        <v>2.7570226381397257E-2</v>
      </c>
    </row>
    <row r="12546" spans="1:3" x14ac:dyDescent="0.2">
      <c r="A12546" t="s">
        <v>12570</v>
      </c>
      <c r="B12546">
        <v>14</v>
      </c>
      <c r="C12546">
        <f t="shared" si="195"/>
        <v>3.4815433875361838E-2</v>
      </c>
    </row>
    <row r="12547" spans="1:3" x14ac:dyDescent="0.2">
      <c r="A12547" t="s">
        <v>12571</v>
      </c>
      <c r="B12547">
        <v>15</v>
      </c>
      <c r="C12547">
        <f t="shared" ref="C12547:C12610" si="196">_xlfn.NORM.DIST($B12547,$H$2,$H$3,0)</f>
        <v>3.4151041539075264E-2</v>
      </c>
    </row>
    <row r="12548" spans="1:3" x14ac:dyDescent="0.2">
      <c r="A12548" t="s">
        <v>12572</v>
      </c>
      <c r="B12548">
        <v>21</v>
      </c>
      <c r="C12548">
        <f t="shared" si="196"/>
        <v>2.5800180368769438E-2</v>
      </c>
    </row>
    <row r="12549" spans="1:3" x14ac:dyDescent="0.2">
      <c r="A12549" t="s">
        <v>12573</v>
      </c>
      <c r="B12549">
        <v>13</v>
      </c>
      <c r="C12549">
        <f t="shared" si="196"/>
        <v>3.5215299119066845E-2</v>
      </c>
    </row>
    <row r="12550" spans="1:3" x14ac:dyDescent="0.2">
      <c r="A12550" t="s">
        <v>12574</v>
      </c>
      <c r="B12550">
        <v>18</v>
      </c>
      <c r="C12550">
        <f t="shared" si="196"/>
        <v>3.0750391289467282E-2</v>
      </c>
    </row>
    <row r="12551" spans="1:3" x14ac:dyDescent="0.2">
      <c r="A12551" t="s">
        <v>12575</v>
      </c>
      <c r="B12551">
        <v>12</v>
      </c>
      <c r="C12551">
        <f t="shared" si="196"/>
        <v>3.534131157837473E-2</v>
      </c>
    </row>
    <row r="12552" spans="1:3" x14ac:dyDescent="0.2">
      <c r="A12552" t="s">
        <v>12576</v>
      </c>
      <c r="B12552">
        <v>15</v>
      </c>
      <c r="C12552">
        <f t="shared" si="196"/>
        <v>3.4151041539075264E-2</v>
      </c>
    </row>
    <row r="12553" spans="1:3" x14ac:dyDescent="0.2">
      <c r="A12553" t="s">
        <v>12577</v>
      </c>
      <c r="B12553">
        <v>20</v>
      </c>
      <c r="C12553">
        <f t="shared" si="196"/>
        <v>2.7570226381397257E-2</v>
      </c>
    </row>
    <row r="12554" spans="1:3" x14ac:dyDescent="0.2">
      <c r="A12554" t="s">
        <v>12578</v>
      </c>
      <c r="B12554">
        <v>13</v>
      </c>
      <c r="C12554">
        <f t="shared" si="196"/>
        <v>3.5215299119066845E-2</v>
      </c>
    </row>
    <row r="12555" spans="1:3" x14ac:dyDescent="0.2">
      <c r="A12555" t="s">
        <v>12579</v>
      </c>
      <c r="B12555">
        <v>13</v>
      </c>
      <c r="C12555">
        <f t="shared" si="196"/>
        <v>3.5215299119066845E-2</v>
      </c>
    </row>
    <row r="12556" spans="1:3" x14ac:dyDescent="0.2">
      <c r="A12556" t="s">
        <v>12580</v>
      </c>
      <c r="B12556">
        <v>26</v>
      </c>
      <c r="C12556">
        <f t="shared" si="196"/>
        <v>1.6459265965055151E-2</v>
      </c>
    </row>
    <row r="12557" spans="1:3" x14ac:dyDescent="0.2">
      <c r="A12557" t="s">
        <v>12581</v>
      </c>
      <c r="B12557">
        <v>24</v>
      </c>
      <c r="C12557">
        <f t="shared" si="196"/>
        <v>2.0170666110300491E-2</v>
      </c>
    </row>
    <row r="12558" spans="1:3" x14ac:dyDescent="0.2">
      <c r="A12558" t="s">
        <v>12582</v>
      </c>
      <c r="B12558">
        <v>21</v>
      </c>
      <c r="C12558">
        <f t="shared" si="196"/>
        <v>2.5800180368769438E-2</v>
      </c>
    </row>
    <row r="12559" spans="1:3" x14ac:dyDescent="0.2">
      <c r="A12559" t="s">
        <v>12583</v>
      </c>
      <c r="B12559">
        <v>24</v>
      </c>
      <c r="C12559">
        <f t="shared" si="196"/>
        <v>2.0170666110300491E-2</v>
      </c>
    </row>
    <row r="12560" spans="1:3" x14ac:dyDescent="0.2">
      <c r="A12560" t="s">
        <v>12584</v>
      </c>
      <c r="B12560">
        <v>17</v>
      </c>
      <c r="C12560">
        <f t="shared" si="196"/>
        <v>3.2095442719498664E-2</v>
      </c>
    </row>
    <row r="12561" spans="1:3" x14ac:dyDescent="0.2">
      <c r="A12561" t="s">
        <v>12585</v>
      </c>
      <c r="B12561">
        <v>22</v>
      </c>
      <c r="C12561">
        <f t="shared" si="196"/>
        <v>2.3955037965850773E-2</v>
      </c>
    </row>
    <row r="12562" spans="1:3" x14ac:dyDescent="0.2">
      <c r="A12562" t="s">
        <v>12586</v>
      </c>
      <c r="B12562">
        <v>16</v>
      </c>
      <c r="C12562">
        <f t="shared" si="196"/>
        <v>3.3237458363030312E-2</v>
      </c>
    </row>
    <row r="12563" spans="1:3" x14ac:dyDescent="0.2">
      <c r="A12563" t="s">
        <v>12587</v>
      </c>
      <c r="B12563">
        <v>20</v>
      </c>
      <c r="C12563">
        <f t="shared" si="196"/>
        <v>2.7570226381397257E-2</v>
      </c>
    </row>
    <row r="12564" spans="1:3" x14ac:dyDescent="0.2">
      <c r="A12564" t="s">
        <v>12588</v>
      </c>
      <c r="B12564">
        <v>13</v>
      </c>
      <c r="C12564">
        <f t="shared" si="196"/>
        <v>3.5215299119066845E-2</v>
      </c>
    </row>
    <row r="12565" spans="1:3" x14ac:dyDescent="0.2">
      <c r="A12565" t="s">
        <v>12589</v>
      </c>
      <c r="B12565">
        <v>15</v>
      </c>
      <c r="C12565">
        <f t="shared" si="196"/>
        <v>3.4151041539075264E-2</v>
      </c>
    </row>
    <row r="12566" spans="1:3" x14ac:dyDescent="0.2">
      <c r="A12566" t="s">
        <v>12590</v>
      </c>
      <c r="B12566">
        <v>11</v>
      </c>
      <c r="C12566">
        <f t="shared" si="196"/>
        <v>3.5190517669696414E-2</v>
      </c>
    </row>
    <row r="12567" spans="1:3" x14ac:dyDescent="0.2">
      <c r="A12567" t="s">
        <v>12591</v>
      </c>
      <c r="B12567">
        <v>16</v>
      </c>
      <c r="C12567">
        <f t="shared" si="196"/>
        <v>3.3237458363030312E-2</v>
      </c>
    </row>
    <row r="12568" spans="1:3" x14ac:dyDescent="0.2">
      <c r="A12568" t="s">
        <v>12592</v>
      </c>
      <c r="B12568">
        <v>14</v>
      </c>
      <c r="C12568">
        <f t="shared" si="196"/>
        <v>3.4815433875361838E-2</v>
      </c>
    </row>
    <row r="12569" spans="1:3" x14ac:dyDescent="0.2">
      <c r="A12569" t="s">
        <v>12593</v>
      </c>
      <c r="B12569">
        <v>23</v>
      </c>
      <c r="C12569">
        <f t="shared" si="196"/>
        <v>2.2067985822797054E-2</v>
      </c>
    </row>
    <row r="12570" spans="1:3" x14ac:dyDescent="0.2">
      <c r="A12570" t="s">
        <v>12594</v>
      </c>
      <c r="B12570">
        <v>11</v>
      </c>
      <c r="C12570">
        <f t="shared" si="196"/>
        <v>3.5190517669696414E-2</v>
      </c>
    </row>
    <row r="12571" spans="1:3" x14ac:dyDescent="0.2">
      <c r="A12571" t="s">
        <v>12595</v>
      </c>
      <c r="B12571">
        <v>67</v>
      </c>
      <c r="C12571">
        <f t="shared" si="196"/>
        <v>2.5214689738091877E-7</v>
      </c>
    </row>
    <row r="12572" spans="1:3" x14ac:dyDescent="0.2">
      <c r="A12572" t="s">
        <v>12596</v>
      </c>
      <c r="B12572">
        <v>12</v>
      </c>
      <c r="C12572">
        <f t="shared" si="196"/>
        <v>3.534131157837473E-2</v>
      </c>
    </row>
    <row r="12573" spans="1:3" x14ac:dyDescent="0.2">
      <c r="A12573" t="s">
        <v>12597</v>
      </c>
      <c r="B12573">
        <v>15</v>
      </c>
      <c r="C12573">
        <f t="shared" si="196"/>
        <v>3.4151041539075264E-2</v>
      </c>
    </row>
    <row r="12574" spans="1:3" x14ac:dyDescent="0.2">
      <c r="A12574" t="s">
        <v>12598</v>
      </c>
      <c r="B12574">
        <v>20</v>
      </c>
      <c r="C12574">
        <f t="shared" si="196"/>
        <v>2.7570226381397257E-2</v>
      </c>
    </row>
    <row r="12575" spans="1:3" x14ac:dyDescent="0.2">
      <c r="A12575" t="s">
        <v>12599</v>
      </c>
      <c r="B12575">
        <v>15</v>
      </c>
      <c r="C12575">
        <f t="shared" si="196"/>
        <v>3.4151041539075264E-2</v>
      </c>
    </row>
    <row r="12576" spans="1:3" x14ac:dyDescent="0.2">
      <c r="A12576" t="s">
        <v>12600</v>
      </c>
      <c r="B12576">
        <v>30</v>
      </c>
      <c r="C12576">
        <f t="shared" si="196"/>
        <v>9.9745071289261342E-3</v>
      </c>
    </row>
    <row r="12577" spans="1:3" x14ac:dyDescent="0.2">
      <c r="A12577" t="s">
        <v>12601</v>
      </c>
      <c r="B12577">
        <v>25</v>
      </c>
      <c r="C12577">
        <f t="shared" si="196"/>
        <v>1.8292349731073614E-2</v>
      </c>
    </row>
    <row r="12578" spans="1:3" x14ac:dyDescent="0.2">
      <c r="A12578" t="s">
        <v>12602</v>
      </c>
      <c r="B12578">
        <v>15</v>
      </c>
      <c r="C12578">
        <f t="shared" si="196"/>
        <v>3.4151041539075264E-2</v>
      </c>
    </row>
    <row r="12579" spans="1:3" x14ac:dyDescent="0.2">
      <c r="A12579" t="s">
        <v>12603</v>
      </c>
      <c r="B12579">
        <v>4</v>
      </c>
      <c r="C12579">
        <f t="shared" si="196"/>
        <v>2.7415396006936224E-2</v>
      </c>
    </row>
    <row r="12580" spans="1:3" x14ac:dyDescent="0.2">
      <c r="A12580" t="s">
        <v>12604</v>
      </c>
      <c r="B12580">
        <v>4</v>
      </c>
      <c r="C12580">
        <f t="shared" si="196"/>
        <v>2.7415396006936224E-2</v>
      </c>
    </row>
    <row r="12581" spans="1:3" x14ac:dyDescent="0.2">
      <c r="A12581" t="s">
        <v>12605</v>
      </c>
      <c r="B12581">
        <v>13</v>
      </c>
      <c r="C12581">
        <f t="shared" si="196"/>
        <v>3.5215299119066845E-2</v>
      </c>
    </row>
    <row r="12582" spans="1:3" x14ac:dyDescent="0.2">
      <c r="A12582" t="s">
        <v>12606</v>
      </c>
      <c r="B12582">
        <v>7</v>
      </c>
      <c r="C12582">
        <f t="shared" si="196"/>
        <v>3.1982671712277609E-2</v>
      </c>
    </row>
    <row r="12583" spans="1:3" x14ac:dyDescent="0.2">
      <c r="A12583" t="s">
        <v>12607</v>
      </c>
      <c r="B12583">
        <v>26</v>
      </c>
      <c r="C12583">
        <f t="shared" si="196"/>
        <v>1.6459265965055151E-2</v>
      </c>
    </row>
    <row r="12584" spans="1:3" x14ac:dyDescent="0.2">
      <c r="A12584" t="s">
        <v>12608</v>
      </c>
      <c r="B12584">
        <v>24</v>
      </c>
      <c r="C12584">
        <f t="shared" si="196"/>
        <v>2.0170666110300491E-2</v>
      </c>
    </row>
    <row r="12585" spans="1:3" x14ac:dyDescent="0.2">
      <c r="A12585" t="s">
        <v>12609</v>
      </c>
      <c r="B12585">
        <v>21</v>
      </c>
      <c r="C12585">
        <f t="shared" si="196"/>
        <v>2.5800180368769438E-2</v>
      </c>
    </row>
    <row r="12586" spans="1:3" x14ac:dyDescent="0.2">
      <c r="A12586" t="s">
        <v>12610</v>
      </c>
      <c r="B12586">
        <v>24</v>
      </c>
      <c r="C12586">
        <f t="shared" si="196"/>
        <v>2.0170666110300491E-2</v>
      </c>
    </row>
    <row r="12587" spans="1:3" x14ac:dyDescent="0.2">
      <c r="A12587" t="s">
        <v>12611</v>
      </c>
      <c r="B12587">
        <v>15</v>
      </c>
      <c r="C12587">
        <f t="shared" si="196"/>
        <v>3.4151041539075264E-2</v>
      </c>
    </row>
    <row r="12588" spans="1:3" x14ac:dyDescent="0.2">
      <c r="A12588" t="s">
        <v>12612</v>
      </c>
      <c r="B12588">
        <v>18</v>
      </c>
      <c r="C12588">
        <f t="shared" si="196"/>
        <v>3.0750391289467282E-2</v>
      </c>
    </row>
    <row r="12589" spans="1:3" x14ac:dyDescent="0.2">
      <c r="A12589" t="s">
        <v>12613</v>
      </c>
      <c r="B12589">
        <v>17</v>
      </c>
      <c r="C12589">
        <f t="shared" si="196"/>
        <v>3.2095442719498664E-2</v>
      </c>
    </row>
    <row r="12590" spans="1:3" x14ac:dyDescent="0.2">
      <c r="A12590" t="s">
        <v>12614</v>
      </c>
      <c r="B12590">
        <v>22</v>
      </c>
      <c r="C12590">
        <f t="shared" si="196"/>
        <v>2.3955037965850773E-2</v>
      </c>
    </row>
    <row r="12591" spans="1:3" x14ac:dyDescent="0.2">
      <c r="A12591" t="s">
        <v>12615</v>
      </c>
      <c r="B12591">
        <v>17</v>
      </c>
      <c r="C12591">
        <f t="shared" si="196"/>
        <v>3.2095442719498664E-2</v>
      </c>
    </row>
    <row r="12592" spans="1:3" x14ac:dyDescent="0.2">
      <c r="A12592" t="s">
        <v>12616</v>
      </c>
      <c r="B12592">
        <v>14</v>
      </c>
      <c r="C12592">
        <f t="shared" si="196"/>
        <v>3.4815433875361838E-2</v>
      </c>
    </row>
    <row r="12593" spans="1:3" x14ac:dyDescent="0.2">
      <c r="A12593" t="s">
        <v>12617</v>
      </c>
      <c r="B12593">
        <v>11</v>
      </c>
      <c r="C12593">
        <f t="shared" si="196"/>
        <v>3.5190517669696414E-2</v>
      </c>
    </row>
    <row r="12594" spans="1:3" x14ac:dyDescent="0.2">
      <c r="A12594" t="s">
        <v>12618</v>
      </c>
      <c r="B12594">
        <v>14</v>
      </c>
      <c r="C12594">
        <f t="shared" si="196"/>
        <v>3.4815433875361838E-2</v>
      </c>
    </row>
    <row r="12595" spans="1:3" x14ac:dyDescent="0.2">
      <c r="A12595" t="s">
        <v>12619</v>
      </c>
      <c r="B12595">
        <v>12</v>
      </c>
      <c r="C12595">
        <f t="shared" si="196"/>
        <v>3.534131157837473E-2</v>
      </c>
    </row>
    <row r="12596" spans="1:3" x14ac:dyDescent="0.2">
      <c r="A12596" t="s">
        <v>12620</v>
      </c>
      <c r="B12596">
        <v>67</v>
      </c>
      <c r="C12596">
        <f t="shared" si="196"/>
        <v>2.5214689738091877E-7</v>
      </c>
    </row>
    <row r="12597" spans="1:3" x14ac:dyDescent="0.2">
      <c r="A12597" t="s">
        <v>12621</v>
      </c>
      <c r="B12597">
        <v>67</v>
      </c>
      <c r="C12597">
        <f t="shared" si="196"/>
        <v>2.5214689738091877E-7</v>
      </c>
    </row>
    <row r="12598" spans="1:3" x14ac:dyDescent="0.2">
      <c r="A12598" t="s">
        <v>12622</v>
      </c>
      <c r="B12598">
        <v>67</v>
      </c>
      <c r="C12598">
        <f t="shared" si="196"/>
        <v>2.5214689738091877E-7</v>
      </c>
    </row>
    <row r="12599" spans="1:3" x14ac:dyDescent="0.2">
      <c r="A12599" t="s">
        <v>12623</v>
      </c>
      <c r="B12599">
        <v>12</v>
      </c>
      <c r="C12599">
        <f t="shared" si="196"/>
        <v>3.534131157837473E-2</v>
      </c>
    </row>
    <row r="12600" spans="1:3" x14ac:dyDescent="0.2">
      <c r="A12600" t="s">
        <v>12624</v>
      </c>
      <c r="B12600">
        <v>19</v>
      </c>
      <c r="C12600">
        <f t="shared" si="196"/>
        <v>2.9231401194846598E-2</v>
      </c>
    </row>
    <row r="12601" spans="1:3" x14ac:dyDescent="0.2">
      <c r="A12601" t="s">
        <v>12625</v>
      </c>
      <c r="B12601">
        <v>16</v>
      </c>
      <c r="C12601">
        <f t="shared" si="196"/>
        <v>3.3237458363030312E-2</v>
      </c>
    </row>
    <row r="12602" spans="1:3" x14ac:dyDescent="0.2">
      <c r="A12602" t="s">
        <v>12626</v>
      </c>
      <c r="B12602">
        <v>31</v>
      </c>
      <c r="C12602">
        <f t="shared" si="196"/>
        <v>8.6296060277192346E-3</v>
      </c>
    </row>
    <row r="12603" spans="1:3" x14ac:dyDescent="0.2">
      <c r="A12603" t="s">
        <v>12627</v>
      </c>
      <c r="B12603">
        <v>6</v>
      </c>
      <c r="C12603">
        <f t="shared" si="196"/>
        <v>3.0620782869337601E-2</v>
      </c>
    </row>
    <row r="12604" spans="1:3" x14ac:dyDescent="0.2">
      <c r="A12604" t="s">
        <v>12628</v>
      </c>
      <c r="B12604">
        <v>13</v>
      </c>
      <c r="C12604">
        <f t="shared" si="196"/>
        <v>3.5215299119066845E-2</v>
      </c>
    </row>
    <row r="12605" spans="1:3" x14ac:dyDescent="0.2">
      <c r="A12605" t="s">
        <v>12629</v>
      </c>
      <c r="B12605">
        <v>3</v>
      </c>
      <c r="C12605">
        <f t="shared" si="196"/>
        <v>2.5637236364016058E-2</v>
      </c>
    </row>
    <row r="12606" spans="1:3" x14ac:dyDescent="0.2">
      <c r="A12606" t="s">
        <v>12630</v>
      </c>
      <c r="B12606">
        <v>24</v>
      </c>
      <c r="C12606">
        <f t="shared" si="196"/>
        <v>2.0170666110300491E-2</v>
      </c>
    </row>
    <row r="12607" spans="1:3" x14ac:dyDescent="0.2">
      <c r="A12607" t="s">
        <v>12631</v>
      </c>
      <c r="B12607">
        <v>15</v>
      </c>
      <c r="C12607">
        <f t="shared" si="196"/>
        <v>3.4151041539075264E-2</v>
      </c>
    </row>
    <row r="12608" spans="1:3" x14ac:dyDescent="0.2">
      <c r="A12608" t="s">
        <v>12632</v>
      </c>
      <c r="B12608">
        <v>17</v>
      </c>
      <c r="C12608">
        <f t="shared" si="196"/>
        <v>3.2095442719498664E-2</v>
      </c>
    </row>
    <row r="12609" spans="1:3" x14ac:dyDescent="0.2">
      <c r="A12609" t="s">
        <v>12633</v>
      </c>
      <c r="B12609">
        <v>20</v>
      </c>
      <c r="C12609">
        <f t="shared" si="196"/>
        <v>2.7570226381397257E-2</v>
      </c>
    </row>
    <row r="12610" spans="1:3" x14ac:dyDescent="0.2">
      <c r="A12610" t="s">
        <v>12634</v>
      </c>
      <c r="B12610">
        <v>15</v>
      </c>
      <c r="C12610">
        <f t="shared" si="196"/>
        <v>3.4151041539075264E-2</v>
      </c>
    </row>
    <row r="12611" spans="1:3" x14ac:dyDescent="0.2">
      <c r="A12611" t="s">
        <v>12635</v>
      </c>
      <c r="B12611">
        <v>14</v>
      </c>
      <c r="C12611">
        <f t="shared" ref="C12611:C12674" si="197">_xlfn.NORM.DIST($B12611,$H$2,$H$3,0)</f>
        <v>3.4815433875361838E-2</v>
      </c>
    </row>
    <row r="12612" spans="1:3" x14ac:dyDescent="0.2">
      <c r="A12612" t="s">
        <v>12636</v>
      </c>
      <c r="B12612">
        <v>18</v>
      </c>
      <c r="C12612">
        <f t="shared" si="197"/>
        <v>3.0750391289467282E-2</v>
      </c>
    </row>
    <row r="12613" spans="1:3" x14ac:dyDescent="0.2">
      <c r="A12613" t="s">
        <v>12637</v>
      </c>
      <c r="B12613">
        <v>16</v>
      </c>
      <c r="C12613">
        <f t="shared" si="197"/>
        <v>3.3237458363030312E-2</v>
      </c>
    </row>
    <row r="12614" spans="1:3" x14ac:dyDescent="0.2">
      <c r="A12614" t="s">
        <v>12638</v>
      </c>
      <c r="B12614">
        <v>31</v>
      </c>
      <c r="C12614">
        <f t="shared" si="197"/>
        <v>8.6296060277192346E-3</v>
      </c>
    </row>
    <row r="12615" spans="1:3" x14ac:dyDescent="0.2">
      <c r="A12615" t="s">
        <v>12639</v>
      </c>
      <c r="B12615">
        <v>15</v>
      </c>
      <c r="C12615">
        <f t="shared" si="197"/>
        <v>3.4151041539075264E-2</v>
      </c>
    </row>
    <row r="12616" spans="1:3" x14ac:dyDescent="0.2">
      <c r="A12616" t="s">
        <v>12640</v>
      </c>
      <c r="B12616">
        <v>13</v>
      </c>
      <c r="C12616">
        <f t="shared" si="197"/>
        <v>3.5215299119066845E-2</v>
      </c>
    </row>
    <row r="12617" spans="1:3" x14ac:dyDescent="0.2">
      <c r="A12617" t="s">
        <v>12641</v>
      </c>
      <c r="B12617">
        <v>8</v>
      </c>
      <c r="C12617">
        <f t="shared" si="197"/>
        <v>3.3143998602405841E-2</v>
      </c>
    </row>
    <row r="12618" spans="1:3" x14ac:dyDescent="0.2">
      <c r="A12618" t="s">
        <v>12642</v>
      </c>
      <c r="B12618">
        <v>26</v>
      </c>
      <c r="C12618">
        <f t="shared" si="197"/>
        <v>1.6459265965055151E-2</v>
      </c>
    </row>
    <row r="12619" spans="1:3" x14ac:dyDescent="0.2">
      <c r="A12619" t="s">
        <v>12643</v>
      </c>
      <c r="B12619">
        <v>24</v>
      </c>
      <c r="C12619">
        <f t="shared" si="197"/>
        <v>2.0170666110300491E-2</v>
      </c>
    </row>
    <row r="12620" spans="1:3" x14ac:dyDescent="0.2">
      <c r="A12620" t="s">
        <v>12644</v>
      </c>
      <c r="B12620">
        <v>24</v>
      </c>
      <c r="C12620">
        <f t="shared" si="197"/>
        <v>2.0170666110300491E-2</v>
      </c>
    </row>
    <row r="12621" spans="1:3" x14ac:dyDescent="0.2">
      <c r="A12621" t="s">
        <v>12645</v>
      </c>
      <c r="B12621">
        <v>21</v>
      </c>
      <c r="C12621">
        <f t="shared" si="197"/>
        <v>2.5800180368769438E-2</v>
      </c>
    </row>
    <row r="12622" spans="1:3" x14ac:dyDescent="0.2">
      <c r="A12622" t="s">
        <v>12646</v>
      </c>
      <c r="B12622">
        <v>21</v>
      </c>
      <c r="C12622">
        <f t="shared" si="197"/>
        <v>2.5800180368769438E-2</v>
      </c>
    </row>
    <row r="12623" spans="1:3" x14ac:dyDescent="0.2">
      <c r="A12623" t="s">
        <v>12647</v>
      </c>
      <c r="B12623">
        <v>24</v>
      </c>
      <c r="C12623">
        <f t="shared" si="197"/>
        <v>2.0170666110300491E-2</v>
      </c>
    </row>
    <row r="12624" spans="1:3" x14ac:dyDescent="0.2">
      <c r="A12624" t="s">
        <v>12648</v>
      </c>
      <c r="B12624">
        <v>24</v>
      </c>
      <c r="C12624">
        <f t="shared" si="197"/>
        <v>2.0170666110300491E-2</v>
      </c>
    </row>
    <row r="12625" spans="1:3" x14ac:dyDescent="0.2">
      <c r="A12625" t="s">
        <v>12649</v>
      </c>
      <c r="B12625">
        <v>15</v>
      </c>
      <c r="C12625">
        <f t="shared" si="197"/>
        <v>3.4151041539075264E-2</v>
      </c>
    </row>
    <row r="12626" spans="1:3" x14ac:dyDescent="0.2">
      <c r="A12626" t="s">
        <v>12650</v>
      </c>
      <c r="B12626">
        <v>6</v>
      </c>
      <c r="C12626">
        <f t="shared" si="197"/>
        <v>3.0620782869337601E-2</v>
      </c>
    </row>
    <row r="12627" spans="1:3" x14ac:dyDescent="0.2">
      <c r="A12627" t="s">
        <v>12651</v>
      </c>
      <c r="B12627">
        <v>6</v>
      </c>
      <c r="C12627">
        <f t="shared" si="197"/>
        <v>3.0620782869337601E-2</v>
      </c>
    </row>
    <row r="12628" spans="1:3" x14ac:dyDescent="0.2">
      <c r="A12628" t="s">
        <v>12652</v>
      </c>
      <c r="B12628">
        <v>17</v>
      </c>
      <c r="C12628">
        <f t="shared" si="197"/>
        <v>3.2095442719498664E-2</v>
      </c>
    </row>
    <row r="12629" spans="1:3" x14ac:dyDescent="0.2">
      <c r="A12629" t="s">
        <v>12653</v>
      </c>
      <c r="B12629">
        <v>17</v>
      </c>
      <c r="C12629">
        <f t="shared" si="197"/>
        <v>3.2095442719498664E-2</v>
      </c>
    </row>
    <row r="12630" spans="1:3" x14ac:dyDescent="0.2">
      <c r="A12630" t="s">
        <v>12654</v>
      </c>
      <c r="B12630">
        <v>4</v>
      </c>
      <c r="C12630">
        <f t="shared" si="197"/>
        <v>2.7415396006936224E-2</v>
      </c>
    </row>
    <row r="12631" spans="1:3" x14ac:dyDescent="0.2">
      <c r="A12631" t="s">
        <v>12655</v>
      </c>
      <c r="B12631">
        <v>22</v>
      </c>
      <c r="C12631">
        <f t="shared" si="197"/>
        <v>2.3955037965850773E-2</v>
      </c>
    </row>
    <row r="12632" spans="1:3" x14ac:dyDescent="0.2">
      <c r="A12632" t="s">
        <v>12656</v>
      </c>
      <c r="B12632">
        <v>17</v>
      </c>
      <c r="C12632">
        <f t="shared" si="197"/>
        <v>3.2095442719498664E-2</v>
      </c>
    </row>
    <row r="12633" spans="1:3" x14ac:dyDescent="0.2">
      <c r="A12633" t="s">
        <v>12657</v>
      </c>
      <c r="B12633">
        <v>20</v>
      </c>
      <c r="C12633">
        <f t="shared" si="197"/>
        <v>2.7570226381397257E-2</v>
      </c>
    </row>
    <row r="12634" spans="1:3" x14ac:dyDescent="0.2">
      <c r="A12634" t="s">
        <v>12658</v>
      </c>
      <c r="B12634">
        <v>14</v>
      </c>
      <c r="C12634">
        <f t="shared" si="197"/>
        <v>3.4815433875361838E-2</v>
      </c>
    </row>
    <row r="12635" spans="1:3" x14ac:dyDescent="0.2">
      <c r="A12635" t="s">
        <v>12659</v>
      </c>
      <c r="B12635">
        <v>14</v>
      </c>
      <c r="C12635">
        <f t="shared" si="197"/>
        <v>3.4815433875361838E-2</v>
      </c>
    </row>
    <row r="12636" spans="1:3" x14ac:dyDescent="0.2">
      <c r="A12636" t="s">
        <v>12660</v>
      </c>
      <c r="B12636">
        <v>15</v>
      </c>
      <c r="C12636">
        <f t="shared" si="197"/>
        <v>3.4151041539075264E-2</v>
      </c>
    </row>
    <row r="12637" spans="1:3" x14ac:dyDescent="0.2">
      <c r="A12637" t="s">
        <v>12661</v>
      </c>
      <c r="B12637">
        <v>15</v>
      </c>
      <c r="C12637">
        <f t="shared" si="197"/>
        <v>3.4151041539075264E-2</v>
      </c>
    </row>
    <row r="12638" spans="1:3" x14ac:dyDescent="0.2">
      <c r="A12638" t="s">
        <v>12662</v>
      </c>
      <c r="B12638">
        <v>11</v>
      </c>
      <c r="C12638">
        <f t="shared" si="197"/>
        <v>3.5190517669696414E-2</v>
      </c>
    </row>
    <row r="12639" spans="1:3" x14ac:dyDescent="0.2">
      <c r="A12639" t="s">
        <v>12663</v>
      </c>
      <c r="B12639">
        <v>11</v>
      </c>
      <c r="C12639">
        <f t="shared" si="197"/>
        <v>3.5190517669696414E-2</v>
      </c>
    </row>
    <row r="12640" spans="1:3" x14ac:dyDescent="0.2">
      <c r="A12640" t="s">
        <v>12664</v>
      </c>
      <c r="B12640">
        <v>16</v>
      </c>
      <c r="C12640">
        <f t="shared" si="197"/>
        <v>3.3237458363030312E-2</v>
      </c>
    </row>
    <row r="12641" spans="1:3" x14ac:dyDescent="0.2">
      <c r="A12641" t="s">
        <v>12665</v>
      </c>
      <c r="B12641">
        <v>14</v>
      </c>
      <c r="C12641">
        <f t="shared" si="197"/>
        <v>3.4815433875361838E-2</v>
      </c>
    </row>
    <row r="12642" spans="1:3" x14ac:dyDescent="0.2">
      <c r="A12642" t="s">
        <v>12666</v>
      </c>
      <c r="B12642">
        <v>14</v>
      </c>
      <c r="C12642">
        <f t="shared" si="197"/>
        <v>3.4815433875361838E-2</v>
      </c>
    </row>
    <row r="12643" spans="1:3" x14ac:dyDescent="0.2">
      <c r="A12643" t="s">
        <v>12667</v>
      </c>
      <c r="B12643">
        <v>5</v>
      </c>
      <c r="C12643">
        <f t="shared" si="197"/>
        <v>2.9087711293328971E-2</v>
      </c>
    </row>
    <row r="12644" spans="1:3" x14ac:dyDescent="0.2">
      <c r="A12644" t="s">
        <v>12668</v>
      </c>
      <c r="B12644">
        <v>12</v>
      </c>
      <c r="C12644">
        <f t="shared" si="197"/>
        <v>3.534131157837473E-2</v>
      </c>
    </row>
    <row r="12645" spans="1:3" x14ac:dyDescent="0.2">
      <c r="A12645" t="s">
        <v>12669</v>
      </c>
      <c r="B12645">
        <v>12</v>
      </c>
      <c r="C12645">
        <f t="shared" si="197"/>
        <v>3.534131157837473E-2</v>
      </c>
    </row>
    <row r="12646" spans="1:3" x14ac:dyDescent="0.2">
      <c r="A12646" t="s">
        <v>12670</v>
      </c>
      <c r="B12646">
        <v>9</v>
      </c>
      <c r="C12646">
        <f t="shared" si="197"/>
        <v>3.4078994709395023E-2</v>
      </c>
    </row>
    <row r="12647" spans="1:3" x14ac:dyDescent="0.2">
      <c r="A12647" t="s">
        <v>12671</v>
      </c>
      <c r="B12647">
        <v>67</v>
      </c>
      <c r="C12647">
        <f t="shared" si="197"/>
        <v>2.5214689738091877E-7</v>
      </c>
    </row>
    <row r="12648" spans="1:3" x14ac:dyDescent="0.2">
      <c r="A12648" t="s">
        <v>12672</v>
      </c>
      <c r="B12648">
        <v>67</v>
      </c>
      <c r="C12648">
        <f t="shared" si="197"/>
        <v>2.5214689738091877E-7</v>
      </c>
    </row>
    <row r="12649" spans="1:3" x14ac:dyDescent="0.2">
      <c r="A12649" t="s">
        <v>12673</v>
      </c>
      <c r="B12649">
        <v>6</v>
      </c>
      <c r="C12649">
        <f t="shared" si="197"/>
        <v>3.0620782869337601E-2</v>
      </c>
    </row>
    <row r="12650" spans="1:3" x14ac:dyDescent="0.2">
      <c r="A12650" t="s">
        <v>12674</v>
      </c>
      <c r="B12650">
        <v>12</v>
      </c>
      <c r="C12650">
        <f t="shared" si="197"/>
        <v>3.534131157837473E-2</v>
      </c>
    </row>
    <row r="12651" spans="1:3" x14ac:dyDescent="0.2">
      <c r="A12651" t="s">
        <v>12675</v>
      </c>
      <c r="B12651">
        <v>12</v>
      </c>
      <c r="C12651">
        <f t="shared" si="197"/>
        <v>3.534131157837473E-2</v>
      </c>
    </row>
    <row r="12652" spans="1:3" x14ac:dyDescent="0.2">
      <c r="A12652" t="s">
        <v>12676</v>
      </c>
      <c r="B12652">
        <v>15</v>
      </c>
      <c r="C12652">
        <f t="shared" si="197"/>
        <v>3.4151041539075264E-2</v>
      </c>
    </row>
    <row r="12653" spans="1:3" x14ac:dyDescent="0.2">
      <c r="A12653" t="s">
        <v>12677</v>
      </c>
      <c r="B12653">
        <v>15</v>
      </c>
      <c r="C12653">
        <f t="shared" si="197"/>
        <v>3.4151041539075264E-2</v>
      </c>
    </row>
    <row r="12654" spans="1:3" x14ac:dyDescent="0.2">
      <c r="A12654" t="s">
        <v>12678</v>
      </c>
      <c r="B12654">
        <v>10</v>
      </c>
      <c r="C12654">
        <f t="shared" si="197"/>
        <v>3.4766450998034125E-2</v>
      </c>
    </row>
    <row r="12655" spans="1:3" x14ac:dyDescent="0.2">
      <c r="A12655" t="s">
        <v>12679</v>
      </c>
      <c r="B12655">
        <v>4</v>
      </c>
      <c r="C12655">
        <f t="shared" si="197"/>
        <v>2.7415396006936224E-2</v>
      </c>
    </row>
    <row r="12656" spans="1:3" x14ac:dyDescent="0.2">
      <c r="A12656" t="s">
        <v>12680</v>
      </c>
      <c r="B12656">
        <v>5</v>
      </c>
      <c r="C12656">
        <f t="shared" si="197"/>
        <v>2.9087711293328971E-2</v>
      </c>
    </row>
    <row r="12657" spans="1:3" x14ac:dyDescent="0.2">
      <c r="A12657" t="s">
        <v>12681</v>
      </c>
      <c r="B12657">
        <v>5</v>
      </c>
      <c r="C12657">
        <f t="shared" si="197"/>
        <v>2.9087711293328971E-2</v>
      </c>
    </row>
    <row r="12658" spans="1:3" x14ac:dyDescent="0.2">
      <c r="A12658" t="s">
        <v>12682</v>
      </c>
      <c r="B12658">
        <v>5</v>
      </c>
      <c r="C12658">
        <f t="shared" si="197"/>
        <v>2.9087711293328971E-2</v>
      </c>
    </row>
    <row r="12659" spans="1:3" x14ac:dyDescent="0.2">
      <c r="A12659" t="s">
        <v>12683</v>
      </c>
      <c r="B12659">
        <v>8</v>
      </c>
      <c r="C12659">
        <f t="shared" si="197"/>
        <v>3.3143998602405841E-2</v>
      </c>
    </row>
    <row r="12660" spans="1:3" x14ac:dyDescent="0.2">
      <c r="A12660" t="s">
        <v>12684</v>
      </c>
      <c r="B12660">
        <v>16</v>
      </c>
      <c r="C12660">
        <f t="shared" si="197"/>
        <v>3.3237458363030312E-2</v>
      </c>
    </row>
    <row r="12661" spans="1:3" x14ac:dyDescent="0.2">
      <c r="A12661" t="s">
        <v>12685</v>
      </c>
      <c r="B12661">
        <v>4</v>
      </c>
      <c r="C12661">
        <f t="shared" si="197"/>
        <v>2.7415396006936224E-2</v>
      </c>
    </row>
    <row r="12662" spans="1:3" x14ac:dyDescent="0.2">
      <c r="A12662" t="s">
        <v>12686</v>
      </c>
      <c r="B12662">
        <v>31</v>
      </c>
      <c r="C12662">
        <f t="shared" si="197"/>
        <v>8.6296060277192346E-3</v>
      </c>
    </row>
    <row r="12663" spans="1:3" x14ac:dyDescent="0.2">
      <c r="A12663" t="s">
        <v>12687</v>
      </c>
      <c r="B12663">
        <v>31</v>
      </c>
      <c r="C12663">
        <f t="shared" si="197"/>
        <v>8.6296060277192346E-3</v>
      </c>
    </row>
    <row r="12664" spans="1:3" x14ac:dyDescent="0.2">
      <c r="A12664" t="s">
        <v>12688</v>
      </c>
      <c r="B12664">
        <v>6</v>
      </c>
      <c r="C12664">
        <f t="shared" si="197"/>
        <v>3.0620782869337601E-2</v>
      </c>
    </row>
    <row r="12665" spans="1:3" x14ac:dyDescent="0.2">
      <c r="A12665" t="s">
        <v>12689</v>
      </c>
      <c r="B12665">
        <v>25</v>
      </c>
      <c r="C12665">
        <f t="shared" si="197"/>
        <v>1.8292349731073614E-2</v>
      </c>
    </row>
    <row r="12666" spans="1:3" x14ac:dyDescent="0.2">
      <c r="A12666" t="s">
        <v>12690</v>
      </c>
      <c r="B12666">
        <v>25</v>
      </c>
      <c r="C12666">
        <f t="shared" si="197"/>
        <v>1.8292349731073614E-2</v>
      </c>
    </row>
    <row r="12667" spans="1:3" x14ac:dyDescent="0.2">
      <c r="A12667" t="s">
        <v>12691</v>
      </c>
      <c r="B12667">
        <v>5</v>
      </c>
      <c r="C12667">
        <f t="shared" si="197"/>
        <v>2.9087711293328971E-2</v>
      </c>
    </row>
    <row r="12668" spans="1:3" x14ac:dyDescent="0.2">
      <c r="A12668" t="s">
        <v>12692</v>
      </c>
      <c r="B12668">
        <v>15</v>
      </c>
      <c r="C12668">
        <f t="shared" si="197"/>
        <v>3.4151041539075264E-2</v>
      </c>
    </row>
    <row r="12669" spans="1:3" x14ac:dyDescent="0.2">
      <c r="A12669" t="s">
        <v>12693</v>
      </c>
      <c r="B12669">
        <v>26</v>
      </c>
      <c r="C12669">
        <f t="shared" si="197"/>
        <v>1.6459265965055151E-2</v>
      </c>
    </row>
    <row r="12670" spans="1:3" x14ac:dyDescent="0.2">
      <c r="A12670" t="s">
        <v>12694</v>
      </c>
      <c r="B12670">
        <v>4</v>
      </c>
      <c r="C12670">
        <f t="shared" si="197"/>
        <v>2.7415396006936224E-2</v>
      </c>
    </row>
    <row r="12671" spans="1:3" x14ac:dyDescent="0.2">
      <c r="A12671" t="s">
        <v>12695</v>
      </c>
      <c r="B12671">
        <v>12</v>
      </c>
      <c r="C12671">
        <f t="shared" si="197"/>
        <v>3.534131157837473E-2</v>
      </c>
    </row>
    <row r="12672" spans="1:3" x14ac:dyDescent="0.2">
      <c r="A12672" t="s">
        <v>12696</v>
      </c>
      <c r="B12672">
        <v>8</v>
      </c>
      <c r="C12672">
        <f t="shared" si="197"/>
        <v>3.3143998602405841E-2</v>
      </c>
    </row>
    <row r="12673" spans="1:3" x14ac:dyDescent="0.2">
      <c r="A12673" t="s">
        <v>12697</v>
      </c>
      <c r="B12673">
        <v>8</v>
      </c>
      <c r="C12673">
        <f t="shared" si="197"/>
        <v>3.3143998602405841E-2</v>
      </c>
    </row>
    <row r="12674" spans="1:3" x14ac:dyDescent="0.2">
      <c r="A12674" t="s">
        <v>12698</v>
      </c>
      <c r="B12674">
        <v>13</v>
      </c>
      <c r="C12674">
        <f t="shared" si="197"/>
        <v>3.5215299119066845E-2</v>
      </c>
    </row>
    <row r="12675" spans="1:3" x14ac:dyDescent="0.2">
      <c r="A12675" t="s">
        <v>12699</v>
      </c>
      <c r="B12675">
        <v>8</v>
      </c>
      <c r="C12675">
        <f t="shared" ref="C12675:C12738" si="198">_xlfn.NORM.DIST($B12675,$H$2,$H$3,0)</f>
        <v>3.3143998602405841E-2</v>
      </c>
    </row>
    <row r="12676" spans="1:3" x14ac:dyDescent="0.2">
      <c r="A12676" t="s">
        <v>12700</v>
      </c>
      <c r="B12676">
        <v>9</v>
      </c>
      <c r="C12676">
        <f t="shared" si="198"/>
        <v>3.4078994709395023E-2</v>
      </c>
    </row>
    <row r="12677" spans="1:3" x14ac:dyDescent="0.2">
      <c r="A12677" t="s">
        <v>12701</v>
      </c>
      <c r="B12677">
        <v>5</v>
      </c>
      <c r="C12677">
        <f t="shared" si="198"/>
        <v>2.9087711293328971E-2</v>
      </c>
    </row>
    <row r="12678" spans="1:3" x14ac:dyDescent="0.2">
      <c r="A12678" t="s">
        <v>12702</v>
      </c>
      <c r="B12678">
        <v>26</v>
      </c>
      <c r="C12678">
        <f t="shared" si="198"/>
        <v>1.6459265965055151E-2</v>
      </c>
    </row>
    <row r="12679" spans="1:3" x14ac:dyDescent="0.2">
      <c r="A12679" t="s">
        <v>12703</v>
      </c>
      <c r="B12679">
        <v>21</v>
      </c>
      <c r="C12679">
        <f t="shared" si="198"/>
        <v>2.5800180368769438E-2</v>
      </c>
    </row>
    <row r="12680" spans="1:3" x14ac:dyDescent="0.2">
      <c r="A12680" t="s">
        <v>12704</v>
      </c>
      <c r="B12680">
        <v>8</v>
      </c>
      <c r="C12680">
        <f t="shared" si="198"/>
        <v>3.3143998602405841E-2</v>
      </c>
    </row>
    <row r="12681" spans="1:3" x14ac:dyDescent="0.2">
      <c r="A12681" t="s">
        <v>12705</v>
      </c>
      <c r="B12681">
        <v>5</v>
      </c>
      <c r="C12681">
        <f t="shared" si="198"/>
        <v>2.9087711293328971E-2</v>
      </c>
    </row>
    <row r="12682" spans="1:3" x14ac:dyDescent="0.2">
      <c r="A12682" t="s">
        <v>12706</v>
      </c>
      <c r="B12682">
        <v>21</v>
      </c>
      <c r="C12682">
        <f t="shared" si="198"/>
        <v>2.5800180368769438E-2</v>
      </c>
    </row>
    <row r="12683" spans="1:3" x14ac:dyDescent="0.2">
      <c r="A12683" t="s">
        <v>12707</v>
      </c>
      <c r="B12683">
        <v>11</v>
      </c>
      <c r="C12683">
        <f t="shared" si="198"/>
        <v>3.5190517669696414E-2</v>
      </c>
    </row>
    <row r="12684" spans="1:3" x14ac:dyDescent="0.2">
      <c r="A12684" t="s">
        <v>12708</v>
      </c>
      <c r="B12684">
        <v>7</v>
      </c>
      <c r="C12684">
        <f t="shared" si="198"/>
        <v>3.1982671712277609E-2</v>
      </c>
    </row>
    <row r="12685" spans="1:3" x14ac:dyDescent="0.2">
      <c r="A12685" t="s">
        <v>12709</v>
      </c>
      <c r="B12685">
        <v>15</v>
      </c>
      <c r="C12685">
        <f t="shared" si="198"/>
        <v>3.4151041539075264E-2</v>
      </c>
    </row>
    <row r="12686" spans="1:3" x14ac:dyDescent="0.2">
      <c r="A12686" t="s">
        <v>12710</v>
      </c>
      <c r="B12686">
        <v>18</v>
      </c>
      <c r="C12686">
        <f t="shared" si="198"/>
        <v>3.0750391289467282E-2</v>
      </c>
    </row>
    <row r="12687" spans="1:3" x14ac:dyDescent="0.2">
      <c r="A12687" t="s">
        <v>12711</v>
      </c>
      <c r="B12687">
        <v>17</v>
      </c>
      <c r="C12687">
        <f t="shared" si="198"/>
        <v>3.2095442719498664E-2</v>
      </c>
    </row>
    <row r="12688" spans="1:3" x14ac:dyDescent="0.2">
      <c r="A12688" t="s">
        <v>12712</v>
      </c>
      <c r="B12688">
        <v>10</v>
      </c>
      <c r="C12688">
        <f t="shared" si="198"/>
        <v>3.4766450998034125E-2</v>
      </c>
    </row>
    <row r="12689" spans="1:3" x14ac:dyDescent="0.2">
      <c r="A12689" t="s">
        <v>12713</v>
      </c>
      <c r="B12689">
        <v>10</v>
      </c>
      <c r="C12689">
        <f t="shared" si="198"/>
        <v>3.4766450998034125E-2</v>
      </c>
    </row>
    <row r="12690" spans="1:3" x14ac:dyDescent="0.2">
      <c r="A12690" t="s">
        <v>12714</v>
      </c>
      <c r="B12690">
        <v>8</v>
      </c>
      <c r="C12690">
        <f t="shared" si="198"/>
        <v>3.3143998602405841E-2</v>
      </c>
    </row>
    <row r="12691" spans="1:3" x14ac:dyDescent="0.2">
      <c r="A12691" t="s">
        <v>12715</v>
      </c>
      <c r="B12691">
        <v>20</v>
      </c>
      <c r="C12691">
        <f t="shared" si="198"/>
        <v>2.7570226381397257E-2</v>
      </c>
    </row>
    <row r="12692" spans="1:3" x14ac:dyDescent="0.2">
      <c r="A12692" t="s">
        <v>12716</v>
      </c>
      <c r="B12692">
        <v>16</v>
      </c>
      <c r="C12692">
        <f t="shared" si="198"/>
        <v>3.3237458363030312E-2</v>
      </c>
    </row>
    <row r="12693" spans="1:3" x14ac:dyDescent="0.2">
      <c r="A12693" t="s">
        <v>12717</v>
      </c>
      <c r="B12693">
        <v>14</v>
      </c>
      <c r="C12693">
        <f t="shared" si="198"/>
        <v>3.4815433875361838E-2</v>
      </c>
    </row>
    <row r="12694" spans="1:3" x14ac:dyDescent="0.2">
      <c r="A12694" t="s">
        <v>12718</v>
      </c>
      <c r="B12694">
        <v>8</v>
      </c>
      <c r="C12694">
        <f t="shared" si="198"/>
        <v>3.3143998602405841E-2</v>
      </c>
    </row>
    <row r="12695" spans="1:3" x14ac:dyDescent="0.2">
      <c r="A12695" t="s">
        <v>12719</v>
      </c>
      <c r="B12695">
        <v>12</v>
      </c>
      <c r="C12695">
        <f t="shared" si="198"/>
        <v>3.534131157837473E-2</v>
      </c>
    </row>
    <row r="12696" spans="1:3" x14ac:dyDescent="0.2">
      <c r="A12696" t="s">
        <v>12720</v>
      </c>
      <c r="B12696">
        <v>9</v>
      </c>
      <c r="C12696">
        <f t="shared" si="198"/>
        <v>3.4078994709395023E-2</v>
      </c>
    </row>
    <row r="12697" spans="1:3" x14ac:dyDescent="0.2">
      <c r="A12697" t="s">
        <v>12721</v>
      </c>
      <c r="B12697">
        <v>6</v>
      </c>
      <c r="C12697">
        <f t="shared" si="198"/>
        <v>3.0620782869337601E-2</v>
      </c>
    </row>
    <row r="12698" spans="1:3" x14ac:dyDescent="0.2">
      <c r="A12698" t="s">
        <v>12722</v>
      </c>
      <c r="B12698">
        <v>10</v>
      </c>
      <c r="C12698">
        <f t="shared" si="198"/>
        <v>3.4766450998034125E-2</v>
      </c>
    </row>
    <row r="12699" spans="1:3" x14ac:dyDescent="0.2">
      <c r="A12699" t="s">
        <v>12723</v>
      </c>
      <c r="B12699">
        <v>12</v>
      </c>
      <c r="C12699">
        <f t="shared" si="198"/>
        <v>3.534131157837473E-2</v>
      </c>
    </row>
    <row r="12700" spans="1:3" x14ac:dyDescent="0.2">
      <c r="A12700" t="s">
        <v>12724</v>
      </c>
      <c r="B12700">
        <v>6</v>
      </c>
      <c r="C12700">
        <f t="shared" si="198"/>
        <v>3.0620782869337601E-2</v>
      </c>
    </row>
    <row r="12701" spans="1:3" x14ac:dyDescent="0.2">
      <c r="A12701" t="s">
        <v>12725</v>
      </c>
      <c r="B12701">
        <v>7</v>
      </c>
      <c r="C12701">
        <f t="shared" si="198"/>
        <v>3.1982671712277609E-2</v>
      </c>
    </row>
    <row r="12702" spans="1:3" x14ac:dyDescent="0.2">
      <c r="A12702" t="s">
        <v>12726</v>
      </c>
      <c r="B12702">
        <v>9</v>
      </c>
      <c r="C12702">
        <f t="shared" si="198"/>
        <v>3.4078994709395023E-2</v>
      </c>
    </row>
    <row r="12703" spans="1:3" x14ac:dyDescent="0.2">
      <c r="A12703" t="s">
        <v>12727</v>
      </c>
      <c r="B12703">
        <v>6</v>
      </c>
      <c r="C12703">
        <f t="shared" si="198"/>
        <v>3.0620782869337601E-2</v>
      </c>
    </row>
    <row r="12704" spans="1:3" x14ac:dyDescent="0.2">
      <c r="A12704" t="s">
        <v>12728</v>
      </c>
      <c r="B12704">
        <v>7</v>
      </c>
      <c r="C12704">
        <f t="shared" si="198"/>
        <v>3.1982671712277609E-2</v>
      </c>
    </row>
    <row r="12705" spans="1:3" x14ac:dyDescent="0.2">
      <c r="A12705" t="s">
        <v>12729</v>
      </c>
      <c r="B12705">
        <v>16</v>
      </c>
      <c r="C12705">
        <f t="shared" si="198"/>
        <v>3.3237458363030312E-2</v>
      </c>
    </row>
    <row r="12706" spans="1:3" x14ac:dyDescent="0.2">
      <c r="A12706" t="s">
        <v>12730</v>
      </c>
      <c r="B12706">
        <v>13</v>
      </c>
      <c r="C12706">
        <f t="shared" si="198"/>
        <v>3.5215299119066845E-2</v>
      </c>
    </row>
    <row r="12707" spans="1:3" x14ac:dyDescent="0.2">
      <c r="A12707" t="s">
        <v>12731</v>
      </c>
      <c r="B12707">
        <v>25</v>
      </c>
      <c r="C12707">
        <f t="shared" si="198"/>
        <v>1.8292349731073614E-2</v>
      </c>
    </row>
    <row r="12708" spans="1:3" x14ac:dyDescent="0.2">
      <c r="A12708" t="s">
        <v>12732</v>
      </c>
      <c r="B12708">
        <v>6</v>
      </c>
      <c r="C12708">
        <f t="shared" si="198"/>
        <v>3.0620782869337601E-2</v>
      </c>
    </row>
    <row r="12709" spans="1:3" x14ac:dyDescent="0.2">
      <c r="A12709" t="s">
        <v>12733</v>
      </c>
      <c r="B12709">
        <v>5</v>
      </c>
      <c r="C12709">
        <f t="shared" si="198"/>
        <v>2.9087711293328971E-2</v>
      </c>
    </row>
    <row r="12710" spans="1:3" x14ac:dyDescent="0.2">
      <c r="A12710" t="s">
        <v>12734</v>
      </c>
      <c r="B12710">
        <v>13</v>
      </c>
      <c r="C12710">
        <f t="shared" si="198"/>
        <v>3.5215299119066845E-2</v>
      </c>
    </row>
    <row r="12711" spans="1:3" x14ac:dyDescent="0.2">
      <c r="A12711" t="s">
        <v>12735</v>
      </c>
      <c r="B12711">
        <v>3</v>
      </c>
      <c r="C12711">
        <f t="shared" si="198"/>
        <v>2.5637236364016058E-2</v>
      </c>
    </row>
    <row r="12712" spans="1:3" x14ac:dyDescent="0.2">
      <c r="A12712" t="s">
        <v>12736</v>
      </c>
      <c r="B12712">
        <v>26</v>
      </c>
      <c r="C12712">
        <f t="shared" si="198"/>
        <v>1.6459265965055151E-2</v>
      </c>
    </row>
    <row r="12713" spans="1:3" x14ac:dyDescent="0.2">
      <c r="A12713" t="s">
        <v>12737</v>
      </c>
      <c r="B12713">
        <v>5</v>
      </c>
      <c r="C12713">
        <f t="shared" si="198"/>
        <v>2.9087711293328971E-2</v>
      </c>
    </row>
    <row r="12714" spans="1:3" x14ac:dyDescent="0.2">
      <c r="A12714" t="s">
        <v>12738</v>
      </c>
      <c r="B12714">
        <v>24</v>
      </c>
      <c r="C12714">
        <f t="shared" si="198"/>
        <v>2.0170666110300491E-2</v>
      </c>
    </row>
    <row r="12715" spans="1:3" x14ac:dyDescent="0.2">
      <c r="A12715" t="s">
        <v>12739</v>
      </c>
      <c r="B12715">
        <v>15</v>
      </c>
      <c r="C12715">
        <f t="shared" si="198"/>
        <v>3.4151041539075264E-2</v>
      </c>
    </row>
    <row r="12716" spans="1:3" x14ac:dyDescent="0.2">
      <c r="A12716" t="s">
        <v>12740</v>
      </c>
      <c r="B12716">
        <v>18</v>
      </c>
      <c r="C12716">
        <f t="shared" si="198"/>
        <v>3.0750391289467282E-2</v>
      </c>
    </row>
    <row r="12717" spans="1:3" x14ac:dyDescent="0.2">
      <c r="A12717" t="s">
        <v>12741</v>
      </c>
      <c r="B12717">
        <v>17</v>
      </c>
      <c r="C12717">
        <f t="shared" si="198"/>
        <v>3.2095442719498664E-2</v>
      </c>
    </row>
    <row r="12718" spans="1:3" x14ac:dyDescent="0.2">
      <c r="A12718" t="s">
        <v>12742</v>
      </c>
      <c r="B12718">
        <v>22</v>
      </c>
      <c r="C12718">
        <f t="shared" si="198"/>
        <v>2.3955037965850773E-2</v>
      </c>
    </row>
    <row r="12719" spans="1:3" x14ac:dyDescent="0.2">
      <c r="A12719" t="s">
        <v>12743</v>
      </c>
      <c r="B12719">
        <v>17</v>
      </c>
      <c r="C12719">
        <f t="shared" si="198"/>
        <v>3.2095442719498664E-2</v>
      </c>
    </row>
    <row r="12720" spans="1:3" x14ac:dyDescent="0.2">
      <c r="A12720" t="s">
        <v>12744</v>
      </c>
      <c r="B12720">
        <v>14</v>
      </c>
      <c r="C12720">
        <f t="shared" si="198"/>
        <v>3.4815433875361838E-2</v>
      </c>
    </row>
    <row r="12721" spans="1:3" x14ac:dyDescent="0.2">
      <c r="A12721" t="s">
        <v>12745</v>
      </c>
      <c r="B12721">
        <v>15</v>
      </c>
      <c r="C12721">
        <f t="shared" si="198"/>
        <v>3.4151041539075264E-2</v>
      </c>
    </row>
    <row r="12722" spans="1:3" x14ac:dyDescent="0.2">
      <c r="A12722" t="s">
        <v>12746</v>
      </c>
      <c r="B12722">
        <v>11</v>
      </c>
      <c r="C12722">
        <f t="shared" si="198"/>
        <v>3.5190517669696414E-2</v>
      </c>
    </row>
    <row r="12723" spans="1:3" x14ac:dyDescent="0.2">
      <c r="A12723" t="s">
        <v>12747</v>
      </c>
      <c r="B12723">
        <v>8</v>
      </c>
      <c r="C12723">
        <f t="shared" si="198"/>
        <v>3.3143998602405841E-2</v>
      </c>
    </row>
    <row r="12724" spans="1:3" x14ac:dyDescent="0.2">
      <c r="A12724" t="s">
        <v>12748</v>
      </c>
      <c r="B12724">
        <v>16</v>
      </c>
      <c r="C12724">
        <f t="shared" si="198"/>
        <v>3.3237458363030312E-2</v>
      </c>
    </row>
    <row r="12725" spans="1:3" x14ac:dyDescent="0.2">
      <c r="A12725" t="s">
        <v>12749</v>
      </c>
      <c r="B12725">
        <v>24</v>
      </c>
      <c r="C12725">
        <f t="shared" si="198"/>
        <v>2.0170666110300491E-2</v>
      </c>
    </row>
    <row r="12726" spans="1:3" x14ac:dyDescent="0.2">
      <c r="A12726" t="s">
        <v>12750</v>
      </c>
      <c r="B12726">
        <v>11</v>
      </c>
      <c r="C12726">
        <f t="shared" si="198"/>
        <v>3.5190517669696414E-2</v>
      </c>
    </row>
    <row r="12727" spans="1:3" x14ac:dyDescent="0.2">
      <c r="A12727" t="s">
        <v>12751</v>
      </c>
      <c r="B12727">
        <v>23</v>
      </c>
      <c r="C12727">
        <f t="shared" si="198"/>
        <v>2.2067985822797054E-2</v>
      </c>
    </row>
    <row r="12728" spans="1:3" x14ac:dyDescent="0.2">
      <c r="A12728" t="s">
        <v>12752</v>
      </c>
      <c r="B12728">
        <v>12</v>
      </c>
      <c r="C12728">
        <f t="shared" si="198"/>
        <v>3.534131157837473E-2</v>
      </c>
    </row>
    <row r="12729" spans="1:3" x14ac:dyDescent="0.2">
      <c r="A12729" t="s">
        <v>12753</v>
      </c>
      <c r="B12729">
        <v>5</v>
      </c>
      <c r="C12729">
        <f t="shared" si="198"/>
        <v>2.9087711293328971E-2</v>
      </c>
    </row>
    <row r="12730" spans="1:3" x14ac:dyDescent="0.2">
      <c r="A12730" t="s">
        <v>12754</v>
      </c>
      <c r="B12730">
        <v>18</v>
      </c>
      <c r="C12730">
        <f t="shared" si="198"/>
        <v>3.0750391289467282E-2</v>
      </c>
    </row>
    <row r="12731" spans="1:3" x14ac:dyDescent="0.2">
      <c r="A12731" t="s">
        <v>12755</v>
      </c>
      <c r="B12731">
        <v>6</v>
      </c>
      <c r="C12731">
        <f t="shared" si="198"/>
        <v>3.0620782869337601E-2</v>
      </c>
    </row>
    <row r="12732" spans="1:3" x14ac:dyDescent="0.2">
      <c r="A12732" t="s">
        <v>12756</v>
      </c>
      <c r="B12732">
        <v>12</v>
      </c>
      <c r="C12732">
        <f t="shared" si="198"/>
        <v>3.534131157837473E-2</v>
      </c>
    </row>
    <row r="12733" spans="1:3" x14ac:dyDescent="0.2">
      <c r="A12733" t="s">
        <v>12757</v>
      </c>
      <c r="B12733">
        <v>15</v>
      </c>
      <c r="C12733">
        <f t="shared" si="198"/>
        <v>3.4151041539075264E-2</v>
      </c>
    </row>
    <row r="12734" spans="1:3" x14ac:dyDescent="0.2">
      <c r="A12734" t="s">
        <v>12758</v>
      </c>
      <c r="B12734">
        <v>4</v>
      </c>
      <c r="C12734">
        <f t="shared" si="198"/>
        <v>2.7415396006936224E-2</v>
      </c>
    </row>
    <row r="12735" spans="1:3" x14ac:dyDescent="0.2">
      <c r="A12735" t="s">
        <v>12759</v>
      </c>
      <c r="B12735">
        <v>19</v>
      </c>
      <c r="C12735">
        <f t="shared" si="198"/>
        <v>2.9231401194846598E-2</v>
      </c>
    </row>
    <row r="12736" spans="1:3" x14ac:dyDescent="0.2">
      <c r="A12736" t="s">
        <v>12760</v>
      </c>
      <c r="B12736">
        <v>16</v>
      </c>
      <c r="C12736">
        <f t="shared" si="198"/>
        <v>3.3237458363030312E-2</v>
      </c>
    </row>
    <row r="12737" spans="1:3" x14ac:dyDescent="0.2">
      <c r="A12737" t="s">
        <v>12761</v>
      </c>
      <c r="B12737">
        <v>31</v>
      </c>
      <c r="C12737">
        <f t="shared" si="198"/>
        <v>8.6296060277192346E-3</v>
      </c>
    </row>
    <row r="12738" spans="1:3" x14ac:dyDescent="0.2">
      <c r="A12738" t="s">
        <v>12762</v>
      </c>
      <c r="B12738">
        <v>12</v>
      </c>
      <c r="C12738">
        <f t="shared" si="198"/>
        <v>3.534131157837473E-2</v>
      </c>
    </row>
    <row r="12739" spans="1:3" x14ac:dyDescent="0.2">
      <c r="A12739" t="s">
        <v>12763</v>
      </c>
      <c r="B12739">
        <v>7</v>
      </c>
      <c r="C12739">
        <f t="shared" ref="C12739:C12802" si="199">_xlfn.NORM.DIST($B12739,$H$2,$H$3,0)</f>
        <v>3.1982671712277609E-2</v>
      </c>
    </row>
    <row r="12740" spans="1:3" x14ac:dyDescent="0.2">
      <c r="A12740" t="s">
        <v>12764</v>
      </c>
      <c r="B12740">
        <v>15</v>
      </c>
      <c r="C12740">
        <f t="shared" si="199"/>
        <v>3.4151041539075264E-2</v>
      </c>
    </row>
    <row r="12741" spans="1:3" x14ac:dyDescent="0.2">
      <c r="A12741" t="s">
        <v>12765</v>
      </c>
      <c r="B12741">
        <v>10</v>
      </c>
      <c r="C12741">
        <f t="shared" si="199"/>
        <v>3.4766450998034125E-2</v>
      </c>
    </row>
    <row r="12742" spans="1:3" x14ac:dyDescent="0.2">
      <c r="A12742" t="s">
        <v>12766</v>
      </c>
      <c r="B12742">
        <v>12</v>
      </c>
      <c r="C12742">
        <f t="shared" si="199"/>
        <v>3.534131157837473E-2</v>
      </c>
    </row>
    <row r="12743" spans="1:3" x14ac:dyDescent="0.2">
      <c r="A12743" t="s">
        <v>12767</v>
      </c>
      <c r="B12743">
        <v>6</v>
      </c>
      <c r="C12743">
        <f t="shared" si="199"/>
        <v>3.0620782869337601E-2</v>
      </c>
    </row>
    <row r="12744" spans="1:3" x14ac:dyDescent="0.2">
      <c r="A12744" t="s">
        <v>12768</v>
      </c>
      <c r="B12744">
        <v>7</v>
      </c>
      <c r="C12744">
        <f t="shared" si="199"/>
        <v>3.1982671712277609E-2</v>
      </c>
    </row>
    <row r="12745" spans="1:3" x14ac:dyDescent="0.2">
      <c r="A12745" t="s">
        <v>12769</v>
      </c>
      <c r="B12745">
        <v>4</v>
      </c>
      <c r="C12745">
        <f t="shared" si="199"/>
        <v>2.7415396006936224E-2</v>
      </c>
    </row>
    <row r="12746" spans="1:3" x14ac:dyDescent="0.2">
      <c r="A12746" t="s">
        <v>12770</v>
      </c>
      <c r="B12746">
        <v>13</v>
      </c>
      <c r="C12746">
        <f t="shared" si="199"/>
        <v>3.5215299119066845E-2</v>
      </c>
    </row>
    <row r="12747" spans="1:3" x14ac:dyDescent="0.2">
      <c r="A12747" t="s">
        <v>12771</v>
      </c>
      <c r="B12747">
        <v>26</v>
      </c>
      <c r="C12747">
        <f t="shared" si="199"/>
        <v>1.6459265965055151E-2</v>
      </c>
    </row>
    <row r="12748" spans="1:3" x14ac:dyDescent="0.2">
      <c r="A12748" t="s">
        <v>12772</v>
      </c>
      <c r="B12748">
        <v>8</v>
      </c>
      <c r="C12748">
        <f t="shared" si="199"/>
        <v>3.3143998602405841E-2</v>
      </c>
    </row>
    <row r="12749" spans="1:3" x14ac:dyDescent="0.2">
      <c r="A12749" t="s">
        <v>12773</v>
      </c>
      <c r="B12749">
        <v>8</v>
      </c>
      <c r="C12749">
        <f t="shared" si="199"/>
        <v>3.3143998602405841E-2</v>
      </c>
    </row>
    <row r="12750" spans="1:3" x14ac:dyDescent="0.2">
      <c r="A12750" t="s">
        <v>12774</v>
      </c>
      <c r="B12750">
        <v>8</v>
      </c>
      <c r="C12750">
        <f t="shared" si="199"/>
        <v>3.3143998602405841E-2</v>
      </c>
    </row>
    <row r="12751" spans="1:3" x14ac:dyDescent="0.2">
      <c r="A12751" t="s">
        <v>12775</v>
      </c>
      <c r="B12751">
        <v>8</v>
      </c>
      <c r="C12751">
        <f t="shared" si="199"/>
        <v>3.3143998602405841E-2</v>
      </c>
    </row>
    <row r="12752" spans="1:3" x14ac:dyDescent="0.2">
      <c r="A12752" t="s">
        <v>12776</v>
      </c>
      <c r="B12752">
        <v>8</v>
      </c>
      <c r="C12752">
        <f t="shared" si="199"/>
        <v>3.3143998602405841E-2</v>
      </c>
    </row>
    <row r="12753" spans="1:3" x14ac:dyDescent="0.2">
      <c r="A12753" t="s">
        <v>12777</v>
      </c>
      <c r="B12753">
        <v>8</v>
      </c>
      <c r="C12753">
        <f t="shared" si="199"/>
        <v>3.3143998602405841E-2</v>
      </c>
    </row>
    <row r="12754" spans="1:3" x14ac:dyDescent="0.2">
      <c r="A12754" t="s">
        <v>12778</v>
      </c>
      <c r="B12754">
        <v>8</v>
      </c>
      <c r="C12754">
        <f t="shared" si="199"/>
        <v>3.3143998602405841E-2</v>
      </c>
    </row>
    <row r="12755" spans="1:3" x14ac:dyDescent="0.2">
      <c r="A12755" t="s">
        <v>12779</v>
      </c>
      <c r="B12755">
        <v>8</v>
      </c>
      <c r="C12755">
        <f t="shared" si="199"/>
        <v>3.3143998602405841E-2</v>
      </c>
    </row>
    <row r="12756" spans="1:3" x14ac:dyDescent="0.2">
      <c r="A12756" t="s">
        <v>12780</v>
      </c>
      <c r="B12756">
        <v>8</v>
      </c>
      <c r="C12756">
        <f t="shared" si="199"/>
        <v>3.3143998602405841E-2</v>
      </c>
    </row>
    <row r="12757" spans="1:3" x14ac:dyDescent="0.2">
      <c r="A12757" t="s">
        <v>12781</v>
      </c>
      <c r="B12757">
        <v>8</v>
      </c>
      <c r="C12757">
        <f t="shared" si="199"/>
        <v>3.3143998602405841E-2</v>
      </c>
    </row>
    <row r="12758" spans="1:3" x14ac:dyDescent="0.2">
      <c r="A12758" t="s">
        <v>12782</v>
      </c>
      <c r="B12758">
        <v>8</v>
      </c>
      <c r="C12758">
        <f t="shared" si="199"/>
        <v>3.3143998602405841E-2</v>
      </c>
    </row>
    <row r="12759" spans="1:3" x14ac:dyDescent="0.2">
      <c r="A12759" t="s">
        <v>12783</v>
      </c>
      <c r="B12759">
        <v>8</v>
      </c>
      <c r="C12759">
        <f t="shared" si="199"/>
        <v>3.3143998602405841E-2</v>
      </c>
    </row>
    <row r="12760" spans="1:3" x14ac:dyDescent="0.2">
      <c r="A12760" t="s">
        <v>12784</v>
      </c>
      <c r="B12760">
        <v>8</v>
      </c>
      <c r="C12760">
        <f t="shared" si="199"/>
        <v>3.3143998602405841E-2</v>
      </c>
    </row>
    <row r="12761" spans="1:3" x14ac:dyDescent="0.2">
      <c r="A12761" t="s">
        <v>12785</v>
      </c>
      <c r="B12761">
        <v>8</v>
      </c>
      <c r="C12761">
        <f t="shared" si="199"/>
        <v>3.3143998602405841E-2</v>
      </c>
    </row>
    <row r="12762" spans="1:3" x14ac:dyDescent="0.2">
      <c r="A12762" t="s">
        <v>12786</v>
      </c>
      <c r="B12762">
        <v>8</v>
      </c>
      <c r="C12762">
        <f t="shared" si="199"/>
        <v>3.3143998602405841E-2</v>
      </c>
    </row>
    <row r="12763" spans="1:3" x14ac:dyDescent="0.2">
      <c r="A12763" t="s">
        <v>12787</v>
      </c>
      <c r="B12763">
        <v>24</v>
      </c>
      <c r="C12763">
        <f t="shared" si="199"/>
        <v>2.0170666110300491E-2</v>
      </c>
    </row>
    <row r="12764" spans="1:3" x14ac:dyDescent="0.2">
      <c r="A12764" t="s">
        <v>12788</v>
      </c>
      <c r="B12764">
        <v>21</v>
      </c>
      <c r="C12764">
        <f t="shared" si="199"/>
        <v>2.5800180368769438E-2</v>
      </c>
    </row>
    <row r="12765" spans="1:3" x14ac:dyDescent="0.2">
      <c r="A12765" t="s">
        <v>12789</v>
      </c>
      <c r="B12765">
        <v>24</v>
      </c>
      <c r="C12765">
        <f t="shared" si="199"/>
        <v>2.0170666110300491E-2</v>
      </c>
    </row>
    <row r="12766" spans="1:3" x14ac:dyDescent="0.2">
      <c r="A12766" t="s">
        <v>12790</v>
      </c>
      <c r="B12766">
        <v>15</v>
      </c>
      <c r="C12766">
        <f t="shared" si="199"/>
        <v>3.4151041539075264E-2</v>
      </c>
    </row>
    <row r="12767" spans="1:3" x14ac:dyDescent="0.2">
      <c r="A12767" t="s">
        <v>12791</v>
      </c>
      <c r="B12767">
        <v>22</v>
      </c>
      <c r="C12767">
        <f t="shared" si="199"/>
        <v>2.3955037965850773E-2</v>
      </c>
    </row>
    <row r="12768" spans="1:3" x14ac:dyDescent="0.2">
      <c r="A12768" t="s">
        <v>12792</v>
      </c>
      <c r="B12768">
        <v>20</v>
      </c>
      <c r="C12768">
        <f t="shared" si="199"/>
        <v>2.7570226381397257E-2</v>
      </c>
    </row>
    <row r="12769" spans="1:3" x14ac:dyDescent="0.2">
      <c r="A12769" t="s">
        <v>12793</v>
      </c>
      <c r="B12769">
        <v>20</v>
      </c>
      <c r="C12769">
        <f t="shared" si="199"/>
        <v>2.7570226381397257E-2</v>
      </c>
    </row>
    <row r="12770" spans="1:3" x14ac:dyDescent="0.2">
      <c r="A12770" t="s">
        <v>12794</v>
      </c>
      <c r="B12770">
        <v>15</v>
      </c>
      <c r="C12770">
        <f t="shared" si="199"/>
        <v>3.4151041539075264E-2</v>
      </c>
    </row>
    <row r="12771" spans="1:3" x14ac:dyDescent="0.2">
      <c r="A12771" t="s">
        <v>12795</v>
      </c>
      <c r="B12771">
        <v>11</v>
      </c>
      <c r="C12771">
        <f t="shared" si="199"/>
        <v>3.5190517669696414E-2</v>
      </c>
    </row>
    <row r="12772" spans="1:3" x14ac:dyDescent="0.2">
      <c r="A12772" t="s">
        <v>12796</v>
      </c>
      <c r="B12772">
        <v>23</v>
      </c>
      <c r="C12772">
        <f t="shared" si="199"/>
        <v>2.2067985822797054E-2</v>
      </c>
    </row>
    <row r="12773" spans="1:3" x14ac:dyDescent="0.2">
      <c r="A12773" t="s">
        <v>12797</v>
      </c>
      <c r="B12773">
        <v>18</v>
      </c>
      <c r="C12773">
        <f t="shared" si="199"/>
        <v>3.0750391289467282E-2</v>
      </c>
    </row>
    <row r="12774" spans="1:3" x14ac:dyDescent="0.2">
      <c r="A12774" t="s">
        <v>12798</v>
      </c>
      <c r="B12774">
        <v>12</v>
      </c>
      <c r="C12774">
        <f t="shared" si="199"/>
        <v>3.534131157837473E-2</v>
      </c>
    </row>
    <row r="12775" spans="1:3" x14ac:dyDescent="0.2">
      <c r="A12775" t="s">
        <v>12799</v>
      </c>
      <c r="B12775">
        <v>20</v>
      </c>
      <c r="C12775">
        <f t="shared" si="199"/>
        <v>2.7570226381397257E-2</v>
      </c>
    </row>
    <row r="12776" spans="1:3" x14ac:dyDescent="0.2">
      <c r="A12776" t="s">
        <v>12800</v>
      </c>
      <c r="B12776">
        <v>19</v>
      </c>
      <c r="C12776">
        <f t="shared" si="199"/>
        <v>2.9231401194846598E-2</v>
      </c>
    </row>
    <row r="12777" spans="1:3" x14ac:dyDescent="0.2">
      <c r="A12777" t="s">
        <v>12801</v>
      </c>
      <c r="B12777">
        <v>16</v>
      </c>
      <c r="C12777">
        <f t="shared" si="199"/>
        <v>3.3237458363030312E-2</v>
      </c>
    </row>
    <row r="12778" spans="1:3" x14ac:dyDescent="0.2">
      <c r="A12778" t="s">
        <v>12802</v>
      </c>
      <c r="B12778">
        <v>31</v>
      </c>
      <c r="C12778">
        <f t="shared" si="199"/>
        <v>8.6296060277192346E-3</v>
      </c>
    </row>
    <row r="12779" spans="1:3" x14ac:dyDescent="0.2">
      <c r="A12779" t="s">
        <v>12803</v>
      </c>
      <c r="B12779">
        <v>12</v>
      </c>
      <c r="C12779">
        <f t="shared" si="199"/>
        <v>3.534131157837473E-2</v>
      </c>
    </row>
    <row r="12780" spans="1:3" x14ac:dyDescent="0.2">
      <c r="A12780" t="s">
        <v>12804</v>
      </c>
      <c r="B12780">
        <v>13</v>
      </c>
      <c r="C12780">
        <f t="shared" si="199"/>
        <v>3.5215299119066845E-2</v>
      </c>
    </row>
    <row r="12781" spans="1:3" x14ac:dyDescent="0.2">
      <c r="A12781" t="s">
        <v>12805</v>
      </c>
      <c r="B12781">
        <v>25</v>
      </c>
      <c r="C12781">
        <f t="shared" si="199"/>
        <v>1.8292349731073614E-2</v>
      </c>
    </row>
    <row r="12782" spans="1:3" x14ac:dyDescent="0.2">
      <c r="A12782" t="s">
        <v>12806</v>
      </c>
      <c r="B12782">
        <v>15</v>
      </c>
      <c r="C12782">
        <f t="shared" si="199"/>
        <v>3.4151041539075264E-2</v>
      </c>
    </row>
    <row r="12783" spans="1:3" x14ac:dyDescent="0.2">
      <c r="A12783" t="s">
        <v>12807</v>
      </c>
      <c r="B12783">
        <v>9</v>
      </c>
      <c r="C12783">
        <f t="shared" si="199"/>
        <v>3.4078994709395023E-2</v>
      </c>
    </row>
    <row r="12784" spans="1:3" x14ac:dyDescent="0.2">
      <c r="A12784" t="s">
        <v>12808</v>
      </c>
      <c r="B12784">
        <v>26</v>
      </c>
      <c r="C12784">
        <f t="shared" si="199"/>
        <v>1.6459265965055151E-2</v>
      </c>
    </row>
    <row r="12785" spans="1:3" x14ac:dyDescent="0.2">
      <c r="A12785" t="s">
        <v>12809</v>
      </c>
      <c r="B12785">
        <v>24</v>
      </c>
      <c r="C12785">
        <f t="shared" si="199"/>
        <v>2.0170666110300491E-2</v>
      </c>
    </row>
    <row r="12786" spans="1:3" x14ac:dyDescent="0.2">
      <c r="A12786" t="s">
        <v>12810</v>
      </c>
      <c r="B12786">
        <v>21</v>
      </c>
      <c r="C12786">
        <f t="shared" si="199"/>
        <v>2.5800180368769438E-2</v>
      </c>
    </row>
    <row r="12787" spans="1:3" x14ac:dyDescent="0.2">
      <c r="A12787" t="s">
        <v>12811</v>
      </c>
      <c r="B12787">
        <v>21</v>
      </c>
      <c r="C12787">
        <f t="shared" si="199"/>
        <v>2.5800180368769438E-2</v>
      </c>
    </row>
    <row r="12788" spans="1:3" x14ac:dyDescent="0.2">
      <c r="A12788" t="s">
        <v>12812</v>
      </c>
      <c r="B12788">
        <v>15</v>
      </c>
      <c r="C12788">
        <f t="shared" si="199"/>
        <v>3.4151041539075264E-2</v>
      </c>
    </row>
    <row r="12789" spans="1:3" x14ac:dyDescent="0.2">
      <c r="A12789" t="s">
        <v>12813</v>
      </c>
      <c r="B12789">
        <v>6</v>
      </c>
      <c r="C12789">
        <f t="shared" si="199"/>
        <v>3.0620782869337601E-2</v>
      </c>
    </row>
    <row r="12790" spans="1:3" x14ac:dyDescent="0.2">
      <c r="A12790" t="s">
        <v>12814</v>
      </c>
      <c r="B12790">
        <v>17</v>
      </c>
      <c r="C12790">
        <f t="shared" si="199"/>
        <v>3.2095442719498664E-2</v>
      </c>
    </row>
    <row r="12791" spans="1:3" x14ac:dyDescent="0.2">
      <c r="A12791" t="s">
        <v>12815</v>
      </c>
      <c r="B12791">
        <v>17</v>
      </c>
      <c r="C12791">
        <f t="shared" si="199"/>
        <v>3.2095442719498664E-2</v>
      </c>
    </row>
    <row r="12792" spans="1:3" x14ac:dyDescent="0.2">
      <c r="A12792" t="s">
        <v>12816</v>
      </c>
      <c r="B12792">
        <v>15</v>
      </c>
      <c r="C12792">
        <f t="shared" si="199"/>
        <v>3.4151041539075264E-2</v>
      </c>
    </row>
    <row r="12793" spans="1:3" x14ac:dyDescent="0.2">
      <c r="A12793" t="s">
        <v>12817</v>
      </c>
      <c r="B12793">
        <v>15</v>
      </c>
      <c r="C12793">
        <f t="shared" si="199"/>
        <v>3.4151041539075264E-2</v>
      </c>
    </row>
    <row r="12794" spans="1:3" x14ac:dyDescent="0.2">
      <c r="A12794" t="s">
        <v>12818</v>
      </c>
      <c r="B12794">
        <v>11</v>
      </c>
      <c r="C12794">
        <f t="shared" si="199"/>
        <v>3.5190517669696414E-2</v>
      </c>
    </row>
    <row r="12795" spans="1:3" x14ac:dyDescent="0.2">
      <c r="A12795" t="s">
        <v>12819</v>
      </c>
      <c r="B12795">
        <v>16</v>
      </c>
      <c r="C12795">
        <f t="shared" si="199"/>
        <v>3.3237458363030312E-2</v>
      </c>
    </row>
    <row r="12796" spans="1:3" x14ac:dyDescent="0.2">
      <c r="A12796" t="s">
        <v>12820</v>
      </c>
      <c r="B12796">
        <v>23</v>
      </c>
      <c r="C12796">
        <f t="shared" si="199"/>
        <v>2.2067985822797054E-2</v>
      </c>
    </row>
    <row r="12797" spans="1:3" x14ac:dyDescent="0.2">
      <c r="A12797" t="s">
        <v>12821</v>
      </c>
      <c r="B12797">
        <v>7</v>
      </c>
      <c r="C12797">
        <f t="shared" si="199"/>
        <v>3.1982671712277609E-2</v>
      </c>
    </row>
    <row r="12798" spans="1:3" x14ac:dyDescent="0.2">
      <c r="A12798" t="s">
        <v>12822</v>
      </c>
      <c r="B12798">
        <v>6</v>
      </c>
      <c r="C12798">
        <f t="shared" si="199"/>
        <v>3.0620782869337601E-2</v>
      </c>
    </row>
    <row r="12799" spans="1:3" x14ac:dyDescent="0.2">
      <c r="A12799" t="s">
        <v>12823</v>
      </c>
      <c r="B12799">
        <v>7</v>
      </c>
      <c r="C12799">
        <f t="shared" si="199"/>
        <v>3.1982671712277609E-2</v>
      </c>
    </row>
    <row r="12800" spans="1:3" x14ac:dyDescent="0.2">
      <c r="A12800" t="s">
        <v>12824</v>
      </c>
      <c r="B12800">
        <v>12</v>
      </c>
      <c r="C12800">
        <f t="shared" si="199"/>
        <v>3.534131157837473E-2</v>
      </c>
    </row>
    <row r="12801" spans="1:3" x14ac:dyDescent="0.2">
      <c r="A12801" t="s">
        <v>12825</v>
      </c>
      <c r="B12801">
        <v>12</v>
      </c>
      <c r="C12801">
        <f t="shared" si="199"/>
        <v>3.534131157837473E-2</v>
      </c>
    </row>
    <row r="12802" spans="1:3" x14ac:dyDescent="0.2">
      <c r="A12802" t="s">
        <v>12826</v>
      </c>
      <c r="B12802">
        <v>6</v>
      </c>
      <c r="C12802">
        <f t="shared" si="199"/>
        <v>3.0620782869337601E-2</v>
      </c>
    </row>
    <row r="12803" spans="1:3" x14ac:dyDescent="0.2">
      <c r="A12803" t="s">
        <v>12827</v>
      </c>
      <c r="B12803">
        <v>5</v>
      </c>
      <c r="C12803">
        <f t="shared" ref="C12803:C12866" si="200">_xlfn.NORM.DIST($B12803,$H$2,$H$3,0)</f>
        <v>2.9087711293328971E-2</v>
      </c>
    </row>
    <row r="12804" spans="1:3" x14ac:dyDescent="0.2">
      <c r="A12804" t="s">
        <v>12828</v>
      </c>
      <c r="B12804">
        <v>5</v>
      </c>
      <c r="C12804">
        <f t="shared" si="200"/>
        <v>2.9087711293328971E-2</v>
      </c>
    </row>
    <row r="12805" spans="1:3" x14ac:dyDescent="0.2">
      <c r="A12805" t="s">
        <v>12829</v>
      </c>
      <c r="B12805">
        <v>19</v>
      </c>
      <c r="C12805">
        <f t="shared" si="200"/>
        <v>2.9231401194846598E-2</v>
      </c>
    </row>
    <row r="12806" spans="1:3" x14ac:dyDescent="0.2">
      <c r="A12806" t="s">
        <v>12830</v>
      </c>
      <c r="B12806">
        <v>16</v>
      </c>
      <c r="C12806">
        <f t="shared" si="200"/>
        <v>3.3237458363030312E-2</v>
      </c>
    </row>
    <row r="12807" spans="1:3" x14ac:dyDescent="0.2">
      <c r="A12807" t="s">
        <v>12831</v>
      </c>
      <c r="B12807">
        <v>25</v>
      </c>
      <c r="C12807">
        <f t="shared" si="200"/>
        <v>1.8292349731073614E-2</v>
      </c>
    </row>
    <row r="12808" spans="1:3" x14ac:dyDescent="0.2">
      <c r="A12808" t="s">
        <v>12832</v>
      </c>
      <c r="B12808">
        <v>15</v>
      </c>
      <c r="C12808">
        <f t="shared" si="200"/>
        <v>3.4151041539075264E-2</v>
      </c>
    </row>
    <row r="12809" spans="1:3" x14ac:dyDescent="0.2">
      <c r="A12809" t="s">
        <v>12833</v>
      </c>
      <c r="B12809">
        <v>15</v>
      </c>
      <c r="C12809">
        <f t="shared" si="200"/>
        <v>3.4151041539075264E-2</v>
      </c>
    </row>
    <row r="12810" spans="1:3" x14ac:dyDescent="0.2">
      <c r="A12810" t="s">
        <v>12834</v>
      </c>
      <c r="B12810">
        <v>8</v>
      </c>
      <c r="C12810">
        <f t="shared" si="200"/>
        <v>3.3143998602405841E-2</v>
      </c>
    </row>
    <row r="12811" spans="1:3" x14ac:dyDescent="0.2">
      <c r="A12811" t="s">
        <v>12835</v>
      </c>
      <c r="B12811">
        <v>10</v>
      </c>
      <c r="C12811">
        <f t="shared" si="200"/>
        <v>3.4766450998034125E-2</v>
      </c>
    </row>
    <row r="12812" spans="1:3" x14ac:dyDescent="0.2">
      <c r="A12812" t="s">
        <v>12836</v>
      </c>
      <c r="B12812">
        <v>5</v>
      </c>
      <c r="C12812">
        <f t="shared" si="200"/>
        <v>2.9087711293328971E-2</v>
      </c>
    </row>
    <row r="12813" spans="1:3" x14ac:dyDescent="0.2">
      <c r="A12813" t="s">
        <v>12837</v>
      </c>
      <c r="B12813">
        <v>5</v>
      </c>
      <c r="C12813">
        <f t="shared" si="200"/>
        <v>2.9087711293328971E-2</v>
      </c>
    </row>
    <row r="12814" spans="1:3" x14ac:dyDescent="0.2">
      <c r="A12814" t="s">
        <v>12838</v>
      </c>
      <c r="B12814">
        <v>24</v>
      </c>
      <c r="C12814">
        <f t="shared" si="200"/>
        <v>2.0170666110300491E-2</v>
      </c>
    </row>
    <row r="12815" spans="1:3" x14ac:dyDescent="0.2">
      <c r="A12815" t="s">
        <v>12839</v>
      </c>
      <c r="B12815">
        <v>24</v>
      </c>
      <c r="C12815">
        <f t="shared" si="200"/>
        <v>2.0170666110300491E-2</v>
      </c>
    </row>
    <row r="12816" spans="1:3" x14ac:dyDescent="0.2">
      <c r="A12816" t="s">
        <v>12840</v>
      </c>
      <c r="B12816">
        <v>18</v>
      </c>
      <c r="C12816">
        <f t="shared" si="200"/>
        <v>3.0750391289467282E-2</v>
      </c>
    </row>
    <row r="12817" spans="1:3" x14ac:dyDescent="0.2">
      <c r="A12817" t="s">
        <v>12841</v>
      </c>
      <c r="B12817">
        <v>16</v>
      </c>
      <c r="C12817">
        <f t="shared" si="200"/>
        <v>3.3237458363030312E-2</v>
      </c>
    </row>
    <row r="12818" spans="1:3" x14ac:dyDescent="0.2">
      <c r="A12818" t="s">
        <v>12842</v>
      </c>
      <c r="B12818">
        <v>24</v>
      </c>
      <c r="C12818">
        <f t="shared" si="200"/>
        <v>2.0170666110300491E-2</v>
      </c>
    </row>
    <row r="12819" spans="1:3" x14ac:dyDescent="0.2">
      <c r="A12819" t="s">
        <v>12843</v>
      </c>
      <c r="B12819">
        <v>15</v>
      </c>
      <c r="C12819">
        <f t="shared" si="200"/>
        <v>3.4151041539075264E-2</v>
      </c>
    </row>
    <row r="12820" spans="1:3" x14ac:dyDescent="0.2">
      <c r="A12820" t="s">
        <v>12844</v>
      </c>
      <c r="B12820">
        <v>31</v>
      </c>
      <c r="C12820">
        <f t="shared" si="200"/>
        <v>8.6296060277192346E-3</v>
      </c>
    </row>
    <row r="12821" spans="1:3" x14ac:dyDescent="0.2">
      <c r="A12821" t="s">
        <v>12845</v>
      </c>
      <c r="B12821">
        <v>13</v>
      </c>
      <c r="C12821">
        <f t="shared" si="200"/>
        <v>3.5215299119066845E-2</v>
      </c>
    </row>
    <row r="12822" spans="1:3" x14ac:dyDescent="0.2">
      <c r="A12822" t="s">
        <v>12846</v>
      </c>
      <c r="B12822">
        <v>7</v>
      </c>
      <c r="C12822">
        <f t="shared" si="200"/>
        <v>3.1982671712277609E-2</v>
      </c>
    </row>
    <row r="12823" spans="1:3" x14ac:dyDescent="0.2">
      <c r="A12823" t="s">
        <v>12847</v>
      </c>
      <c r="B12823">
        <v>26</v>
      </c>
      <c r="C12823">
        <f t="shared" si="200"/>
        <v>1.6459265965055151E-2</v>
      </c>
    </row>
    <row r="12824" spans="1:3" x14ac:dyDescent="0.2">
      <c r="A12824" t="s">
        <v>12848</v>
      </c>
      <c r="B12824">
        <v>24</v>
      </c>
      <c r="C12824">
        <f t="shared" si="200"/>
        <v>2.0170666110300491E-2</v>
      </c>
    </row>
    <row r="12825" spans="1:3" x14ac:dyDescent="0.2">
      <c r="A12825" t="s">
        <v>12849</v>
      </c>
      <c r="B12825">
        <v>17</v>
      </c>
      <c r="C12825">
        <f t="shared" si="200"/>
        <v>3.2095442719498664E-2</v>
      </c>
    </row>
    <row r="12826" spans="1:3" x14ac:dyDescent="0.2">
      <c r="A12826" t="s">
        <v>12850</v>
      </c>
      <c r="B12826">
        <v>22</v>
      </c>
      <c r="C12826">
        <f t="shared" si="200"/>
        <v>2.3955037965850773E-2</v>
      </c>
    </row>
    <row r="12827" spans="1:3" x14ac:dyDescent="0.2">
      <c r="A12827" t="s">
        <v>12851</v>
      </c>
      <c r="B12827">
        <v>20</v>
      </c>
      <c r="C12827">
        <f t="shared" si="200"/>
        <v>2.7570226381397257E-2</v>
      </c>
    </row>
    <row r="12828" spans="1:3" x14ac:dyDescent="0.2">
      <c r="A12828" t="s">
        <v>12852</v>
      </c>
      <c r="B12828">
        <v>14</v>
      </c>
      <c r="C12828">
        <f t="shared" si="200"/>
        <v>3.4815433875361838E-2</v>
      </c>
    </row>
    <row r="12829" spans="1:3" x14ac:dyDescent="0.2">
      <c r="A12829" t="s">
        <v>12853</v>
      </c>
      <c r="B12829">
        <v>15</v>
      </c>
      <c r="C12829">
        <f t="shared" si="200"/>
        <v>3.4151041539075264E-2</v>
      </c>
    </row>
    <row r="12830" spans="1:3" x14ac:dyDescent="0.2">
      <c r="A12830" t="s">
        <v>12854</v>
      </c>
      <c r="B12830">
        <v>11</v>
      </c>
      <c r="C12830">
        <f t="shared" si="200"/>
        <v>3.5190517669696414E-2</v>
      </c>
    </row>
    <row r="12831" spans="1:3" x14ac:dyDescent="0.2">
      <c r="A12831" t="s">
        <v>12855</v>
      </c>
      <c r="B12831">
        <v>16</v>
      </c>
      <c r="C12831">
        <f t="shared" si="200"/>
        <v>3.3237458363030312E-2</v>
      </c>
    </row>
    <row r="12832" spans="1:3" x14ac:dyDescent="0.2">
      <c r="A12832" t="s">
        <v>12856</v>
      </c>
      <c r="B12832">
        <v>5</v>
      </c>
      <c r="C12832">
        <f t="shared" si="200"/>
        <v>2.9087711293328971E-2</v>
      </c>
    </row>
    <row r="12833" spans="1:3" x14ac:dyDescent="0.2">
      <c r="A12833" t="s">
        <v>12857</v>
      </c>
      <c r="B12833">
        <v>14</v>
      </c>
      <c r="C12833">
        <f t="shared" si="200"/>
        <v>3.4815433875361838E-2</v>
      </c>
    </row>
    <row r="12834" spans="1:3" x14ac:dyDescent="0.2">
      <c r="A12834" t="s">
        <v>12858</v>
      </c>
      <c r="B12834">
        <v>5</v>
      </c>
      <c r="C12834">
        <f t="shared" si="200"/>
        <v>2.9087711293328971E-2</v>
      </c>
    </row>
    <row r="12835" spans="1:3" x14ac:dyDescent="0.2">
      <c r="A12835" t="s">
        <v>12859</v>
      </c>
      <c r="B12835">
        <v>12</v>
      </c>
      <c r="C12835">
        <f t="shared" si="200"/>
        <v>3.534131157837473E-2</v>
      </c>
    </row>
    <row r="12836" spans="1:3" x14ac:dyDescent="0.2">
      <c r="A12836" t="s">
        <v>12860</v>
      </c>
      <c r="B12836">
        <v>67</v>
      </c>
      <c r="C12836">
        <f t="shared" si="200"/>
        <v>2.5214689738091877E-7</v>
      </c>
    </row>
    <row r="12837" spans="1:3" x14ac:dyDescent="0.2">
      <c r="A12837" t="s">
        <v>12861</v>
      </c>
      <c r="B12837">
        <v>18</v>
      </c>
      <c r="C12837">
        <f t="shared" si="200"/>
        <v>3.0750391289467282E-2</v>
      </c>
    </row>
    <row r="12838" spans="1:3" x14ac:dyDescent="0.2">
      <c r="A12838" t="s">
        <v>12862</v>
      </c>
      <c r="B12838">
        <v>15</v>
      </c>
      <c r="C12838">
        <f t="shared" si="200"/>
        <v>3.4151041539075264E-2</v>
      </c>
    </row>
    <row r="12839" spans="1:3" x14ac:dyDescent="0.2">
      <c r="A12839" t="s">
        <v>12863</v>
      </c>
      <c r="B12839">
        <v>20</v>
      </c>
      <c r="C12839">
        <f t="shared" si="200"/>
        <v>2.7570226381397257E-2</v>
      </c>
    </row>
    <row r="12840" spans="1:3" x14ac:dyDescent="0.2">
      <c r="A12840" t="s">
        <v>12864</v>
      </c>
      <c r="B12840">
        <v>15</v>
      </c>
      <c r="C12840">
        <f t="shared" si="200"/>
        <v>3.4151041539075264E-2</v>
      </c>
    </row>
    <row r="12841" spans="1:3" x14ac:dyDescent="0.2">
      <c r="A12841" t="s">
        <v>12865</v>
      </c>
      <c r="B12841">
        <v>6</v>
      </c>
      <c r="C12841">
        <f t="shared" si="200"/>
        <v>3.0620782869337601E-2</v>
      </c>
    </row>
    <row r="12842" spans="1:3" x14ac:dyDescent="0.2">
      <c r="A12842" t="s">
        <v>12866</v>
      </c>
      <c r="B12842">
        <v>6</v>
      </c>
      <c r="C12842">
        <f t="shared" si="200"/>
        <v>3.0620782869337601E-2</v>
      </c>
    </row>
    <row r="12843" spans="1:3" x14ac:dyDescent="0.2">
      <c r="A12843" t="s">
        <v>12867</v>
      </c>
      <c r="B12843">
        <v>13</v>
      </c>
      <c r="C12843">
        <f t="shared" si="200"/>
        <v>3.5215299119066845E-2</v>
      </c>
    </row>
    <row r="12844" spans="1:3" x14ac:dyDescent="0.2">
      <c r="A12844" t="s">
        <v>12868</v>
      </c>
      <c r="B12844">
        <v>24</v>
      </c>
      <c r="C12844">
        <f t="shared" si="200"/>
        <v>2.0170666110300491E-2</v>
      </c>
    </row>
    <row r="12845" spans="1:3" x14ac:dyDescent="0.2">
      <c r="A12845" t="s">
        <v>12869</v>
      </c>
      <c r="B12845">
        <v>21</v>
      </c>
      <c r="C12845">
        <f t="shared" si="200"/>
        <v>2.5800180368769438E-2</v>
      </c>
    </row>
    <row r="12846" spans="1:3" x14ac:dyDescent="0.2">
      <c r="A12846" t="s">
        <v>12870</v>
      </c>
      <c r="B12846">
        <v>18</v>
      </c>
      <c r="C12846">
        <f t="shared" si="200"/>
        <v>3.0750391289467282E-2</v>
      </c>
    </row>
    <row r="12847" spans="1:3" x14ac:dyDescent="0.2">
      <c r="A12847" t="s">
        <v>12871</v>
      </c>
      <c r="B12847">
        <v>17</v>
      </c>
      <c r="C12847">
        <f t="shared" si="200"/>
        <v>3.2095442719498664E-2</v>
      </c>
    </row>
    <row r="12848" spans="1:3" x14ac:dyDescent="0.2">
      <c r="A12848" t="s">
        <v>12872</v>
      </c>
      <c r="B12848">
        <v>17</v>
      </c>
      <c r="C12848">
        <f t="shared" si="200"/>
        <v>3.2095442719498664E-2</v>
      </c>
    </row>
    <row r="12849" spans="1:3" x14ac:dyDescent="0.2">
      <c r="A12849" t="s">
        <v>12873</v>
      </c>
      <c r="B12849">
        <v>22</v>
      </c>
      <c r="C12849">
        <f t="shared" si="200"/>
        <v>2.3955037965850773E-2</v>
      </c>
    </row>
    <row r="12850" spans="1:3" x14ac:dyDescent="0.2">
      <c r="A12850" t="s">
        <v>12874</v>
      </c>
      <c r="B12850">
        <v>17</v>
      </c>
      <c r="C12850">
        <f t="shared" si="200"/>
        <v>3.2095442719498664E-2</v>
      </c>
    </row>
    <row r="12851" spans="1:3" x14ac:dyDescent="0.2">
      <c r="A12851" t="s">
        <v>12875</v>
      </c>
      <c r="B12851">
        <v>14</v>
      </c>
      <c r="C12851">
        <f t="shared" si="200"/>
        <v>3.4815433875361838E-2</v>
      </c>
    </row>
    <row r="12852" spans="1:3" x14ac:dyDescent="0.2">
      <c r="A12852" t="s">
        <v>12876</v>
      </c>
      <c r="B12852">
        <v>14</v>
      </c>
      <c r="C12852">
        <f t="shared" si="200"/>
        <v>3.4815433875361838E-2</v>
      </c>
    </row>
    <row r="12853" spans="1:3" x14ac:dyDescent="0.2">
      <c r="A12853" t="s">
        <v>12877</v>
      </c>
      <c r="B12853">
        <v>16</v>
      </c>
      <c r="C12853">
        <f t="shared" si="200"/>
        <v>3.3237458363030312E-2</v>
      </c>
    </row>
    <row r="12854" spans="1:3" x14ac:dyDescent="0.2">
      <c r="A12854" t="s">
        <v>12878</v>
      </c>
      <c r="B12854">
        <v>14</v>
      </c>
      <c r="C12854">
        <f t="shared" si="200"/>
        <v>3.4815433875361838E-2</v>
      </c>
    </row>
    <row r="12855" spans="1:3" x14ac:dyDescent="0.2">
      <c r="A12855" t="s">
        <v>12879</v>
      </c>
      <c r="B12855">
        <v>24</v>
      </c>
      <c r="C12855">
        <f t="shared" si="200"/>
        <v>2.0170666110300491E-2</v>
      </c>
    </row>
    <row r="12856" spans="1:3" x14ac:dyDescent="0.2">
      <c r="A12856" t="s">
        <v>12880</v>
      </c>
      <c r="B12856">
        <v>23</v>
      </c>
      <c r="C12856">
        <f t="shared" si="200"/>
        <v>2.2067985822797054E-2</v>
      </c>
    </row>
    <row r="12857" spans="1:3" x14ac:dyDescent="0.2">
      <c r="A12857" t="s">
        <v>12881</v>
      </c>
      <c r="B12857">
        <v>67</v>
      </c>
      <c r="C12857">
        <f t="shared" si="200"/>
        <v>2.5214689738091877E-7</v>
      </c>
    </row>
    <row r="12858" spans="1:3" x14ac:dyDescent="0.2">
      <c r="A12858" t="s">
        <v>12882</v>
      </c>
      <c r="B12858">
        <v>12</v>
      </c>
      <c r="C12858">
        <f t="shared" si="200"/>
        <v>3.534131157837473E-2</v>
      </c>
    </row>
    <row r="12859" spans="1:3" x14ac:dyDescent="0.2">
      <c r="A12859" t="s">
        <v>12883</v>
      </c>
      <c r="B12859">
        <v>20</v>
      </c>
      <c r="C12859">
        <f t="shared" si="200"/>
        <v>2.7570226381397257E-2</v>
      </c>
    </row>
    <row r="12860" spans="1:3" x14ac:dyDescent="0.2">
      <c r="A12860" t="s">
        <v>12884</v>
      </c>
      <c r="B12860">
        <v>16</v>
      </c>
      <c r="C12860">
        <f t="shared" si="200"/>
        <v>3.3237458363030312E-2</v>
      </c>
    </row>
    <row r="12861" spans="1:3" x14ac:dyDescent="0.2">
      <c r="A12861" t="s">
        <v>12885</v>
      </c>
      <c r="B12861">
        <v>31</v>
      </c>
      <c r="C12861">
        <f t="shared" si="200"/>
        <v>8.6296060277192346E-3</v>
      </c>
    </row>
    <row r="12862" spans="1:3" x14ac:dyDescent="0.2">
      <c r="A12862" t="s">
        <v>12886</v>
      </c>
      <c r="B12862">
        <v>13</v>
      </c>
      <c r="C12862">
        <f t="shared" si="200"/>
        <v>3.5215299119066845E-2</v>
      </c>
    </row>
    <row r="12863" spans="1:3" x14ac:dyDescent="0.2">
      <c r="A12863" t="s">
        <v>12887</v>
      </c>
      <c r="B12863">
        <v>25</v>
      </c>
      <c r="C12863">
        <f t="shared" si="200"/>
        <v>1.8292349731073614E-2</v>
      </c>
    </row>
    <row r="12864" spans="1:3" x14ac:dyDescent="0.2">
      <c r="A12864" t="s">
        <v>12888</v>
      </c>
      <c r="B12864">
        <v>5</v>
      </c>
      <c r="C12864">
        <f t="shared" si="200"/>
        <v>2.9087711293328971E-2</v>
      </c>
    </row>
    <row r="12865" spans="1:3" x14ac:dyDescent="0.2">
      <c r="A12865" t="s">
        <v>12889</v>
      </c>
      <c r="B12865">
        <v>13</v>
      </c>
      <c r="C12865">
        <f t="shared" si="200"/>
        <v>3.5215299119066845E-2</v>
      </c>
    </row>
    <row r="12866" spans="1:3" x14ac:dyDescent="0.2">
      <c r="A12866" t="s">
        <v>12890</v>
      </c>
      <c r="B12866">
        <v>26</v>
      </c>
      <c r="C12866">
        <f t="shared" si="200"/>
        <v>1.6459265965055151E-2</v>
      </c>
    </row>
    <row r="12867" spans="1:3" x14ac:dyDescent="0.2">
      <c r="A12867" t="s">
        <v>12891</v>
      </c>
      <c r="B12867">
        <v>24</v>
      </c>
      <c r="C12867">
        <f t="shared" ref="C12867:C12930" si="201">_xlfn.NORM.DIST($B12867,$H$2,$H$3,0)</f>
        <v>2.0170666110300491E-2</v>
      </c>
    </row>
    <row r="12868" spans="1:3" x14ac:dyDescent="0.2">
      <c r="A12868" t="s">
        <v>12892</v>
      </c>
      <c r="B12868">
        <v>21</v>
      </c>
      <c r="C12868">
        <f t="shared" si="201"/>
        <v>2.5800180368769438E-2</v>
      </c>
    </row>
    <row r="12869" spans="1:3" x14ac:dyDescent="0.2">
      <c r="A12869" t="s">
        <v>12893</v>
      </c>
      <c r="B12869">
        <v>24</v>
      </c>
      <c r="C12869">
        <f t="shared" si="201"/>
        <v>2.0170666110300491E-2</v>
      </c>
    </row>
    <row r="12870" spans="1:3" x14ac:dyDescent="0.2">
      <c r="A12870" t="s">
        <v>12894</v>
      </c>
      <c r="B12870">
        <v>15</v>
      </c>
      <c r="C12870">
        <f t="shared" si="201"/>
        <v>3.4151041539075264E-2</v>
      </c>
    </row>
    <row r="12871" spans="1:3" x14ac:dyDescent="0.2">
      <c r="A12871" t="s">
        <v>12895</v>
      </c>
      <c r="B12871">
        <v>14</v>
      </c>
      <c r="C12871">
        <f t="shared" si="201"/>
        <v>3.4815433875361838E-2</v>
      </c>
    </row>
    <row r="12872" spans="1:3" x14ac:dyDescent="0.2">
      <c r="A12872" t="s">
        <v>12896</v>
      </c>
      <c r="B12872">
        <v>18</v>
      </c>
      <c r="C12872">
        <f t="shared" si="201"/>
        <v>3.0750391289467282E-2</v>
      </c>
    </row>
    <row r="12873" spans="1:3" x14ac:dyDescent="0.2">
      <c r="A12873" t="s">
        <v>12897</v>
      </c>
      <c r="B12873">
        <v>17</v>
      </c>
      <c r="C12873">
        <f t="shared" si="201"/>
        <v>3.2095442719498664E-2</v>
      </c>
    </row>
    <row r="12874" spans="1:3" x14ac:dyDescent="0.2">
      <c r="A12874" t="s">
        <v>12898</v>
      </c>
      <c r="B12874">
        <v>22</v>
      </c>
      <c r="C12874">
        <f t="shared" si="201"/>
        <v>2.3955037965850773E-2</v>
      </c>
    </row>
    <row r="12875" spans="1:3" x14ac:dyDescent="0.2">
      <c r="A12875" t="s">
        <v>12899</v>
      </c>
      <c r="B12875">
        <v>20</v>
      </c>
      <c r="C12875">
        <f t="shared" si="201"/>
        <v>2.7570226381397257E-2</v>
      </c>
    </row>
    <row r="12876" spans="1:3" x14ac:dyDescent="0.2">
      <c r="A12876" t="s">
        <v>12900</v>
      </c>
      <c r="B12876">
        <v>14</v>
      </c>
      <c r="C12876">
        <f t="shared" si="201"/>
        <v>3.4815433875361838E-2</v>
      </c>
    </row>
    <row r="12877" spans="1:3" x14ac:dyDescent="0.2">
      <c r="A12877" t="s">
        <v>12901</v>
      </c>
      <c r="B12877">
        <v>15</v>
      </c>
      <c r="C12877">
        <f t="shared" si="201"/>
        <v>3.4151041539075264E-2</v>
      </c>
    </row>
    <row r="12878" spans="1:3" x14ac:dyDescent="0.2">
      <c r="A12878" t="s">
        <v>12902</v>
      </c>
      <c r="B12878">
        <v>11</v>
      </c>
      <c r="C12878">
        <f t="shared" si="201"/>
        <v>3.5190517669696414E-2</v>
      </c>
    </row>
    <row r="12879" spans="1:3" x14ac:dyDescent="0.2">
      <c r="A12879" t="s">
        <v>12903</v>
      </c>
      <c r="B12879">
        <v>16</v>
      </c>
      <c r="C12879">
        <f t="shared" si="201"/>
        <v>3.3237458363030312E-2</v>
      </c>
    </row>
    <row r="12880" spans="1:3" x14ac:dyDescent="0.2">
      <c r="A12880" t="s">
        <v>12904</v>
      </c>
      <c r="B12880">
        <v>14</v>
      </c>
      <c r="C12880">
        <f t="shared" si="201"/>
        <v>3.4815433875361838E-2</v>
      </c>
    </row>
    <row r="12881" spans="1:3" x14ac:dyDescent="0.2">
      <c r="A12881" t="s">
        <v>12905</v>
      </c>
      <c r="B12881">
        <v>11</v>
      </c>
      <c r="C12881">
        <f t="shared" si="201"/>
        <v>3.5190517669696414E-2</v>
      </c>
    </row>
    <row r="12882" spans="1:3" x14ac:dyDescent="0.2">
      <c r="A12882" t="s">
        <v>12906</v>
      </c>
      <c r="B12882">
        <v>12</v>
      </c>
      <c r="C12882">
        <f t="shared" si="201"/>
        <v>3.534131157837473E-2</v>
      </c>
    </row>
    <row r="12883" spans="1:3" x14ac:dyDescent="0.2">
      <c r="A12883" t="s">
        <v>12907</v>
      </c>
      <c r="B12883">
        <v>15</v>
      </c>
      <c r="C12883">
        <f t="shared" si="201"/>
        <v>3.4151041539075264E-2</v>
      </c>
    </row>
    <row r="12884" spans="1:3" x14ac:dyDescent="0.2">
      <c r="A12884" t="s">
        <v>12908</v>
      </c>
      <c r="B12884">
        <v>15</v>
      </c>
      <c r="C12884">
        <f t="shared" si="201"/>
        <v>3.4151041539075264E-2</v>
      </c>
    </row>
    <row r="12885" spans="1:3" x14ac:dyDescent="0.2">
      <c r="A12885" t="s">
        <v>12909</v>
      </c>
      <c r="B12885">
        <v>16</v>
      </c>
      <c r="C12885">
        <f t="shared" si="201"/>
        <v>3.3237458363030312E-2</v>
      </c>
    </row>
    <row r="12886" spans="1:3" x14ac:dyDescent="0.2">
      <c r="A12886" t="s">
        <v>12910</v>
      </c>
      <c r="B12886">
        <v>31</v>
      </c>
      <c r="C12886">
        <f t="shared" si="201"/>
        <v>8.6296060277192346E-3</v>
      </c>
    </row>
    <row r="12887" spans="1:3" x14ac:dyDescent="0.2">
      <c r="A12887" t="s">
        <v>12911</v>
      </c>
      <c r="B12887">
        <v>12</v>
      </c>
      <c r="C12887">
        <f t="shared" si="201"/>
        <v>3.534131157837473E-2</v>
      </c>
    </row>
    <row r="12888" spans="1:3" x14ac:dyDescent="0.2">
      <c r="A12888" t="s">
        <v>12912</v>
      </c>
      <c r="B12888">
        <v>25</v>
      </c>
      <c r="C12888">
        <f t="shared" si="201"/>
        <v>1.8292349731073614E-2</v>
      </c>
    </row>
    <row r="12889" spans="1:3" x14ac:dyDescent="0.2">
      <c r="A12889" t="s">
        <v>12913</v>
      </c>
      <c r="B12889">
        <v>13</v>
      </c>
      <c r="C12889">
        <f t="shared" si="201"/>
        <v>3.5215299119066845E-2</v>
      </c>
    </row>
    <row r="12890" spans="1:3" x14ac:dyDescent="0.2">
      <c r="A12890" t="s">
        <v>12914</v>
      </c>
      <c r="B12890">
        <v>5</v>
      </c>
      <c r="C12890">
        <f t="shared" si="201"/>
        <v>2.9087711293328971E-2</v>
      </c>
    </row>
    <row r="12891" spans="1:3" x14ac:dyDescent="0.2">
      <c r="A12891" t="s">
        <v>12915</v>
      </c>
      <c r="B12891">
        <v>8</v>
      </c>
      <c r="C12891">
        <f t="shared" si="201"/>
        <v>3.3143998602405841E-2</v>
      </c>
    </row>
    <row r="12892" spans="1:3" x14ac:dyDescent="0.2">
      <c r="A12892" t="s">
        <v>12916</v>
      </c>
      <c r="B12892">
        <v>5</v>
      </c>
      <c r="C12892">
        <f t="shared" si="201"/>
        <v>2.9087711293328971E-2</v>
      </c>
    </row>
    <row r="12893" spans="1:3" x14ac:dyDescent="0.2">
      <c r="A12893" t="s">
        <v>12917</v>
      </c>
      <c r="B12893">
        <v>7</v>
      </c>
      <c r="C12893">
        <f t="shared" si="201"/>
        <v>3.1982671712277609E-2</v>
      </c>
    </row>
    <row r="12894" spans="1:3" x14ac:dyDescent="0.2">
      <c r="A12894" t="s">
        <v>12918</v>
      </c>
      <c r="B12894">
        <v>6</v>
      </c>
      <c r="C12894">
        <f t="shared" si="201"/>
        <v>3.0620782869337601E-2</v>
      </c>
    </row>
    <row r="12895" spans="1:3" x14ac:dyDescent="0.2">
      <c r="A12895" t="s">
        <v>12919</v>
      </c>
      <c r="B12895">
        <v>12</v>
      </c>
      <c r="C12895">
        <f t="shared" si="201"/>
        <v>3.534131157837473E-2</v>
      </c>
    </row>
    <row r="12896" spans="1:3" x14ac:dyDescent="0.2">
      <c r="A12896" t="s">
        <v>12920</v>
      </c>
      <c r="B12896">
        <v>6</v>
      </c>
      <c r="C12896">
        <f t="shared" si="201"/>
        <v>3.0620782869337601E-2</v>
      </c>
    </row>
    <row r="12897" spans="1:3" x14ac:dyDescent="0.2">
      <c r="A12897" t="s">
        <v>12921</v>
      </c>
      <c r="B12897">
        <v>7</v>
      </c>
      <c r="C12897">
        <f t="shared" si="201"/>
        <v>3.1982671712277609E-2</v>
      </c>
    </row>
    <row r="12898" spans="1:3" x14ac:dyDescent="0.2">
      <c r="A12898" t="s">
        <v>12922</v>
      </c>
      <c r="B12898">
        <v>9</v>
      </c>
      <c r="C12898">
        <f t="shared" si="201"/>
        <v>3.4078994709395023E-2</v>
      </c>
    </row>
    <row r="12899" spans="1:3" x14ac:dyDescent="0.2">
      <c r="A12899" t="s">
        <v>12923</v>
      </c>
      <c r="B12899">
        <v>6</v>
      </c>
      <c r="C12899">
        <f t="shared" si="201"/>
        <v>3.0620782869337601E-2</v>
      </c>
    </row>
    <row r="12900" spans="1:3" x14ac:dyDescent="0.2">
      <c r="A12900" t="s">
        <v>12924</v>
      </c>
      <c r="B12900">
        <v>7</v>
      </c>
      <c r="C12900">
        <f t="shared" si="201"/>
        <v>3.1982671712277609E-2</v>
      </c>
    </row>
    <row r="12901" spans="1:3" x14ac:dyDescent="0.2">
      <c r="A12901" t="s">
        <v>12925</v>
      </c>
      <c r="B12901">
        <v>11</v>
      </c>
      <c r="C12901">
        <f t="shared" si="201"/>
        <v>3.5190517669696414E-2</v>
      </c>
    </row>
    <row r="12902" spans="1:3" x14ac:dyDescent="0.2">
      <c r="A12902" t="s">
        <v>12926</v>
      </c>
      <c r="B12902">
        <v>8</v>
      </c>
      <c r="C12902">
        <f t="shared" si="201"/>
        <v>3.3143998602405841E-2</v>
      </c>
    </row>
    <row r="12903" spans="1:3" x14ac:dyDescent="0.2">
      <c r="A12903" t="s">
        <v>12927</v>
      </c>
      <c r="B12903">
        <v>9</v>
      </c>
      <c r="C12903">
        <f t="shared" si="201"/>
        <v>3.4078994709395023E-2</v>
      </c>
    </row>
    <row r="12904" spans="1:3" x14ac:dyDescent="0.2">
      <c r="A12904" t="s">
        <v>12928</v>
      </c>
      <c r="B12904">
        <v>7</v>
      </c>
      <c r="C12904">
        <f t="shared" si="201"/>
        <v>3.1982671712277609E-2</v>
      </c>
    </row>
    <row r="12905" spans="1:3" x14ac:dyDescent="0.2">
      <c r="A12905" t="s">
        <v>12929</v>
      </c>
      <c r="B12905">
        <v>11</v>
      </c>
      <c r="C12905">
        <f t="shared" si="201"/>
        <v>3.5190517669696414E-2</v>
      </c>
    </row>
    <row r="12906" spans="1:3" x14ac:dyDescent="0.2">
      <c r="A12906" t="s">
        <v>12930</v>
      </c>
      <c r="B12906">
        <v>13</v>
      </c>
      <c r="C12906">
        <f t="shared" si="201"/>
        <v>3.5215299119066845E-2</v>
      </c>
    </row>
    <row r="12907" spans="1:3" x14ac:dyDescent="0.2">
      <c r="A12907" t="s">
        <v>12931</v>
      </c>
      <c r="B12907">
        <v>20</v>
      </c>
      <c r="C12907">
        <f t="shared" si="201"/>
        <v>2.7570226381397257E-2</v>
      </c>
    </row>
    <row r="12908" spans="1:3" x14ac:dyDescent="0.2">
      <c r="A12908" t="s">
        <v>12932</v>
      </c>
      <c r="B12908">
        <v>15</v>
      </c>
      <c r="C12908">
        <f t="shared" si="201"/>
        <v>3.4151041539075264E-2</v>
      </c>
    </row>
    <row r="12909" spans="1:3" x14ac:dyDescent="0.2">
      <c r="A12909" t="s">
        <v>12933</v>
      </c>
      <c r="B12909">
        <v>16</v>
      </c>
      <c r="C12909">
        <f t="shared" si="201"/>
        <v>3.3237458363030312E-2</v>
      </c>
    </row>
    <row r="12910" spans="1:3" x14ac:dyDescent="0.2">
      <c r="A12910" t="s">
        <v>12934</v>
      </c>
      <c r="B12910">
        <v>24</v>
      </c>
      <c r="C12910">
        <f t="shared" si="201"/>
        <v>2.0170666110300491E-2</v>
      </c>
    </row>
    <row r="12911" spans="1:3" x14ac:dyDescent="0.2">
      <c r="A12911" t="s">
        <v>12935</v>
      </c>
      <c r="B12911">
        <v>12</v>
      </c>
      <c r="C12911">
        <f t="shared" si="201"/>
        <v>3.534131157837473E-2</v>
      </c>
    </row>
    <row r="12912" spans="1:3" x14ac:dyDescent="0.2">
      <c r="A12912" t="s">
        <v>12936</v>
      </c>
      <c r="B12912">
        <v>18</v>
      </c>
      <c r="C12912">
        <f t="shared" si="201"/>
        <v>3.0750391289467282E-2</v>
      </c>
    </row>
    <row r="12913" spans="1:3" x14ac:dyDescent="0.2">
      <c r="A12913" t="s">
        <v>12937</v>
      </c>
      <c r="B12913">
        <v>16</v>
      </c>
      <c r="C12913">
        <f t="shared" si="201"/>
        <v>3.3237458363030312E-2</v>
      </c>
    </row>
    <row r="12914" spans="1:3" x14ac:dyDescent="0.2">
      <c r="A12914" t="s">
        <v>12938</v>
      </c>
      <c r="B12914">
        <v>12</v>
      </c>
      <c r="C12914">
        <f t="shared" si="201"/>
        <v>3.534131157837473E-2</v>
      </c>
    </row>
    <row r="12915" spans="1:3" x14ac:dyDescent="0.2">
      <c r="A12915" t="s">
        <v>12939</v>
      </c>
      <c r="B12915">
        <v>13</v>
      </c>
      <c r="C12915">
        <f t="shared" si="201"/>
        <v>3.5215299119066845E-2</v>
      </c>
    </row>
    <row r="12916" spans="1:3" x14ac:dyDescent="0.2">
      <c r="A12916" t="s">
        <v>12940</v>
      </c>
      <c r="B12916">
        <v>25</v>
      </c>
      <c r="C12916">
        <f t="shared" si="201"/>
        <v>1.8292349731073614E-2</v>
      </c>
    </row>
    <row r="12917" spans="1:3" x14ac:dyDescent="0.2">
      <c r="A12917" t="s">
        <v>12941</v>
      </c>
      <c r="B12917">
        <v>9</v>
      </c>
      <c r="C12917">
        <f t="shared" si="201"/>
        <v>3.4078994709395023E-2</v>
      </c>
    </row>
    <row r="12918" spans="1:3" x14ac:dyDescent="0.2">
      <c r="A12918" t="s">
        <v>12942</v>
      </c>
      <c r="B12918">
        <v>3</v>
      </c>
      <c r="C12918">
        <f t="shared" si="201"/>
        <v>2.5637236364016058E-2</v>
      </c>
    </row>
    <row r="12919" spans="1:3" x14ac:dyDescent="0.2">
      <c r="A12919" t="s">
        <v>12943</v>
      </c>
      <c r="B12919">
        <v>4</v>
      </c>
      <c r="C12919">
        <f t="shared" si="201"/>
        <v>2.7415396006936224E-2</v>
      </c>
    </row>
    <row r="12920" spans="1:3" x14ac:dyDescent="0.2">
      <c r="A12920" t="s">
        <v>12944</v>
      </c>
      <c r="B12920">
        <v>7</v>
      </c>
      <c r="C12920">
        <f t="shared" si="201"/>
        <v>3.1982671712277609E-2</v>
      </c>
    </row>
    <row r="12921" spans="1:3" x14ac:dyDescent="0.2">
      <c r="A12921" t="s">
        <v>12945</v>
      </c>
      <c r="B12921">
        <v>25</v>
      </c>
      <c r="C12921">
        <f t="shared" si="201"/>
        <v>1.8292349731073614E-2</v>
      </c>
    </row>
    <row r="12922" spans="1:3" x14ac:dyDescent="0.2">
      <c r="A12922" t="s">
        <v>12946</v>
      </c>
      <c r="B12922">
        <v>25</v>
      </c>
      <c r="C12922">
        <f t="shared" si="201"/>
        <v>1.8292349731073614E-2</v>
      </c>
    </row>
    <row r="12923" spans="1:3" x14ac:dyDescent="0.2">
      <c r="A12923" t="s">
        <v>12947</v>
      </c>
      <c r="B12923">
        <v>10</v>
      </c>
      <c r="C12923">
        <f t="shared" si="201"/>
        <v>3.4766450998034125E-2</v>
      </c>
    </row>
    <row r="12924" spans="1:3" x14ac:dyDescent="0.2">
      <c r="A12924" t="s">
        <v>12948</v>
      </c>
      <c r="B12924">
        <v>8</v>
      </c>
      <c r="C12924">
        <f t="shared" si="201"/>
        <v>3.3143998602405841E-2</v>
      </c>
    </row>
    <row r="12925" spans="1:3" x14ac:dyDescent="0.2">
      <c r="A12925" t="s">
        <v>12949</v>
      </c>
      <c r="B12925">
        <v>5</v>
      </c>
      <c r="C12925">
        <f t="shared" si="201"/>
        <v>2.9087711293328971E-2</v>
      </c>
    </row>
    <row r="12926" spans="1:3" x14ac:dyDescent="0.2">
      <c r="A12926" t="s">
        <v>12950</v>
      </c>
      <c r="B12926">
        <v>5</v>
      </c>
      <c r="C12926">
        <f t="shared" si="201"/>
        <v>2.9087711293328971E-2</v>
      </c>
    </row>
    <row r="12927" spans="1:3" x14ac:dyDescent="0.2">
      <c r="A12927" t="s">
        <v>12951</v>
      </c>
      <c r="B12927">
        <v>7</v>
      </c>
      <c r="C12927">
        <f t="shared" si="201"/>
        <v>3.1982671712277609E-2</v>
      </c>
    </row>
    <row r="12928" spans="1:3" x14ac:dyDescent="0.2">
      <c r="A12928" t="s">
        <v>12952</v>
      </c>
      <c r="B12928">
        <v>8</v>
      </c>
      <c r="C12928">
        <f t="shared" si="201"/>
        <v>3.3143998602405841E-2</v>
      </c>
    </row>
    <row r="12929" spans="1:3" x14ac:dyDescent="0.2">
      <c r="A12929" t="s">
        <v>12953</v>
      </c>
      <c r="B12929">
        <v>7</v>
      </c>
      <c r="C12929">
        <f t="shared" si="201"/>
        <v>3.1982671712277609E-2</v>
      </c>
    </row>
    <row r="12930" spans="1:3" x14ac:dyDescent="0.2">
      <c r="A12930" t="s">
        <v>12954</v>
      </c>
      <c r="B12930">
        <v>7</v>
      </c>
      <c r="C12930">
        <f t="shared" si="201"/>
        <v>3.1982671712277609E-2</v>
      </c>
    </row>
    <row r="12931" spans="1:3" x14ac:dyDescent="0.2">
      <c r="A12931" t="s">
        <v>12955</v>
      </c>
      <c r="B12931">
        <v>6</v>
      </c>
      <c r="C12931">
        <f t="shared" ref="C12931:C12994" si="202">_xlfn.NORM.DIST($B12931,$H$2,$H$3,0)</f>
        <v>3.0620782869337601E-2</v>
      </c>
    </row>
    <row r="12932" spans="1:3" x14ac:dyDescent="0.2">
      <c r="A12932" t="s">
        <v>12956</v>
      </c>
      <c r="B12932">
        <v>7</v>
      </c>
      <c r="C12932">
        <f t="shared" si="202"/>
        <v>3.1982671712277609E-2</v>
      </c>
    </row>
    <row r="12933" spans="1:3" x14ac:dyDescent="0.2">
      <c r="A12933" t="s">
        <v>12957</v>
      </c>
      <c r="B12933">
        <v>7</v>
      </c>
      <c r="C12933">
        <f t="shared" si="202"/>
        <v>3.1982671712277609E-2</v>
      </c>
    </row>
    <row r="12934" spans="1:3" x14ac:dyDescent="0.2">
      <c r="A12934" t="s">
        <v>12958</v>
      </c>
      <c r="B12934">
        <v>7</v>
      </c>
      <c r="C12934">
        <f t="shared" si="202"/>
        <v>3.1982671712277609E-2</v>
      </c>
    </row>
    <row r="12935" spans="1:3" x14ac:dyDescent="0.2">
      <c r="A12935" t="s">
        <v>12959</v>
      </c>
      <c r="B12935">
        <v>4</v>
      </c>
      <c r="C12935">
        <f t="shared" si="202"/>
        <v>2.7415396006936224E-2</v>
      </c>
    </row>
    <row r="12936" spans="1:3" x14ac:dyDescent="0.2">
      <c r="A12936" t="s">
        <v>12960</v>
      </c>
      <c r="B12936">
        <v>5</v>
      </c>
      <c r="C12936">
        <f t="shared" si="202"/>
        <v>2.9087711293328971E-2</v>
      </c>
    </row>
    <row r="12937" spans="1:3" x14ac:dyDescent="0.2">
      <c r="A12937" t="s">
        <v>12961</v>
      </c>
      <c r="B12937">
        <v>5</v>
      </c>
      <c r="C12937">
        <f t="shared" si="202"/>
        <v>2.9087711293328971E-2</v>
      </c>
    </row>
    <row r="12938" spans="1:3" x14ac:dyDescent="0.2">
      <c r="A12938" t="s">
        <v>12962</v>
      </c>
      <c r="B12938">
        <v>5</v>
      </c>
      <c r="C12938">
        <f t="shared" si="202"/>
        <v>2.9087711293328971E-2</v>
      </c>
    </row>
    <row r="12939" spans="1:3" x14ac:dyDescent="0.2">
      <c r="A12939" t="s">
        <v>12963</v>
      </c>
      <c r="B12939">
        <v>8</v>
      </c>
      <c r="C12939">
        <f t="shared" si="202"/>
        <v>3.3143998602405841E-2</v>
      </c>
    </row>
    <row r="12940" spans="1:3" x14ac:dyDescent="0.2">
      <c r="A12940" t="s">
        <v>12964</v>
      </c>
      <c r="B12940">
        <v>5</v>
      </c>
      <c r="C12940">
        <f t="shared" si="202"/>
        <v>2.9087711293328971E-2</v>
      </c>
    </row>
    <row r="12941" spans="1:3" x14ac:dyDescent="0.2">
      <c r="A12941" t="s">
        <v>12965</v>
      </c>
      <c r="B12941">
        <v>10</v>
      </c>
      <c r="C12941">
        <f t="shared" si="202"/>
        <v>3.4766450998034125E-2</v>
      </c>
    </row>
    <row r="12942" spans="1:3" x14ac:dyDescent="0.2">
      <c r="A12942" t="s">
        <v>12966</v>
      </c>
      <c r="B12942">
        <v>5</v>
      </c>
      <c r="C12942">
        <f t="shared" si="202"/>
        <v>2.9087711293328971E-2</v>
      </c>
    </row>
    <row r="12943" spans="1:3" x14ac:dyDescent="0.2">
      <c r="A12943" t="s">
        <v>12967</v>
      </c>
      <c r="B12943">
        <v>13</v>
      </c>
      <c r="C12943">
        <f t="shared" si="202"/>
        <v>3.5215299119066845E-2</v>
      </c>
    </row>
    <row r="12944" spans="1:3" x14ac:dyDescent="0.2">
      <c r="A12944" t="s">
        <v>12968</v>
      </c>
      <c r="B12944">
        <v>4</v>
      </c>
      <c r="C12944">
        <f t="shared" si="202"/>
        <v>2.7415396006936224E-2</v>
      </c>
    </row>
    <row r="12945" spans="1:3" x14ac:dyDescent="0.2">
      <c r="A12945" t="s">
        <v>12969</v>
      </c>
      <c r="B12945">
        <v>5</v>
      </c>
      <c r="C12945">
        <f t="shared" si="202"/>
        <v>2.9087711293328971E-2</v>
      </c>
    </row>
    <row r="12946" spans="1:3" x14ac:dyDescent="0.2">
      <c r="A12946" t="s">
        <v>12970</v>
      </c>
      <c r="B12946">
        <v>6</v>
      </c>
      <c r="C12946">
        <f t="shared" si="202"/>
        <v>3.0620782869337601E-2</v>
      </c>
    </row>
    <row r="12947" spans="1:3" x14ac:dyDescent="0.2">
      <c r="A12947" t="s">
        <v>12971</v>
      </c>
      <c r="B12947">
        <v>7</v>
      </c>
      <c r="C12947">
        <f t="shared" si="202"/>
        <v>3.1982671712277609E-2</v>
      </c>
    </row>
    <row r="12948" spans="1:3" x14ac:dyDescent="0.2">
      <c r="A12948" t="s">
        <v>12972</v>
      </c>
      <c r="B12948">
        <v>4</v>
      </c>
      <c r="C12948">
        <f t="shared" si="202"/>
        <v>2.7415396006936224E-2</v>
      </c>
    </row>
    <row r="12949" spans="1:3" x14ac:dyDescent="0.2">
      <c r="A12949" t="s">
        <v>12973</v>
      </c>
      <c r="B12949">
        <v>46</v>
      </c>
      <c r="C12949">
        <f t="shared" si="202"/>
        <v>3.832562075175465E-4</v>
      </c>
    </row>
    <row r="12950" spans="1:3" x14ac:dyDescent="0.2">
      <c r="A12950" t="s">
        <v>12974</v>
      </c>
      <c r="B12950">
        <v>13</v>
      </c>
      <c r="C12950">
        <f t="shared" si="202"/>
        <v>3.5215299119066845E-2</v>
      </c>
    </row>
    <row r="12951" spans="1:3" x14ac:dyDescent="0.2">
      <c r="A12951" t="s">
        <v>12975</v>
      </c>
      <c r="B12951">
        <v>5</v>
      </c>
      <c r="C12951">
        <f t="shared" si="202"/>
        <v>2.9087711293328971E-2</v>
      </c>
    </row>
    <row r="12952" spans="1:3" x14ac:dyDescent="0.2">
      <c r="A12952" t="s">
        <v>12976</v>
      </c>
      <c r="B12952">
        <v>26</v>
      </c>
      <c r="C12952">
        <f t="shared" si="202"/>
        <v>1.6459265965055151E-2</v>
      </c>
    </row>
    <row r="12953" spans="1:3" x14ac:dyDescent="0.2">
      <c r="A12953" t="s">
        <v>12977</v>
      </c>
      <c r="B12953">
        <v>24</v>
      </c>
      <c r="C12953">
        <f t="shared" si="202"/>
        <v>2.0170666110300491E-2</v>
      </c>
    </row>
    <row r="12954" spans="1:3" x14ac:dyDescent="0.2">
      <c r="A12954" t="s">
        <v>12978</v>
      </c>
      <c r="B12954">
        <v>21</v>
      </c>
      <c r="C12954">
        <f t="shared" si="202"/>
        <v>2.5800180368769438E-2</v>
      </c>
    </row>
    <row r="12955" spans="1:3" x14ac:dyDescent="0.2">
      <c r="A12955" t="s">
        <v>12979</v>
      </c>
      <c r="B12955">
        <v>24</v>
      </c>
      <c r="C12955">
        <f t="shared" si="202"/>
        <v>2.0170666110300491E-2</v>
      </c>
    </row>
    <row r="12956" spans="1:3" x14ac:dyDescent="0.2">
      <c r="A12956" t="s">
        <v>12980</v>
      </c>
      <c r="B12956">
        <v>7</v>
      </c>
      <c r="C12956">
        <f t="shared" si="202"/>
        <v>3.1982671712277609E-2</v>
      </c>
    </row>
    <row r="12957" spans="1:3" x14ac:dyDescent="0.2">
      <c r="A12957" t="s">
        <v>12981</v>
      </c>
      <c r="B12957">
        <v>17</v>
      </c>
      <c r="C12957">
        <f t="shared" si="202"/>
        <v>3.2095442719498664E-2</v>
      </c>
    </row>
    <row r="12958" spans="1:3" x14ac:dyDescent="0.2">
      <c r="A12958" t="s">
        <v>12982</v>
      </c>
      <c r="B12958">
        <v>17</v>
      </c>
      <c r="C12958">
        <f t="shared" si="202"/>
        <v>3.2095442719498664E-2</v>
      </c>
    </row>
    <row r="12959" spans="1:3" x14ac:dyDescent="0.2">
      <c r="A12959" t="s">
        <v>12983</v>
      </c>
      <c r="B12959">
        <v>14</v>
      </c>
      <c r="C12959">
        <f t="shared" si="202"/>
        <v>3.4815433875361838E-2</v>
      </c>
    </row>
    <row r="12960" spans="1:3" x14ac:dyDescent="0.2">
      <c r="A12960" t="s">
        <v>12984</v>
      </c>
      <c r="B12960">
        <v>15</v>
      </c>
      <c r="C12960">
        <f t="shared" si="202"/>
        <v>3.4151041539075264E-2</v>
      </c>
    </row>
    <row r="12961" spans="1:3" x14ac:dyDescent="0.2">
      <c r="A12961" t="s">
        <v>12985</v>
      </c>
      <c r="B12961">
        <v>11</v>
      </c>
      <c r="C12961">
        <f t="shared" si="202"/>
        <v>3.5190517669696414E-2</v>
      </c>
    </row>
    <row r="12962" spans="1:3" x14ac:dyDescent="0.2">
      <c r="A12962" t="s">
        <v>12986</v>
      </c>
      <c r="B12962">
        <v>16</v>
      </c>
      <c r="C12962">
        <f t="shared" si="202"/>
        <v>3.3237458363030312E-2</v>
      </c>
    </row>
    <row r="12963" spans="1:3" x14ac:dyDescent="0.2">
      <c r="A12963" t="s">
        <v>12987</v>
      </c>
      <c r="B12963">
        <v>7</v>
      </c>
      <c r="C12963">
        <f t="shared" si="202"/>
        <v>3.1982671712277609E-2</v>
      </c>
    </row>
    <row r="12964" spans="1:3" x14ac:dyDescent="0.2">
      <c r="A12964" t="s">
        <v>12988</v>
      </c>
      <c r="B12964">
        <v>12</v>
      </c>
      <c r="C12964">
        <f t="shared" si="202"/>
        <v>3.534131157837473E-2</v>
      </c>
    </row>
    <row r="12965" spans="1:3" x14ac:dyDescent="0.2">
      <c r="A12965" t="s">
        <v>12989</v>
      </c>
      <c r="B12965">
        <v>12</v>
      </c>
      <c r="C12965">
        <f t="shared" si="202"/>
        <v>3.534131157837473E-2</v>
      </c>
    </row>
    <row r="12966" spans="1:3" x14ac:dyDescent="0.2">
      <c r="A12966" t="s">
        <v>12990</v>
      </c>
      <c r="B12966">
        <v>67</v>
      </c>
      <c r="C12966">
        <f t="shared" si="202"/>
        <v>2.5214689738091877E-7</v>
      </c>
    </row>
    <row r="12967" spans="1:3" x14ac:dyDescent="0.2">
      <c r="A12967" t="s">
        <v>12991</v>
      </c>
      <c r="B12967">
        <v>15</v>
      </c>
      <c r="C12967">
        <f t="shared" si="202"/>
        <v>3.4151041539075264E-2</v>
      </c>
    </row>
    <row r="12968" spans="1:3" x14ac:dyDescent="0.2">
      <c r="A12968" t="s">
        <v>12992</v>
      </c>
      <c r="B12968">
        <v>6</v>
      </c>
      <c r="C12968">
        <f t="shared" si="202"/>
        <v>3.0620782869337601E-2</v>
      </c>
    </row>
    <row r="12969" spans="1:3" x14ac:dyDescent="0.2">
      <c r="A12969" t="s">
        <v>12993</v>
      </c>
      <c r="B12969">
        <v>9</v>
      </c>
      <c r="C12969">
        <f t="shared" si="202"/>
        <v>3.4078994709395023E-2</v>
      </c>
    </row>
    <row r="12970" spans="1:3" x14ac:dyDescent="0.2">
      <c r="A12970" t="s">
        <v>12994</v>
      </c>
      <c r="B12970">
        <v>5</v>
      </c>
      <c r="C12970">
        <f t="shared" si="202"/>
        <v>2.9087711293328971E-2</v>
      </c>
    </row>
    <row r="12971" spans="1:3" x14ac:dyDescent="0.2">
      <c r="A12971" t="s">
        <v>12995</v>
      </c>
      <c r="B12971">
        <v>16</v>
      </c>
      <c r="C12971">
        <f t="shared" si="202"/>
        <v>3.3237458363030312E-2</v>
      </c>
    </row>
    <row r="12972" spans="1:3" x14ac:dyDescent="0.2">
      <c r="A12972" t="s">
        <v>12996</v>
      </c>
      <c r="B12972">
        <v>31</v>
      </c>
      <c r="C12972">
        <f t="shared" si="202"/>
        <v>8.6296060277192346E-3</v>
      </c>
    </row>
    <row r="12973" spans="1:3" x14ac:dyDescent="0.2">
      <c r="A12973" t="s">
        <v>12997</v>
      </c>
      <c r="B12973">
        <v>15</v>
      </c>
      <c r="C12973">
        <f t="shared" si="202"/>
        <v>3.4151041539075264E-2</v>
      </c>
    </row>
    <row r="12974" spans="1:3" x14ac:dyDescent="0.2">
      <c r="A12974" t="s">
        <v>12998</v>
      </c>
      <c r="B12974">
        <v>4</v>
      </c>
      <c r="C12974">
        <f t="shared" si="202"/>
        <v>2.7415396006936224E-2</v>
      </c>
    </row>
    <row r="12975" spans="1:3" x14ac:dyDescent="0.2">
      <c r="A12975" t="s">
        <v>12999</v>
      </c>
      <c r="B12975">
        <v>11</v>
      </c>
      <c r="C12975">
        <f t="shared" si="202"/>
        <v>3.5190517669696414E-2</v>
      </c>
    </row>
    <row r="12976" spans="1:3" x14ac:dyDescent="0.2">
      <c r="A12976" t="s">
        <v>13000</v>
      </c>
      <c r="B12976">
        <v>5</v>
      </c>
      <c r="C12976">
        <f t="shared" si="202"/>
        <v>2.9087711293328971E-2</v>
      </c>
    </row>
    <row r="12977" spans="1:3" x14ac:dyDescent="0.2">
      <c r="A12977" t="s">
        <v>13001</v>
      </c>
      <c r="B12977">
        <v>7</v>
      </c>
      <c r="C12977">
        <f t="shared" si="202"/>
        <v>3.1982671712277609E-2</v>
      </c>
    </row>
    <row r="12978" spans="1:3" x14ac:dyDescent="0.2">
      <c r="A12978" t="s">
        <v>13002</v>
      </c>
      <c r="B12978">
        <v>5</v>
      </c>
      <c r="C12978">
        <f t="shared" si="202"/>
        <v>2.9087711293328971E-2</v>
      </c>
    </row>
    <row r="12979" spans="1:3" x14ac:dyDescent="0.2">
      <c r="A12979" t="s">
        <v>13003</v>
      </c>
      <c r="B12979">
        <v>6</v>
      </c>
      <c r="C12979">
        <f t="shared" si="202"/>
        <v>3.0620782869337601E-2</v>
      </c>
    </row>
    <row r="12980" spans="1:3" x14ac:dyDescent="0.2">
      <c r="A12980" t="s">
        <v>13004</v>
      </c>
      <c r="B12980">
        <v>26</v>
      </c>
      <c r="C12980">
        <f t="shared" si="202"/>
        <v>1.6459265965055151E-2</v>
      </c>
    </row>
    <row r="12981" spans="1:3" x14ac:dyDescent="0.2">
      <c r="A12981" t="s">
        <v>13005</v>
      </c>
      <c r="B12981">
        <v>24</v>
      </c>
      <c r="C12981">
        <f t="shared" si="202"/>
        <v>2.0170666110300491E-2</v>
      </c>
    </row>
    <row r="12982" spans="1:3" x14ac:dyDescent="0.2">
      <c r="A12982" t="s">
        <v>13006</v>
      </c>
      <c r="B12982">
        <v>21</v>
      </c>
      <c r="C12982">
        <f t="shared" si="202"/>
        <v>2.5800180368769438E-2</v>
      </c>
    </row>
    <row r="12983" spans="1:3" x14ac:dyDescent="0.2">
      <c r="A12983" t="s">
        <v>13007</v>
      </c>
      <c r="B12983">
        <v>15</v>
      </c>
      <c r="C12983">
        <f t="shared" si="202"/>
        <v>3.4151041539075264E-2</v>
      </c>
    </row>
    <row r="12984" spans="1:3" x14ac:dyDescent="0.2">
      <c r="A12984" t="s">
        <v>13008</v>
      </c>
      <c r="B12984">
        <v>14</v>
      </c>
      <c r="C12984">
        <f t="shared" si="202"/>
        <v>3.4815433875361838E-2</v>
      </c>
    </row>
    <row r="12985" spans="1:3" x14ac:dyDescent="0.2">
      <c r="A12985" t="s">
        <v>13009</v>
      </c>
      <c r="B12985">
        <v>18</v>
      </c>
      <c r="C12985">
        <f t="shared" si="202"/>
        <v>3.0750391289467282E-2</v>
      </c>
    </row>
    <row r="12986" spans="1:3" x14ac:dyDescent="0.2">
      <c r="A12986" t="s">
        <v>13010</v>
      </c>
      <c r="B12986">
        <v>17</v>
      </c>
      <c r="C12986">
        <f t="shared" si="202"/>
        <v>3.2095442719498664E-2</v>
      </c>
    </row>
    <row r="12987" spans="1:3" x14ac:dyDescent="0.2">
      <c r="A12987" t="s">
        <v>13011</v>
      </c>
      <c r="B12987">
        <v>22</v>
      </c>
      <c r="C12987">
        <f t="shared" si="202"/>
        <v>2.3955037965850773E-2</v>
      </c>
    </row>
    <row r="12988" spans="1:3" x14ac:dyDescent="0.2">
      <c r="A12988" t="s">
        <v>13012</v>
      </c>
      <c r="B12988">
        <v>20</v>
      </c>
      <c r="C12988">
        <f t="shared" si="202"/>
        <v>2.7570226381397257E-2</v>
      </c>
    </row>
    <row r="12989" spans="1:3" x14ac:dyDescent="0.2">
      <c r="A12989" t="s">
        <v>13013</v>
      </c>
      <c r="B12989">
        <v>20</v>
      </c>
      <c r="C12989">
        <f t="shared" si="202"/>
        <v>2.7570226381397257E-2</v>
      </c>
    </row>
    <row r="12990" spans="1:3" x14ac:dyDescent="0.2">
      <c r="A12990" t="s">
        <v>13014</v>
      </c>
      <c r="B12990">
        <v>14</v>
      </c>
      <c r="C12990">
        <f t="shared" si="202"/>
        <v>3.4815433875361838E-2</v>
      </c>
    </row>
    <row r="12991" spans="1:3" x14ac:dyDescent="0.2">
      <c r="A12991" t="s">
        <v>13015</v>
      </c>
      <c r="B12991">
        <v>11</v>
      </c>
      <c r="C12991">
        <f t="shared" si="202"/>
        <v>3.5190517669696414E-2</v>
      </c>
    </row>
    <row r="12992" spans="1:3" x14ac:dyDescent="0.2">
      <c r="A12992" t="s">
        <v>13016</v>
      </c>
      <c r="B12992">
        <v>14</v>
      </c>
      <c r="C12992">
        <f t="shared" si="202"/>
        <v>3.4815433875361838E-2</v>
      </c>
    </row>
    <row r="12993" spans="1:3" x14ac:dyDescent="0.2">
      <c r="A12993" t="s">
        <v>13017</v>
      </c>
      <c r="B12993">
        <v>12</v>
      </c>
      <c r="C12993">
        <f t="shared" si="202"/>
        <v>3.534131157837473E-2</v>
      </c>
    </row>
    <row r="12994" spans="1:3" x14ac:dyDescent="0.2">
      <c r="A12994" t="s">
        <v>13018</v>
      </c>
      <c r="B12994">
        <v>18</v>
      </c>
      <c r="C12994">
        <f t="shared" si="202"/>
        <v>3.0750391289467282E-2</v>
      </c>
    </row>
    <row r="12995" spans="1:3" x14ac:dyDescent="0.2">
      <c r="A12995" t="s">
        <v>13019</v>
      </c>
      <c r="B12995">
        <v>15</v>
      </c>
      <c r="C12995">
        <f t="shared" ref="C12995:C13058" si="203">_xlfn.NORM.DIST($B12995,$H$2,$H$3,0)</f>
        <v>3.4151041539075264E-2</v>
      </c>
    </row>
    <row r="12996" spans="1:3" x14ac:dyDescent="0.2">
      <c r="A12996" t="s">
        <v>13020</v>
      </c>
      <c r="B12996">
        <v>15</v>
      </c>
      <c r="C12996">
        <f t="shared" si="203"/>
        <v>3.4151041539075264E-2</v>
      </c>
    </row>
    <row r="12997" spans="1:3" x14ac:dyDescent="0.2">
      <c r="A12997" t="s">
        <v>13021</v>
      </c>
      <c r="B12997">
        <v>20</v>
      </c>
      <c r="C12997">
        <f t="shared" si="203"/>
        <v>2.7570226381397257E-2</v>
      </c>
    </row>
    <row r="12998" spans="1:3" x14ac:dyDescent="0.2">
      <c r="A12998" t="s">
        <v>13022</v>
      </c>
      <c r="B12998">
        <v>16</v>
      </c>
      <c r="C12998">
        <f t="shared" si="203"/>
        <v>3.3237458363030312E-2</v>
      </c>
    </row>
    <row r="12999" spans="1:3" x14ac:dyDescent="0.2">
      <c r="A12999" t="s">
        <v>13023</v>
      </c>
      <c r="B12999">
        <v>13</v>
      </c>
      <c r="C12999">
        <f t="shared" si="203"/>
        <v>3.5215299119066845E-2</v>
      </c>
    </row>
    <row r="13000" spans="1:3" x14ac:dyDescent="0.2">
      <c r="A13000" t="s">
        <v>13024</v>
      </c>
      <c r="B13000">
        <v>25</v>
      </c>
      <c r="C13000">
        <f t="shared" si="203"/>
        <v>1.8292349731073614E-2</v>
      </c>
    </row>
    <row r="13001" spans="1:3" x14ac:dyDescent="0.2">
      <c r="A13001" t="s">
        <v>13025</v>
      </c>
      <c r="B13001">
        <v>15</v>
      </c>
      <c r="C13001">
        <f t="shared" si="203"/>
        <v>3.4151041539075264E-2</v>
      </c>
    </row>
    <row r="13002" spans="1:3" x14ac:dyDescent="0.2">
      <c r="A13002" t="s">
        <v>13026</v>
      </c>
      <c r="B13002">
        <v>10</v>
      </c>
      <c r="C13002">
        <f t="shared" si="203"/>
        <v>3.4766450998034125E-2</v>
      </c>
    </row>
    <row r="13003" spans="1:3" x14ac:dyDescent="0.2">
      <c r="A13003" t="s">
        <v>13027</v>
      </c>
      <c r="B13003">
        <v>8</v>
      </c>
      <c r="C13003">
        <f t="shared" si="203"/>
        <v>3.3143998602405841E-2</v>
      </c>
    </row>
    <row r="13004" spans="1:3" x14ac:dyDescent="0.2">
      <c r="A13004" t="s">
        <v>13028</v>
      </c>
      <c r="B13004">
        <v>8</v>
      </c>
      <c r="C13004">
        <f t="shared" si="203"/>
        <v>3.3143998602405841E-2</v>
      </c>
    </row>
    <row r="13005" spans="1:3" x14ac:dyDescent="0.2">
      <c r="A13005" t="s">
        <v>13029</v>
      </c>
      <c r="B13005">
        <v>8</v>
      </c>
      <c r="C13005">
        <f t="shared" si="203"/>
        <v>3.3143998602405841E-2</v>
      </c>
    </row>
    <row r="13006" spans="1:3" x14ac:dyDescent="0.2">
      <c r="A13006" t="s">
        <v>13030</v>
      </c>
      <c r="B13006">
        <v>9</v>
      </c>
      <c r="C13006">
        <f t="shared" si="203"/>
        <v>3.4078994709395023E-2</v>
      </c>
    </row>
    <row r="13007" spans="1:3" x14ac:dyDescent="0.2">
      <c r="A13007" t="s">
        <v>13031</v>
      </c>
      <c r="B13007">
        <v>35</v>
      </c>
      <c r="C13007">
        <f t="shared" si="203"/>
        <v>4.4699861672188469E-3</v>
      </c>
    </row>
    <row r="13008" spans="1:3" x14ac:dyDescent="0.2">
      <c r="A13008" t="s">
        <v>13032</v>
      </c>
      <c r="B13008">
        <v>26</v>
      </c>
      <c r="C13008">
        <f t="shared" si="203"/>
        <v>1.6459265965055151E-2</v>
      </c>
    </row>
    <row r="13009" spans="1:3" x14ac:dyDescent="0.2">
      <c r="A13009" t="s">
        <v>13033</v>
      </c>
      <c r="B13009">
        <v>4</v>
      </c>
      <c r="C13009">
        <f t="shared" si="203"/>
        <v>2.7415396006936224E-2</v>
      </c>
    </row>
    <row r="13010" spans="1:3" x14ac:dyDescent="0.2">
      <c r="A13010" t="s">
        <v>13034</v>
      </c>
      <c r="B13010">
        <v>21</v>
      </c>
      <c r="C13010">
        <f t="shared" si="203"/>
        <v>2.5800180368769438E-2</v>
      </c>
    </row>
    <row r="13011" spans="1:3" x14ac:dyDescent="0.2">
      <c r="A13011" t="s">
        <v>13035</v>
      </c>
      <c r="B13011">
        <v>7</v>
      </c>
      <c r="C13011">
        <f t="shared" si="203"/>
        <v>3.1982671712277609E-2</v>
      </c>
    </row>
    <row r="13012" spans="1:3" x14ac:dyDescent="0.2">
      <c r="A13012" t="s">
        <v>13036</v>
      </c>
      <c r="B13012">
        <v>15</v>
      </c>
      <c r="C13012">
        <f t="shared" si="203"/>
        <v>3.4151041539075264E-2</v>
      </c>
    </row>
    <row r="13013" spans="1:3" x14ac:dyDescent="0.2">
      <c r="A13013" t="s">
        <v>13037</v>
      </c>
      <c r="B13013">
        <v>18</v>
      </c>
      <c r="C13013">
        <f t="shared" si="203"/>
        <v>3.0750391289467282E-2</v>
      </c>
    </row>
    <row r="13014" spans="1:3" x14ac:dyDescent="0.2">
      <c r="A13014" t="s">
        <v>13038</v>
      </c>
      <c r="B13014">
        <v>17</v>
      </c>
      <c r="C13014">
        <f t="shared" si="203"/>
        <v>3.2095442719498664E-2</v>
      </c>
    </row>
    <row r="13015" spans="1:3" x14ac:dyDescent="0.2">
      <c r="A13015" t="s">
        <v>13039</v>
      </c>
      <c r="B13015">
        <v>17</v>
      </c>
      <c r="C13015">
        <f t="shared" si="203"/>
        <v>3.2095442719498664E-2</v>
      </c>
    </row>
    <row r="13016" spans="1:3" x14ac:dyDescent="0.2">
      <c r="A13016" t="s">
        <v>13040</v>
      </c>
      <c r="B13016">
        <v>3</v>
      </c>
      <c r="C13016">
        <f t="shared" si="203"/>
        <v>2.5637236364016058E-2</v>
      </c>
    </row>
    <row r="13017" spans="1:3" x14ac:dyDescent="0.2">
      <c r="A13017" t="s">
        <v>13041</v>
      </c>
      <c r="B13017">
        <v>22</v>
      </c>
      <c r="C13017">
        <f t="shared" si="203"/>
        <v>2.3955037965850773E-2</v>
      </c>
    </row>
    <row r="13018" spans="1:3" x14ac:dyDescent="0.2">
      <c r="A13018" t="s">
        <v>13042</v>
      </c>
      <c r="B13018">
        <v>17</v>
      </c>
      <c r="C13018">
        <f t="shared" si="203"/>
        <v>3.2095442719498664E-2</v>
      </c>
    </row>
    <row r="13019" spans="1:3" x14ac:dyDescent="0.2">
      <c r="A13019" t="s">
        <v>13043</v>
      </c>
      <c r="B13019">
        <v>7</v>
      </c>
      <c r="C13019">
        <f t="shared" si="203"/>
        <v>3.1982671712277609E-2</v>
      </c>
    </row>
    <row r="13020" spans="1:3" x14ac:dyDescent="0.2">
      <c r="A13020" t="s">
        <v>13044</v>
      </c>
      <c r="B13020">
        <v>14</v>
      </c>
      <c r="C13020">
        <f t="shared" si="203"/>
        <v>3.4815433875361838E-2</v>
      </c>
    </row>
    <row r="13021" spans="1:3" x14ac:dyDescent="0.2">
      <c r="A13021" t="s">
        <v>13045</v>
      </c>
      <c r="B13021">
        <v>11</v>
      </c>
      <c r="C13021">
        <f t="shared" si="203"/>
        <v>3.5190517669696414E-2</v>
      </c>
    </row>
    <row r="13022" spans="1:3" x14ac:dyDescent="0.2">
      <c r="A13022" t="s">
        <v>13046</v>
      </c>
      <c r="B13022">
        <v>16</v>
      </c>
      <c r="C13022">
        <f t="shared" si="203"/>
        <v>3.3237458363030312E-2</v>
      </c>
    </row>
    <row r="13023" spans="1:3" x14ac:dyDescent="0.2">
      <c r="A13023" t="s">
        <v>13047</v>
      </c>
      <c r="B13023">
        <v>16</v>
      </c>
      <c r="C13023">
        <f t="shared" si="203"/>
        <v>3.3237458363030312E-2</v>
      </c>
    </row>
    <row r="13024" spans="1:3" x14ac:dyDescent="0.2">
      <c r="A13024" t="s">
        <v>13048</v>
      </c>
      <c r="B13024">
        <v>4</v>
      </c>
      <c r="C13024">
        <f t="shared" si="203"/>
        <v>2.7415396006936224E-2</v>
      </c>
    </row>
    <row r="13025" spans="1:3" x14ac:dyDescent="0.2">
      <c r="A13025" t="s">
        <v>13049</v>
      </c>
      <c r="B13025">
        <v>14</v>
      </c>
      <c r="C13025">
        <f t="shared" si="203"/>
        <v>3.4815433875361838E-2</v>
      </c>
    </row>
    <row r="13026" spans="1:3" x14ac:dyDescent="0.2">
      <c r="A13026" t="s">
        <v>13050</v>
      </c>
      <c r="B13026">
        <v>14</v>
      </c>
      <c r="C13026">
        <f t="shared" si="203"/>
        <v>3.4815433875361838E-2</v>
      </c>
    </row>
    <row r="13027" spans="1:3" x14ac:dyDescent="0.2">
      <c r="A13027" t="s">
        <v>13051</v>
      </c>
      <c r="B13027">
        <v>24</v>
      </c>
      <c r="C13027">
        <f t="shared" si="203"/>
        <v>2.0170666110300491E-2</v>
      </c>
    </row>
    <row r="13028" spans="1:3" x14ac:dyDescent="0.2">
      <c r="A13028" t="s">
        <v>13052</v>
      </c>
      <c r="B13028">
        <v>4</v>
      </c>
      <c r="C13028">
        <f t="shared" si="203"/>
        <v>2.7415396006936224E-2</v>
      </c>
    </row>
    <row r="13029" spans="1:3" x14ac:dyDescent="0.2">
      <c r="A13029" t="s">
        <v>13053</v>
      </c>
      <c r="B13029">
        <v>23</v>
      </c>
      <c r="C13029">
        <f t="shared" si="203"/>
        <v>2.2067985822797054E-2</v>
      </c>
    </row>
    <row r="13030" spans="1:3" x14ac:dyDescent="0.2">
      <c r="A13030" t="s">
        <v>13054</v>
      </c>
      <c r="B13030">
        <v>5</v>
      </c>
      <c r="C13030">
        <f t="shared" si="203"/>
        <v>2.9087711293328971E-2</v>
      </c>
    </row>
    <row r="13031" spans="1:3" x14ac:dyDescent="0.2">
      <c r="A13031" t="s">
        <v>13055</v>
      </c>
      <c r="B13031">
        <v>12</v>
      </c>
      <c r="C13031">
        <f t="shared" si="203"/>
        <v>3.534131157837473E-2</v>
      </c>
    </row>
    <row r="13032" spans="1:3" x14ac:dyDescent="0.2">
      <c r="A13032" t="s">
        <v>13056</v>
      </c>
      <c r="B13032">
        <v>67</v>
      </c>
      <c r="C13032">
        <f t="shared" si="203"/>
        <v>2.5214689738091877E-7</v>
      </c>
    </row>
    <row r="13033" spans="1:3" x14ac:dyDescent="0.2">
      <c r="A13033" t="s">
        <v>13057</v>
      </c>
      <c r="B13033">
        <v>4</v>
      </c>
      <c r="C13033">
        <f t="shared" si="203"/>
        <v>2.7415396006936224E-2</v>
      </c>
    </row>
    <row r="13034" spans="1:3" x14ac:dyDescent="0.2">
      <c r="A13034" t="s">
        <v>13058</v>
      </c>
      <c r="B13034">
        <v>18</v>
      </c>
      <c r="C13034">
        <f t="shared" si="203"/>
        <v>3.0750391289467282E-2</v>
      </c>
    </row>
    <row r="13035" spans="1:3" x14ac:dyDescent="0.2">
      <c r="A13035" t="s">
        <v>13059</v>
      </c>
      <c r="B13035">
        <v>3</v>
      </c>
      <c r="C13035">
        <f t="shared" si="203"/>
        <v>2.5637236364016058E-2</v>
      </c>
    </row>
    <row r="13036" spans="1:3" x14ac:dyDescent="0.2">
      <c r="A13036" t="s">
        <v>13060</v>
      </c>
      <c r="B13036">
        <v>3</v>
      </c>
      <c r="C13036">
        <f t="shared" si="203"/>
        <v>2.5637236364016058E-2</v>
      </c>
    </row>
    <row r="13037" spans="1:3" x14ac:dyDescent="0.2">
      <c r="A13037" t="s">
        <v>13061</v>
      </c>
      <c r="B13037">
        <v>12</v>
      </c>
      <c r="C13037">
        <f t="shared" si="203"/>
        <v>3.534131157837473E-2</v>
      </c>
    </row>
    <row r="13038" spans="1:3" x14ac:dyDescent="0.2">
      <c r="A13038" t="s">
        <v>13062</v>
      </c>
      <c r="B13038">
        <v>15</v>
      </c>
      <c r="C13038">
        <f t="shared" si="203"/>
        <v>3.4151041539075264E-2</v>
      </c>
    </row>
    <row r="13039" spans="1:3" x14ac:dyDescent="0.2">
      <c r="A13039" t="s">
        <v>13063</v>
      </c>
      <c r="B13039">
        <v>15</v>
      </c>
      <c r="C13039">
        <f t="shared" si="203"/>
        <v>3.4151041539075264E-2</v>
      </c>
    </row>
    <row r="13040" spans="1:3" x14ac:dyDescent="0.2">
      <c r="A13040" t="s">
        <v>13064</v>
      </c>
      <c r="B13040">
        <v>6</v>
      </c>
      <c r="C13040">
        <f t="shared" si="203"/>
        <v>3.0620782869337601E-2</v>
      </c>
    </row>
    <row r="13041" spans="1:3" x14ac:dyDescent="0.2">
      <c r="A13041" t="s">
        <v>13065</v>
      </c>
      <c r="B13041">
        <v>5</v>
      </c>
      <c r="C13041">
        <f t="shared" si="203"/>
        <v>2.9087711293328971E-2</v>
      </c>
    </row>
    <row r="13042" spans="1:3" x14ac:dyDescent="0.2">
      <c r="A13042" t="s">
        <v>13066</v>
      </c>
      <c r="B13042">
        <v>5</v>
      </c>
      <c r="C13042">
        <f t="shared" si="203"/>
        <v>2.9087711293328971E-2</v>
      </c>
    </row>
    <row r="13043" spans="1:3" x14ac:dyDescent="0.2">
      <c r="A13043" t="s">
        <v>13067</v>
      </c>
      <c r="B13043">
        <v>20</v>
      </c>
      <c r="C13043">
        <f t="shared" si="203"/>
        <v>2.7570226381397257E-2</v>
      </c>
    </row>
    <row r="13044" spans="1:3" x14ac:dyDescent="0.2">
      <c r="A13044" t="s">
        <v>13068</v>
      </c>
      <c r="B13044">
        <v>19</v>
      </c>
      <c r="C13044">
        <f t="shared" si="203"/>
        <v>2.9231401194846598E-2</v>
      </c>
    </row>
    <row r="13045" spans="1:3" x14ac:dyDescent="0.2">
      <c r="A13045" t="s">
        <v>13069</v>
      </c>
      <c r="B13045">
        <v>7</v>
      </c>
      <c r="C13045">
        <f t="shared" si="203"/>
        <v>3.1982671712277609E-2</v>
      </c>
    </row>
    <row r="13046" spans="1:3" x14ac:dyDescent="0.2">
      <c r="A13046" t="s">
        <v>13070</v>
      </c>
      <c r="B13046">
        <v>5</v>
      </c>
      <c r="C13046">
        <f t="shared" si="203"/>
        <v>2.9087711293328971E-2</v>
      </c>
    </row>
    <row r="13047" spans="1:3" x14ac:dyDescent="0.2">
      <c r="A13047" t="s">
        <v>13071</v>
      </c>
      <c r="B13047">
        <v>30</v>
      </c>
      <c r="C13047">
        <f t="shared" si="203"/>
        <v>9.9745071289261342E-3</v>
      </c>
    </row>
    <row r="13048" spans="1:3" x14ac:dyDescent="0.2">
      <c r="A13048" t="s">
        <v>13072</v>
      </c>
      <c r="B13048">
        <v>13</v>
      </c>
      <c r="C13048">
        <f t="shared" si="203"/>
        <v>3.5215299119066845E-2</v>
      </c>
    </row>
    <row r="13049" spans="1:3" x14ac:dyDescent="0.2">
      <c r="A13049" t="s">
        <v>13073</v>
      </c>
      <c r="B13049">
        <v>25</v>
      </c>
      <c r="C13049">
        <f t="shared" si="203"/>
        <v>1.8292349731073614E-2</v>
      </c>
    </row>
    <row r="13050" spans="1:3" x14ac:dyDescent="0.2">
      <c r="A13050" t="s">
        <v>13074</v>
      </c>
      <c r="B13050">
        <v>6</v>
      </c>
      <c r="C13050">
        <f t="shared" si="203"/>
        <v>3.0620782869337601E-2</v>
      </c>
    </row>
    <row r="13051" spans="1:3" x14ac:dyDescent="0.2">
      <c r="A13051" t="s">
        <v>13075</v>
      </c>
      <c r="B13051">
        <v>7</v>
      </c>
      <c r="C13051">
        <f t="shared" si="203"/>
        <v>3.1982671712277609E-2</v>
      </c>
    </row>
    <row r="13052" spans="1:3" x14ac:dyDescent="0.2">
      <c r="A13052" t="s">
        <v>13076</v>
      </c>
      <c r="B13052">
        <v>15</v>
      </c>
      <c r="C13052">
        <f t="shared" si="203"/>
        <v>3.4151041539075264E-2</v>
      </c>
    </row>
    <row r="13053" spans="1:3" x14ac:dyDescent="0.2">
      <c r="A13053" t="s">
        <v>13077</v>
      </c>
      <c r="B13053">
        <v>15</v>
      </c>
      <c r="C13053">
        <f t="shared" si="203"/>
        <v>3.4151041539075264E-2</v>
      </c>
    </row>
    <row r="13054" spans="1:3" x14ac:dyDescent="0.2">
      <c r="A13054" t="s">
        <v>13078</v>
      </c>
      <c r="B13054">
        <v>21</v>
      </c>
      <c r="C13054">
        <f t="shared" si="203"/>
        <v>2.5800180368769438E-2</v>
      </c>
    </row>
    <row r="13055" spans="1:3" x14ac:dyDescent="0.2">
      <c r="A13055" t="s">
        <v>13079</v>
      </c>
      <c r="B13055">
        <v>21</v>
      </c>
      <c r="C13055">
        <f t="shared" si="203"/>
        <v>2.5800180368769438E-2</v>
      </c>
    </row>
    <row r="13056" spans="1:3" x14ac:dyDescent="0.2">
      <c r="A13056" t="s">
        <v>13080</v>
      </c>
      <c r="B13056">
        <v>21</v>
      </c>
      <c r="C13056">
        <f t="shared" si="203"/>
        <v>2.5800180368769438E-2</v>
      </c>
    </row>
    <row r="13057" spans="1:3" x14ac:dyDescent="0.2">
      <c r="A13057" t="s">
        <v>13081</v>
      </c>
      <c r="B13057">
        <v>21</v>
      </c>
      <c r="C13057">
        <f t="shared" si="203"/>
        <v>2.5800180368769438E-2</v>
      </c>
    </row>
    <row r="13058" spans="1:3" x14ac:dyDescent="0.2">
      <c r="A13058" t="s">
        <v>13082</v>
      </c>
      <c r="B13058">
        <v>17</v>
      </c>
      <c r="C13058">
        <f t="shared" si="203"/>
        <v>3.2095442719498664E-2</v>
      </c>
    </row>
    <row r="13059" spans="1:3" x14ac:dyDescent="0.2">
      <c r="A13059" t="s">
        <v>13083</v>
      </c>
      <c r="B13059">
        <v>17</v>
      </c>
      <c r="C13059">
        <f t="shared" ref="C13059:C13122" si="204">_xlfn.NORM.DIST($B13059,$H$2,$H$3,0)</f>
        <v>3.2095442719498664E-2</v>
      </c>
    </row>
    <row r="13060" spans="1:3" x14ac:dyDescent="0.2">
      <c r="A13060" t="s">
        <v>13084</v>
      </c>
      <c r="B13060">
        <v>17</v>
      </c>
      <c r="C13060">
        <f t="shared" si="204"/>
        <v>3.2095442719498664E-2</v>
      </c>
    </row>
    <row r="13061" spans="1:3" x14ac:dyDescent="0.2">
      <c r="A13061" t="s">
        <v>13085</v>
      </c>
      <c r="B13061">
        <v>17</v>
      </c>
      <c r="C13061">
        <f t="shared" si="204"/>
        <v>3.2095442719498664E-2</v>
      </c>
    </row>
    <row r="13062" spans="1:3" x14ac:dyDescent="0.2">
      <c r="A13062" t="s">
        <v>13086</v>
      </c>
      <c r="B13062">
        <v>17</v>
      </c>
      <c r="C13062">
        <f t="shared" si="204"/>
        <v>3.2095442719498664E-2</v>
      </c>
    </row>
    <row r="13063" spans="1:3" x14ac:dyDescent="0.2">
      <c r="A13063" t="s">
        <v>13087</v>
      </c>
      <c r="B13063">
        <v>4</v>
      </c>
      <c r="C13063">
        <f t="shared" si="204"/>
        <v>2.7415396006936224E-2</v>
      </c>
    </row>
    <row r="13064" spans="1:3" x14ac:dyDescent="0.2">
      <c r="A13064" t="s">
        <v>13088</v>
      </c>
      <c r="B13064">
        <v>7</v>
      </c>
      <c r="C13064">
        <f t="shared" si="204"/>
        <v>3.1982671712277609E-2</v>
      </c>
    </row>
    <row r="13065" spans="1:3" x14ac:dyDescent="0.2">
      <c r="A13065" t="s">
        <v>13089</v>
      </c>
      <c r="B13065">
        <v>9</v>
      </c>
      <c r="C13065">
        <f t="shared" si="204"/>
        <v>3.4078994709395023E-2</v>
      </c>
    </row>
    <row r="13066" spans="1:3" x14ac:dyDescent="0.2">
      <c r="A13066" t="s">
        <v>13090</v>
      </c>
      <c r="B13066">
        <v>26</v>
      </c>
      <c r="C13066">
        <f t="shared" si="204"/>
        <v>1.6459265965055151E-2</v>
      </c>
    </row>
    <row r="13067" spans="1:3" x14ac:dyDescent="0.2">
      <c r="A13067" t="s">
        <v>13091</v>
      </c>
      <c r="B13067">
        <v>24</v>
      </c>
      <c r="C13067">
        <f t="shared" si="204"/>
        <v>2.0170666110300491E-2</v>
      </c>
    </row>
    <row r="13068" spans="1:3" x14ac:dyDescent="0.2">
      <c r="A13068" t="s">
        <v>13092</v>
      </c>
      <c r="B13068">
        <v>24</v>
      </c>
      <c r="C13068">
        <f t="shared" si="204"/>
        <v>2.0170666110300491E-2</v>
      </c>
    </row>
    <row r="13069" spans="1:3" x14ac:dyDescent="0.2">
      <c r="A13069" t="s">
        <v>13093</v>
      </c>
      <c r="B13069">
        <v>15</v>
      </c>
      <c r="C13069">
        <f t="shared" si="204"/>
        <v>3.4151041539075264E-2</v>
      </c>
    </row>
    <row r="13070" spans="1:3" x14ac:dyDescent="0.2">
      <c r="A13070" t="s">
        <v>13094</v>
      </c>
      <c r="B13070">
        <v>14</v>
      </c>
      <c r="C13070">
        <f t="shared" si="204"/>
        <v>3.4815433875361838E-2</v>
      </c>
    </row>
    <row r="13071" spans="1:3" x14ac:dyDescent="0.2">
      <c r="A13071" t="s">
        <v>13095</v>
      </c>
      <c r="B13071">
        <v>22</v>
      </c>
      <c r="C13071">
        <f t="shared" si="204"/>
        <v>2.3955037965850773E-2</v>
      </c>
    </row>
    <row r="13072" spans="1:3" x14ac:dyDescent="0.2">
      <c r="A13072" t="s">
        <v>13096</v>
      </c>
      <c r="B13072">
        <v>20</v>
      </c>
      <c r="C13072">
        <f t="shared" si="204"/>
        <v>2.7570226381397257E-2</v>
      </c>
    </row>
    <row r="13073" spans="1:3" x14ac:dyDescent="0.2">
      <c r="A13073" t="s">
        <v>13097</v>
      </c>
      <c r="B13073">
        <v>20</v>
      </c>
      <c r="C13073">
        <f t="shared" si="204"/>
        <v>2.7570226381397257E-2</v>
      </c>
    </row>
    <row r="13074" spans="1:3" x14ac:dyDescent="0.2">
      <c r="A13074" t="s">
        <v>13098</v>
      </c>
      <c r="B13074">
        <v>14</v>
      </c>
      <c r="C13074">
        <f t="shared" si="204"/>
        <v>3.4815433875361838E-2</v>
      </c>
    </row>
    <row r="13075" spans="1:3" x14ac:dyDescent="0.2">
      <c r="A13075" t="s">
        <v>13099</v>
      </c>
      <c r="B13075">
        <v>11</v>
      </c>
      <c r="C13075">
        <f t="shared" si="204"/>
        <v>3.5190517669696414E-2</v>
      </c>
    </row>
    <row r="13076" spans="1:3" x14ac:dyDescent="0.2">
      <c r="A13076" t="s">
        <v>13100</v>
      </c>
      <c r="B13076">
        <v>16</v>
      </c>
      <c r="C13076">
        <f t="shared" si="204"/>
        <v>3.3237458363030312E-2</v>
      </c>
    </row>
    <row r="13077" spans="1:3" x14ac:dyDescent="0.2">
      <c r="A13077" t="s">
        <v>13101</v>
      </c>
      <c r="B13077">
        <v>5</v>
      </c>
      <c r="C13077">
        <f t="shared" si="204"/>
        <v>2.9087711293328971E-2</v>
      </c>
    </row>
    <row r="13078" spans="1:3" x14ac:dyDescent="0.2">
      <c r="A13078" t="s">
        <v>13102</v>
      </c>
      <c r="B13078">
        <v>12</v>
      </c>
      <c r="C13078">
        <f t="shared" si="204"/>
        <v>3.534131157837473E-2</v>
      </c>
    </row>
    <row r="13079" spans="1:3" x14ac:dyDescent="0.2">
      <c r="A13079" t="s">
        <v>13103</v>
      </c>
      <c r="B13079">
        <v>15</v>
      </c>
      <c r="C13079">
        <f t="shared" si="204"/>
        <v>3.4151041539075264E-2</v>
      </c>
    </row>
    <row r="13080" spans="1:3" x14ac:dyDescent="0.2">
      <c r="A13080" t="s">
        <v>13104</v>
      </c>
      <c r="B13080">
        <v>20</v>
      </c>
      <c r="C13080">
        <f t="shared" si="204"/>
        <v>2.7570226381397257E-2</v>
      </c>
    </row>
    <row r="13081" spans="1:3" x14ac:dyDescent="0.2">
      <c r="A13081" t="s">
        <v>13105</v>
      </c>
      <c r="B13081">
        <v>19</v>
      </c>
      <c r="C13081">
        <f t="shared" si="204"/>
        <v>2.9231401194846598E-2</v>
      </c>
    </row>
    <row r="13082" spans="1:3" x14ac:dyDescent="0.2">
      <c r="A13082" t="s">
        <v>13106</v>
      </c>
      <c r="B13082">
        <v>31</v>
      </c>
      <c r="C13082">
        <f t="shared" si="204"/>
        <v>8.6296060277192346E-3</v>
      </c>
    </row>
    <row r="13083" spans="1:3" x14ac:dyDescent="0.2">
      <c r="A13083" t="s">
        <v>13107</v>
      </c>
      <c r="B13083">
        <v>12</v>
      </c>
      <c r="C13083">
        <f t="shared" si="204"/>
        <v>3.534131157837473E-2</v>
      </c>
    </row>
    <row r="13084" spans="1:3" x14ac:dyDescent="0.2">
      <c r="A13084" t="s">
        <v>13108</v>
      </c>
      <c r="B13084">
        <v>7</v>
      </c>
      <c r="C13084">
        <f t="shared" si="204"/>
        <v>3.1982671712277609E-2</v>
      </c>
    </row>
    <row r="13085" spans="1:3" x14ac:dyDescent="0.2">
      <c r="A13085" t="s">
        <v>13109</v>
      </c>
      <c r="B13085">
        <v>3</v>
      </c>
      <c r="C13085">
        <f t="shared" si="204"/>
        <v>2.5637236364016058E-2</v>
      </c>
    </row>
    <row r="13086" spans="1:3" x14ac:dyDescent="0.2">
      <c r="A13086" t="s">
        <v>13110</v>
      </c>
      <c r="B13086">
        <v>7</v>
      </c>
      <c r="C13086">
        <f t="shared" si="204"/>
        <v>3.1982671712277609E-2</v>
      </c>
    </row>
    <row r="13087" spans="1:3" x14ac:dyDescent="0.2">
      <c r="A13087" t="s">
        <v>13111</v>
      </c>
      <c r="B13087">
        <v>3</v>
      </c>
      <c r="C13087">
        <f t="shared" si="204"/>
        <v>2.5637236364016058E-2</v>
      </c>
    </row>
    <row r="13088" spans="1:3" x14ac:dyDescent="0.2">
      <c r="A13088" t="s">
        <v>13112</v>
      </c>
      <c r="B13088">
        <v>13</v>
      </c>
      <c r="C13088">
        <f t="shared" si="204"/>
        <v>3.5215299119066845E-2</v>
      </c>
    </row>
    <row r="13089" spans="1:3" x14ac:dyDescent="0.2">
      <c r="A13089" t="s">
        <v>13113</v>
      </c>
      <c r="B13089">
        <v>26</v>
      </c>
      <c r="C13089">
        <f t="shared" si="204"/>
        <v>1.6459265965055151E-2</v>
      </c>
    </row>
    <row r="13090" spans="1:3" x14ac:dyDescent="0.2">
      <c r="A13090" t="s">
        <v>13114</v>
      </c>
      <c r="B13090">
        <v>24</v>
      </c>
      <c r="C13090">
        <f t="shared" si="204"/>
        <v>2.0170666110300491E-2</v>
      </c>
    </row>
    <row r="13091" spans="1:3" x14ac:dyDescent="0.2">
      <c r="A13091" t="s">
        <v>13115</v>
      </c>
      <c r="B13091">
        <v>21</v>
      </c>
      <c r="C13091">
        <f t="shared" si="204"/>
        <v>2.5800180368769438E-2</v>
      </c>
    </row>
    <row r="13092" spans="1:3" x14ac:dyDescent="0.2">
      <c r="A13092" t="s">
        <v>13116</v>
      </c>
      <c r="B13092">
        <v>3</v>
      </c>
      <c r="C13092">
        <f t="shared" si="204"/>
        <v>2.5637236364016058E-2</v>
      </c>
    </row>
    <row r="13093" spans="1:3" x14ac:dyDescent="0.2">
      <c r="A13093" t="s">
        <v>13117</v>
      </c>
      <c r="B13093">
        <v>14</v>
      </c>
      <c r="C13093">
        <f t="shared" si="204"/>
        <v>3.4815433875361838E-2</v>
      </c>
    </row>
    <row r="13094" spans="1:3" x14ac:dyDescent="0.2">
      <c r="A13094" t="s">
        <v>13118</v>
      </c>
      <c r="B13094">
        <v>18</v>
      </c>
      <c r="C13094">
        <f t="shared" si="204"/>
        <v>3.0750391289467282E-2</v>
      </c>
    </row>
    <row r="13095" spans="1:3" x14ac:dyDescent="0.2">
      <c r="A13095" t="s">
        <v>13119</v>
      </c>
      <c r="B13095">
        <v>17</v>
      </c>
      <c r="C13095">
        <f t="shared" si="204"/>
        <v>3.2095442719498664E-2</v>
      </c>
    </row>
    <row r="13096" spans="1:3" x14ac:dyDescent="0.2">
      <c r="A13096" t="s">
        <v>13120</v>
      </c>
      <c r="B13096">
        <v>4</v>
      </c>
      <c r="C13096">
        <f t="shared" si="204"/>
        <v>2.7415396006936224E-2</v>
      </c>
    </row>
    <row r="13097" spans="1:3" x14ac:dyDescent="0.2">
      <c r="A13097" t="s">
        <v>13121</v>
      </c>
      <c r="B13097">
        <v>22</v>
      </c>
      <c r="C13097">
        <f t="shared" si="204"/>
        <v>2.3955037965850773E-2</v>
      </c>
    </row>
    <row r="13098" spans="1:3" x14ac:dyDescent="0.2">
      <c r="A13098" t="s">
        <v>13122</v>
      </c>
      <c r="B13098">
        <v>17</v>
      </c>
      <c r="C13098">
        <f t="shared" si="204"/>
        <v>3.2095442719498664E-2</v>
      </c>
    </row>
    <row r="13099" spans="1:3" x14ac:dyDescent="0.2">
      <c r="A13099" t="s">
        <v>13123</v>
      </c>
      <c r="B13099">
        <v>20</v>
      </c>
      <c r="C13099">
        <f t="shared" si="204"/>
        <v>2.7570226381397257E-2</v>
      </c>
    </row>
    <row r="13100" spans="1:3" x14ac:dyDescent="0.2">
      <c r="A13100" t="s">
        <v>13124</v>
      </c>
      <c r="B13100">
        <v>20</v>
      </c>
      <c r="C13100">
        <f t="shared" si="204"/>
        <v>2.7570226381397257E-2</v>
      </c>
    </row>
    <row r="13101" spans="1:3" x14ac:dyDescent="0.2">
      <c r="A13101" t="s">
        <v>13125</v>
      </c>
      <c r="B13101">
        <v>11</v>
      </c>
      <c r="C13101">
        <f t="shared" si="204"/>
        <v>3.5190517669696414E-2</v>
      </c>
    </row>
    <row r="13102" spans="1:3" x14ac:dyDescent="0.2">
      <c r="A13102" t="s">
        <v>13126</v>
      </c>
      <c r="B13102">
        <v>16</v>
      </c>
      <c r="C13102">
        <f t="shared" si="204"/>
        <v>3.3237458363030312E-2</v>
      </c>
    </row>
    <row r="13103" spans="1:3" x14ac:dyDescent="0.2">
      <c r="A13103" t="s">
        <v>13127</v>
      </c>
      <c r="B13103">
        <v>14</v>
      </c>
      <c r="C13103">
        <f t="shared" si="204"/>
        <v>3.4815433875361838E-2</v>
      </c>
    </row>
    <row r="13104" spans="1:3" x14ac:dyDescent="0.2">
      <c r="A13104" t="s">
        <v>13128</v>
      </c>
      <c r="B13104">
        <v>24</v>
      </c>
      <c r="C13104">
        <f t="shared" si="204"/>
        <v>2.0170666110300491E-2</v>
      </c>
    </row>
    <row r="13105" spans="1:3" x14ac:dyDescent="0.2">
      <c r="A13105" t="s">
        <v>13129</v>
      </c>
      <c r="B13105">
        <v>23</v>
      </c>
      <c r="C13105">
        <f t="shared" si="204"/>
        <v>2.2067985822797054E-2</v>
      </c>
    </row>
    <row r="13106" spans="1:3" x14ac:dyDescent="0.2">
      <c r="A13106" t="s">
        <v>13130</v>
      </c>
      <c r="B13106">
        <v>8</v>
      </c>
      <c r="C13106">
        <f t="shared" si="204"/>
        <v>3.3143998602405841E-2</v>
      </c>
    </row>
    <row r="13107" spans="1:3" x14ac:dyDescent="0.2">
      <c r="A13107" t="s">
        <v>13131</v>
      </c>
      <c r="B13107">
        <v>12</v>
      </c>
      <c r="C13107">
        <f t="shared" si="204"/>
        <v>3.534131157837473E-2</v>
      </c>
    </row>
    <row r="13108" spans="1:3" x14ac:dyDescent="0.2">
      <c r="A13108" t="s">
        <v>13132</v>
      </c>
      <c r="B13108">
        <v>18</v>
      </c>
      <c r="C13108">
        <f t="shared" si="204"/>
        <v>3.0750391289467282E-2</v>
      </c>
    </row>
    <row r="13109" spans="1:3" x14ac:dyDescent="0.2">
      <c r="A13109" t="s">
        <v>13133</v>
      </c>
      <c r="B13109">
        <v>18</v>
      </c>
      <c r="C13109">
        <f t="shared" si="204"/>
        <v>3.0750391289467282E-2</v>
      </c>
    </row>
    <row r="13110" spans="1:3" x14ac:dyDescent="0.2">
      <c r="A13110" t="s">
        <v>13134</v>
      </c>
      <c r="B13110">
        <v>12</v>
      </c>
      <c r="C13110">
        <f t="shared" si="204"/>
        <v>3.534131157837473E-2</v>
      </c>
    </row>
    <row r="13111" spans="1:3" x14ac:dyDescent="0.2">
      <c r="A13111" t="s">
        <v>13135</v>
      </c>
      <c r="B13111">
        <v>15</v>
      </c>
      <c r="C13111">
        <f t="shared" si="204"/>
        <v>3.4151041539075264E-2</v>
      </c>
    </row>
    <row r="13112" spans="1:3" x14ac:dyDescent="0.2">
      <c r="A13112" t="s">
        <v>13136</v>
      </c>
      <c r="B13112">
        <v>15</v>
      </c>
      <c r="C13112">
        <f t="shared" si="204"/>
        <v>3.4151041539075264E-2</v>
      </c>
    </row>
    <row r="13113" spans="1:3" x14ac:dyDescent="0.2">
      <c r="A13113" t="s">
        <v>13137</v>
      </c>
      <c r="B13113">
        <v>16</v>
      </c>
      <c r="C13113">
        <f t="shared" si="204"/>
        <v>3.3237458363030312E-2</v>
      </c>
    </row>
    <row r="13114" spans="1:3" x14ac:dyDescent="0.2">
      <c r="A13114" t="s">
        <v>13138</v>
      </c>
      <c r="B13114">
        <v>7</v>
      </c>
      <c r="C13114">
        <f t="shared" si="204"/>
        <v>3.1982671712277609E-2</v>
      </c>
    </row>
    <row r="13115" spans="1:3" x14ac:dyDescent="0.2">
      <c r="A13115" t="s">
        <v>13139</v>
      </c>
      <c r="B13115">
        <v>13</v>
      </c>
      <c r="C13115">
        <f t="shared" si="204"/>
        <v>3.5215299119066845E-2</v>
      </c>
    </row>
    <row r="13116" spans="1:3" x14ac:dyDescent="0.2">
      <c r="A13116" t="s">
        <v>13140</v>
      </c>
      <c r="B13116">
        <v>26</v>
      </c>
      <c r="C13116">
        <f t="shared" si="204"/>
        <v>1.6459265965055151E-2</v>
      </c>
    </row>
    <row r="13117" spans="1:3" x14ac:dyDescent="0.2">
      <c r="A13117" t="s">
        <v>13141</v>
      </c>
      <c r="B13117">
        <v>24</v>
      </c>
      <c r="C13117">
        <f t="shared" si="204"/>
        <v>2.0170666110300491E-2</v>
      </c>
    </row>
    <row r="13118" spans="1:3" x14ac:dyDescent="0.2">
      <c r="A13118" t="s">
        <v>13142</v>
      </c>
      <c r="B13118">
        <v>21</v>
      </c>
      <c r="C13118">
        <f t="shared" si="204"/>
        <v>2.5800180368769438E-2</v>
      </c>
    </row>
    <row r="13119" spans="1:3" x14ac:dyDescent="0.2">
      <c r="A13119" t="s">
        <v>13143</v>
      </c>
      <c r="B13119">
        <v>15</v>
      </c>
      <c r="C13119">
        <f t="shared" si="204"/>
        <v>3.4151041539075264E-2</v>
      </c>
    </row>
    <row r="13120" spans="1:3" x14ac:dyDescent="0.2">
      <c r="A13120" t="s">
        <v>13144</v>
      </c>
      <c r="B13120">
        <v>18</v>
      </c>
      <c r="C13120">
        <f t="shared" si="204"/>
        <v>3.0750391289467282E-2</v>
      </c>
    </row>
    <row r="13121" spans="1:3" x14ac:dyDescent="0.2">
      <c r="A13121" t="s">
        <v>13145</v>
      </c>
      <c r="B13121">
        <v>17</v>
      </c>
      <c r="C13121">
        <f t="shared" si="204"/>
        <v>3.2095442719498664E-2</v>
      </c>
    </row>
    <row r="13122" spans="1:3" x14ac:dyDescent="0.2">
      <c r="A13122" t="s">
        <v>13146</v>
      </c>
      <c r="B13122">
        <v>20</v>
      </c>
      <c r="C13122">
        <f t="shared" si="204"/>
        <v>2.7570226381397257E-2</v>
      </c>
    </row>
    <row r="13123" spans="1:3" x14ac:dyDescent="0.2">
      <c r="A13123" t="s">
        <v>13147</v>
      </c>
      <c r="B13123">
        <v>15</v>
      </c>
      <c r="C13123">
        <f t="shared" ref="C13123:C13186" si="205">_xlfn.NORM.DIST($B13123,$H$2,$H$3,0)</f>
        <v>3.4151041539075264E-2</v>
      </c>
    </row>
    <row r="13124" spans="1:3" x14ac:dyDescent="0.2">
      <c r="A13124" t="s">
        <v>13148</v>
      </c>
      <c r="B13124">
        <v>11</v>
      </c>
      <c r="C13124">
        <f t="shared" si="205"/>
        <v>3.5190517669696414E-2</v>
      </c>
    </row>
    <row r="13125" spans="1:3" x14ac:dyDescent="0.2">
      <c r="A13125" t="s">
        <v>13149</v>
      </c>
      <c r="B13125">
        <v>16</v>
      </c>
      <c r="C13125">
        <f t="shared" si="205"/>
        <v>3.3237458363030312E-2</v>
      </c>
    </row>
    <row r="13126" spans="1:3" x14ac:dyDescent="0.2">
      <c r="A13126" t="s">
        <v>13150</v>
      </c>
      <c r="B13126">
        <v>14</v>
      </c>
      <c r="C13126">
        <f t="shared" si="205"/>
        <v>3.4815433875361838E-2</v>
      </c>
    </row>
    <row r="13127" spans="1:3" x14ac:dyDescent="0.2">
      <c r="A13127" t="s">
        <v>13151</v>
      </c>
      <c r="B13127">
        <v>11</v>
      </c>
      <c r="C13127">
        <f t="shared" si="205"/>
        <v>3.5190517669696414E-2</v>
      </c>
    </row>
    <row r="13128" spans="1:3" x14ac:dyDescent="0.2">
      <c r="A13128" t="s">
        <v>13152</v>
      </c>
      <c r="B13128">
        <v>12</v>
      </c>
      <c r="C13128">
        <f t="shared" si="205"/>
        <v>3.534131157837473E-2</v>
      </c>
    </row>
    <row r="13129" spans="1:3" x14ac:dyDescent="0.2">
      <c r="A13129" t="s">
        <v>13153</v>
      </c>
      <c r="B13129">
        <v>18</v>
      </c>
      <c r="C13129">
        <f t="shared" si="205"/>
        <v>3.0750391289467282E-2</v>
      </c>
    </row>
    <row r="13130" spans="1:3" x14ac:dyDescent="0.2">
      <c r="A13130" t="s">
        <v>13154</v>
      </c>
      <c r="B13130">
        <v>12</v>
      </c>
      <c r="C13130">
        <f t="shared" si="205"/>
        <v>3.534131157837473E-2</v>
      </c>
    </row>
    <row r="13131" spans="1:3" x14ac:dyDescent="0.2">
      <c r="A13131" t="s">
        <v>13155</v>
      </c>
      <c r="B13131">
        <v>15</v>
      </c>
      <c r="C13131">
        <f t="shared" si="205"/>
        <v>3.4151041539075264E-2</v>
      </c>
    </row>
    <row r="13132" spans="1:3" x14ac:dyDescent="0.2">
      <c r="A13132" t="s">
        <v>13156</v>
      </c>
      <c r="B13132">
        <v>19</v>
      </c>
      <c r="C13132">
        <f t="shared" si="205"/>
        <v>2.9231401194846598E-2</v>
      </c>
    </row>
    <row r="13133" spans="1:3" x14ac:dyDescent="0.2">
      <c r="A13133" t="s">
        <v>13157</v>
      </c>
      <c r="B13133">
        <v>16</v>
      </c>
      <c r="C13133">
        <f t="shared" si="205"/>
        <v>3.3237458363030312E-2</v>
      </c>
    </row>
    <row r="13134" spans="1:3" x14ac:dyDescent="0.2">
      <c r="A13134" t="s">
        <v>13158</v>
      </c>
      <c r="B13134">
        <v>25</v>
      </c>
      <c r="C13134">
        <f t="shared" si="205"/>
        <v>1.8292349731073614E-2</v>
      </c>
    </row>
    <row r="13135" spans="1:3" x14ac:dyDescent="0.2">
      <c r="A13135" t="s">
        <v>13159</v>
      </c>
      <c r="B13135">
        <v>15</v>
      </c>
      <c r="C13135">
        <f t="shared" si="205"/>
        <v>3.4151041539075264E-2</v>
      </c>
    </row>
    <row r="13136" spans="1:3" x14ac:dyDescent="0.2">
      <c r="A13136" t="s">
        <v>13160</v>
      </c>
      <c r="B13136">
        <v>4</v>
      </c>
      <c r="C13136">
        <f t="shared" si="205"/>
        <v>2.7415396006936224E-2</v>
      </c>
    </row>
    <row r="13137" spans="1:3" x14ac:dyDescent="0.2">
      <c r="A13137" t="s">
        <v>13161</v>
      </c>
      <c r="B13137">
        <v>6</v>
      </c>
      <c r="C13137">
        <f t="shared" si="205"/>
        <v>3.0620782869337601E-2</v>
      </c>
    </row>
    <row r="13138" spans="1:3" x14ac:dyDescent="0.2">
      <c r="A13138" t="s">
        <v>13162</v>
      </c>
      <c r="B13138">
        <v>6</v>
      </c>
      <c r="C13138">
        <f t="shared" si="205"/>
        <v>3.0620782869337601E-2</v>
      </c>
    </row>
    <row r="13139" spans="1:3" x14ac:dyDescent="0.2">
      <c r="A13139" t="s">
        <v>13163</v>
      </c>
      <c r="B13139">
        <v>6</v>
      </c>
      <c r="C13139">
        <f t="shared" si="205"/>
        <v>3.0620782869337601E-2</v>
      </c>
    </row>
    <row r="13140" spans="1:3" x14ac:dyDescent="0.2">
      <c r="A13140" t="s">
        <v>13164</v>
      </c>
      <c r="B13140">
        <v>6</v>
      </c>
      <c r="C13140">
        <f t="shared" si="205"/>
        <v>3.0620782869337601E-2</v>
      </c>
    </row>
    <row r="13141" spans="1:3" x14ac:dyDescent="0.2">
      <c r="A13141" t="s">
        <v>13165</v>
      </c>
      <c r="B13141">
        <v>6</v>
      </c>
      <c r="C13141">
        <f t="shared" si="205"/>
        <v>3.0620782869337601E-2</v>
      </c>
    </row>
    <row r="13142" spans="1:3" x14ac:dyDescent="0.2">
      <c r="A13142" t="s">
        <v>13166</v>
      </c>
      <c r="B13142">
        <v>7</v>
      </c>
      <c r="C13142">
        <f t="shared" si="205"/>
        <v>3.1982671712277609E-2</v>
      </c>
    </row>
    <row r="13143" spans="1:3" x14ac:dyDescent="0.2">
      <c r="A13143" t="s">
        <v>13167</v>
      </c>
      <c r="B13143">
        <v>6</v>
      </c>
      <c r="C13143">
        <f t="shared" si="205"/>
        <v>3.0620782869337601E-2</v>
      </c>
    </row>
    <row r="13144" spans="1:3" x14ac:dyDescent="0.2">
      <c r="A13144" t="s">
        <v>13168</v>
      </c>
      <c r="B13144">
        <v>6</v>
      </c>
      <c r="C13144">
        <f t="shared" si="205"/>
        <v>3.0620782869337601E-2</v>
      </c>
    </row>
    <row r="13145" spans="1:3" x14ac:dyDescent="0.2">
      <c r="A13145" t="s">
        <v>13169</v>
      </c>
      <c r="B13145">
        <v>13</v>
      </c>
      <c r="C13145">
        <f t="shared" si="205"/>
        <v>3.5215299119066845E-2</v>
      </c>
    </row>
    <row r="13146" spans="1:3" x14ac:dyDescent="0.2">
      <c r="A13146" t="s">
        <v>13170</v>
      </c>
      <c r="B13146">
        <v>13</v>
      </c>
      <c r="C13146">
        <f t="shared" si="205"/>
        <v>3.5215299119066845E-2</v>
      </c>
    </row>
    <row r="13147" spans="1:3" x14ac:dyDescent="0.2">
      <c r="A13147" t="s">
        <v>13171</v>
      </c>
      <c r="B13147">
        <v>11</v>
      </c>
      <c r="C13147">
        <f t="shared" si="205"/>
        <v>3.5190517669696414E-2</v>
      </c>
    </row>
    <row r="13148" spans="1:3" x14ac:dyDescent="0.2">
      <c r="A13148" t="s">
        <v>13172</v>
      </c>
      <c r="B13148">
        <v>4</v>
      </c>
      <c r="C13148">
        <f t="shared" si="205"/>
        <v>2.7415396006936224E-2</v>
      </c>
    </row>
    <row r="13149" spans="1:3" x14ac:dyDescent="0.2">
      <c r="A13149" t="s">
        <v>13173</v>
      </c>
      <c r="B13149">
        <v>21</v>
      </c>
      <c r="C13149">
        <f t="shared" si="205"/>
        <v>2.5800180368769438E-2</v>
      </c>
    </row>
    <row r="13150" spans="1:3" x14ac:dyDescent="0.2">
      <c r="A13150" t="s">
        <v>13174</v>
      </c>
      <c r="B13150">
        <v>21</v>
      </c>
      <c r="C13150">
        <f t="shared" si="205"/>
        <v>2.5800180368769438E-2</v>
      </c>
    </row>
    <row r="13151" spans="1:3" x14ac:dyDescent="0.2">
      <c r="A13151" t="s">
        <v>13175</v>
      </c>
      <c r="B13151">
        <v>4</v>
      </c>
      <c r="C13151">
        <f t="shared" si="205"/>
        <v>2.7415396006936224E-2</v>
      </c>
    </row>
    <row r="13152" spans="1:3" x14ac:dyDescent="0.2">
      <c r="A13152" t="s">
        <v>13176</v>
      </c>
      <c r="B13152">
        <v>24</v>
      </c>
      <c r="C13152">
        <f t="shared" si="205"/>
        <v>2.0170666110300491E-2</v>
      </c>
    </row>
    <row r="13153" spans="1:3" x14ac:dyDescent="0.2">
      <c r="A13153" t="s">
        <v>13177</v>
      </c>
      <c r="B13153">
        <v>15</v>
      </c>
      <c r="C13153">
        <f t="shared" si="205"/>
        <v>3.4151041539075264E-2</v>
      </c>
    </row>
    <row r="13154" spans="1:3" x14ac:dyDescent="0.2">
      <c r="A13154" t="s">
        <v>13178</v>
      </c>
      <c r="B13154">
        <v>18</v>
      </c>
      <c r="C13154">
        <f t="shared" si="205"/>
        <v>3.0750391289467282E-2</v>
      </c>
    </row>
    <row r="13155" spans="1:3" x14ac:dyDescent="0.2">
      <c r="A13155" t="s">
        <v>13179</v>
      </c>
      <c r="B13155">
        <v>17</v>
      </c>
      <c r="C13155">
        <f t="shared" si="205"/>
        <v>3.2095442719498664E-2</v>
      </c>
    </row>
    <row r="13156" spans="1:3" x14ac:dyDescent="0.2">
      <c r="A13156" t="s">
        <v>13180</v>
      </c>
      <c r="B13156">
        <v>22</v>
      </c>
      <c r="C13156">
        <f t="shared" si="205"/>
        <v>2.3955037965850773E-2</v>
      </c>
    </row>
    <row r="13157" spans="1:3" x14ac:dyDescent="0.2">
      <c r="A13157" t="s">
        <v>13181</v>
      </c>
      <c r="B13157">
        <v>22</v>
      </c>
      <c r="C13157">
        <f t="shared" si="205"/>
        <v>2.3955037965850773E-2</v>
      </c>
    </row>
    <row r="13158" spans="1:3" x14ac:dyDescent="0.2">
      <c r="A13158" t="s">
        <v>13182</v>
      </c>
      <c r="B13158">
        <v>17</v>
      </c>
      <c r="C13158">
        <f t="shared" si="205"/>
        <v>3.2095442719498664E-2</v>
      </c>
    </row>
    <row r="13159" spans="1:3" x14ac:dyDescent="0.2">
      <c r="A13159" t="s">
        <v>13183</v>
      </c>
      <c r="B13159">
        <v>20</v>
      </c>
      <c r="C13159">
        <f t="shared" si="205"/>
        <v>2.7570226381397257E-2</v>
      </c>
    </row>
    <row r="13160" spans="1:3" x14ac:dyDescent="0.2">
      <c r="A13160" t="s">
        <v>13184</v>
      </c>
      <c r="B13160">
        <v>14</v>
      </c>
      <c r="C13160">
        <f t="shared" si="205"/>
        <v>3.4815433875361838E-2</v>
      </c>
    </row>
    <row r="13161" spans="1:3" x14ac:dyDescent="0.2">
      <c r="A13161" t="s">
        <v>13185</v>
      </c>
      <c r="B13161">
        <v>14</v>
      </c>
      <c r="C13161">
        <f t="shared" si="205"/>
        <v>3.4815433875361838E-2</v>
      </c>
    </row>
    <row r="13162" spans="1:3" x14ac:dyDescent="0.2">
      <c r="A13162" t="s">
        <v>13186</v>
      </c>
      <c r="B13162">
        <v>15</v>
      </c>
      <c r="C13162">
        <f t="shared" si="205"/>
        <v>3.4151041539075264E-2</v>
      </c>
    </row>
    <row r="13163" spans="1:3" x14ac:dyDescent="0.2">
      <c r="A13163" t="s">
        <v>13187</v>
      </c>
      <c r="B13163">
        <v>15</v>
      </c>
      <c r="C13163">
        <f t="shared" si="205"/>
        <v>3.4151041539075264E-2</v>
      </c>
    </row>
    <row r="13164" spans="1:3" x14ac:dyDescent="0.2">
      <c r="A13164" t="s">
        <v>13188</v>
      </c>
      <c r="B13164">
        <v>11</v>
      </c>
      <c r="C13164">
        <f t="shared" si="205"/>
        <v>3.5190517669696414E-2</v>
      </c>
    </row>
    <row r="13165" spans="1:3" x14ac:dyDescent="0.2">
      <c r="A13165" t="s">
        <v>13189</v>
      </c>
      <c r="B13165">
        <v>11</v>
      </c>
      <c r="C13165">
        <f t="shared" si="205"/>
        <v>3.5190517669696414E-2</v>
      </c>
    </row>
    <row r="13166" spans="1:3" x14ac:dyDescent="0.2">
      <c r="A13166" t="s">
        <v>13190</v>
      </c>
      <c r="B13166">
        <v>16</v>
      </c>
      <c r="C13166">
        <f t="shared" si="205"/>
        <v>3.3237458363030312E-2</v>
      </c>
    </row>
    <row r="13167" spans="1:3" x14ac:dyDescent="0.2">
      <c r="A13167" t="s">
        <v>13191</v>
      </c>
      <c r="B13167">
        <v>16</v>
      </c>
      <c r="C13167">
        <f t="shared" si="205"/>
        <v>3.3237458363030312E-2</v>
      </c>
    </row>
    <row r="13168" spans="1:3" x14ac:dyDescent="0.2">
      <c r="A13168" t="s">
        <v>13192</v>
      </c>
      <c r="B13168">
        <v>14</v>
      </c>
      <c r="C13168">
        <f t="shared" si="205"/>
        <v>3.4815433875361838E-2</v>
      </c>
    </row>
    <row r="13169" spans="1:3" x14ac:dyDescent="0.2">
      <c r="A13169" t="s">
        <v>13193</v>
      </c>
      <c r="B13169">
        <v>24</v>
      </c>
      <c r="C13169">
        <f t="shared" si="205"/>
        <v>2.0170666110300491E-2</v>
      </c>
    </row>
    <row r="13170" spans="1:3" x14ac:dyDescent="0.2">
      <c r="A13170" t="s">
        <v>13194</v>
      </c>
      <c r="B13170">
        <v>11</v>
      </c>
      <c r="C13170">
        <f t="shared" si="205"/>
        <v>3.5190517669696414E-2</v>
      </c>
    </row>
    <row r="13171" spans="1:3" x14ac:dyDescent="0.2">
      <c r="A13171" t="s">
        <v>13195</v>
      </c>
      <c r="B13171">
        <v>23</v>
      </c>
      <c r="C13171">
        <f t="shared" si="205"/>
        <v>2.2067985822797054E-2</v>
      </c>
    </row>
    <row r="13172" spans="1:3" x14ac:dyDescent="0.2">
      <c r="A13172" t="s">
        <v>13196</v>
      </c>
      <c r="B13172">
        <v>12</v>
      </c>
      <c r="C13172">
        <f t="shared" si="205"/>
        <v>3.534131157837473E-2</v>
      </c>
    </row>
    <row r="13173" spans="1:3" x14ac:dyDescent="0.2">
      <c r="A13173" t="s">
        <v>13197</v>
      </c>
      <c r="B13173">
        <v>67</v>
      </c>
      <c r="C13173">
        <f t="shared" si="205"/>
        <v>2.5214689738091877E-7</v>
      </c>
    </row>
    <row r="13174" spans="1:3" x14ac:dyDescent="0.2">
      <c r="A13174" t="s">
        <v>13198</v>
      </c>
      <c r="B13174">
        <v>67</v>
      </c>
      <c r="C13174">
        <f t="shared" si="205"/>
        <v>2.5214689738091877E-7</v>
      </c>
    </row>
    <row r="13175" spans="1:3" x14ac:dyDescent="0.2">
      <c r="A13175" t="s">
        <v>13199</v>
      </c>
      <c r="B13175">
        <v>18</v>
      </c>
      <c r="C13175">
        <f t="shared" si="205"/>
        <v>3.0750391289467282E-2</v>
      </c>
    </row>
    <row r="13176" spans="1:3" x14ac:dyDescent="0.2">
      <c r="A13176" t="s">
        <v>13200</v>
      </c>
      <c r="B13176">
        <v>12</v>
      </c>
      <c r="C13176">
        <f t="shared" si="205"/>
        <v>3.534131157837473E-2</v>
      </c>
    </row>
    <row r="13177" spans="1:3" x14ac:dyDescent="0.2">
      <c r="A13177" t="s">
        <v>13201</v>
      </c>
      <c r="B13177">
        <v>15</v>
      </c>
      <c r="C13177">
        <f t="shared" si="205"/>
        <v>3.4151041539075264E-2</v>
      </c>
    </row>
    <row r="13178" spans="1:3" x14ac:dyDescent="0.2">
      <c r="A13178" t="s">
        <v>13202</v>
      </c>
      <c r="B13178">
        <v>15</v>
      </c>
      <c r="C13178">
        <f t="shared" si="205"/>
        <v>3.4151041539075264E-2</v>
      </c>
    </row>
    <row r="13179" spans="1:3" x14ac:dyDescent="0.2">
      <c r="A13179" t="s">
        <v>13203</v>
      </c>
      <c r="B13179">
        <v>10</v>
      </c>
      <c r="C13179">
        <f t="shared" si="205"/>
        <v>3.4766450998034125E-2</v>
      </c>
    </row>
    <row r="13180" spans="1:3" x14ac:dyDescent="0.2">
      <c r="A13180" t="s">
        <v>13204</v>
      </c>
      <c r="B13180">
        <v>9</v>
      </c>
      <c r="C13180">
        <f t="shared" si="205"/>
        <v>3.4078994709395023E-2</v>
      </c>
    </row>
    <row r="13181" spans="1:3" x14ac:dyDescent="0.2">
      <c r="A13181" t="s">
        <v>13205</v>
      </c>
      <c r="B13181">
        <v>19</v>
      </c>
      <c r="C13181">
        <f t="shared" si="205"/>
        <v>2.9231401194846598E-2</v>
      </c>
    </row>
    <row r="13182" spans="1:3" x14ac:dyDescent="0.2">
      <c r="A13182" t="s">
        <v>13206</v>
      </c>
      <c r="B13182">
        <v>16</v>
      </c>
      <c r="C13182">
        <f t="shared" si="205"/>
        <v>3.3237458363030312E-2</v>
      </c>
    </row>
    <row r="13183" spans="1:3" x14ac:dyDescent="0.2">
      <c r="A13183" t="s">
        <v>13207</v>
      </c>
      <c r="B13183">
        <v>9</v>
      </c>
      <c r="C13183">
        <f t="shared" si="205"/>
        <v>3.4078994709395023E-2</v>
      </c>
    </row>
    <row r="13184" spans="1:3" x14ac:dyDescent="0.2">
      <c r="A13184" t="s">
        <v>13208</v>
      </c>
      <c r="B13184">
        <v>31</v>
      </c>
      <c r="C13184">
        <f t="shared" si="205"/>
        <v>8.6296060277192346E-3</v>
      </c>
    </row>
    <row r="13185" spans="1:3" x14ac:dyDescent="0.2">
      <c r="A13185" t="s">
        <v>13209</v>
      </c>
      <c r="B13185">
        <v>31</v>
      </c>
      <c r="C13185">
        <f t="shared" si="205"/>
        <v>8.6296060277192346E-3</v>
      </c>
    </row>
    <row r="13186" spans="1:3" x14ac:dyDescent="0.2">
      <c r="A13186" t="s">
        <v>13210</v>
      </c>
      <c r="B13186">
        <v>13</v>
      </c>
      <c r="C13186">
        <f t="shared" si="205"/>
        <v>3.5215299119066845E-2</v>
      </c>
    </row>
    <row r="13187" spans="1:3" x14ac:dyDescent="0.2">
      <c r="A13187" t="s">
        <v>13211</v>
      </c>
      <c r="B13187">
        <v>25</v>
      </c>
      <c r="C13187">
        <f t="shared" ref="C13187:C13250" si="206">_xlfn.NORM.DIST($B13187,$H$2,$H$3,0)</f>
        <v>1.8292349731073614E-2</v>
      </c>
    </row>
    <row r="13188" spans="1:3" x14ac:dyDescent="0.2">
      <c r="A13188" t="s">
        <v>13212</v>
      </c>
      <c r="B13188">
        <v>25</v>
      </c>
      <c r="C13188">
        <f t="shared" si="206"/>
        <v>1.8292349731073614E-2</v>
      </c>
    </row>
    <row r="13189" spans="1:3" x14ac:dyDescent="0.2">
      <c r="A13189" t="s">
        <v>13213</v>
      </c>
      <c r="B13189">
        <v>10</v>
      </c>
      <c r="C13189">
        <f t="shared" si="206"/>
        <v>3.4766450998034125E-2</v>
      </c>
    </row>
    <row r="13190" spans="1:3" x14ac:dyDescent="0.2">
      <c r="A13190" t="s">
        <v>13214</v>
      </c>
      <c r="B13190">
        <v>15</v>
      </c>
      <c r="C13190">
        <f t="shared" si="206"/>
        <v>3.4151041539075264E-2</v>
      </c>
    </row>
    <row r="13191" spans="1:3" x14ac:dyDescent="0.2">
      <c r="A13191" t="s">
        <v>13215</v>
      </c>
      <c r="B13191">
        <v>15</v>
      </c>
      <c r="C13191">
        <f t="shared" si="206"/>
        <v>3.4151041539075264E-2</v>
      </c>
    </row>
    <row r="13192" spans="1:3" x14ac:dyDescent="0.2">
      <c r="A13192" t="s">
        <v>13216</v>
      </c>
      <c r="B13192">
        <v>7</v>
      </c>
      <c r="C13192">
        <f t="shared" si="206"/>
        <v>3.1982671712277609E-2</v>
      </c>
    </row>
    <row r="13193" spans="1:3" x14ac:dyDescent="0.2">
      <c r="A13193" t="s">
        <v>13217</v>
      </c>
      <c r="B13193">
        <v>6</v>
      </c>
      <c r="C13193">
        <f t="shared" si="206"/>
        <v>3.0620782869337601E-2</v>
      </c>
    </row>
    <row r="13194" spans="1:3" x14ac:dyDescent="0.2">
      <c r="A13194" t="s">
        <v>13218</v>
      </c>
      <c r="B13194">
        <v>7</v>
      </c>
      <c r="C13194">
        <f t="shared" si="206"/>
        <v>3.1982671712277609E-2</v>
      </c>
    </row>
    <row r="13195" spans="1:3" x14ac:dyDescent="0.2">
      <c r="A13195" t="s">
        <v>13219</v>
      </c>
      <c r="B13195">
        <v>13</v>
      </c>
      <c r="C13195">
        <f t="shared" si="206"/>
        <v>3.5215299119066845E-2</v>
      </c>
    </row>
    <row r="13196" spans="1:3" x14ac:dyDescent="0.2">
      <c r="A13196" t="s">
        <v>13220</v>
      </c>
      <c r="B13196">
        <v>7</v>
      </c>
      <c r="C13196">
        <f t="shared" si="206"/>
        <v>3.1982671712277609E-2</v>
      </c>
    </row>
    <row r="13197" spans="1:3" x14ac:dyDescent="0.2">
      <c r="A13197" t="s">
        <v>13221</v>
      </c>
      <c r="B13197">
        <v>10</v>
      </c>
      <c r="C13197">
        <f t="shared" si="206"/>
        <v>3.4766450998034125E-2</v>
      </c>
    </row>
    <row r="13198" spans="1:3" x14ac:dyDescent="0.2">
      <c r="A13198" t="s">
        <v>13222</v>
      </c>
      <c r="B13198">
        <v>7</v>
      </c>
      <c r="C13198">
        <f t="shared" si="206"/>
        <v>3.1982671712277609E-2</v>
      </c>
    </row>
    <row r="13199" spans="1:3" x14ac:dyDescent="0.2">
      <c r="A13199" t="s">
        <v>13223</v>
      </c>
      <c r="B13199">
        <v>14</v>
      </c>
      <c r="C13199">
        <f t="shared" si="206"/>
        <v>3.4815433875361838E-2</v>
      </c>
    </row>
    <row r="13200" spans="1:3" x14ac:dyDescent="0.2">
      <c r="A13200" t="s">
        <v>13224</v>
      </c>
      <c r="B13200">
        <v>17</v>
      </c>
      <c r="C13200">
        <f t="shared" si="206"/>
        <v>3.2095442719498664E-2</v>
      </c>
    </row>
    <row r="13201" spans="1:3" x14ac:dyDescent="0.2">
      <c r="A13201" t="s">
        <v>13225</v>
      </c>
      <c r="B13201">
        <v>14</v>
      </c>
      <c r="C13201">
        <f t="shared" si="206"/>
        <v>3.4815433875361838E-2</v>
      </c>
    </row>
    <row r="13202" spans="1:3" x14ac:dyDescent="0.2">
      <c r="A13202" t="s">
        <v>13226</v>
      </c>
      <c r="B13202">
        <v>11</v>
      </c>
      <c r="C13202">
        <f t="shared" si="206"/>
        <v>3.5190517669696414E-2</v>
      </c>
    </row>
    <row r="13203" spans="1:3" x14ac:dyDescent="0.2">
      <c r="A13203" t="s">
        <v>13227</v>
      </c>
      <c r="B13203">
        <v>67</v>
      </c>
      <c r="C13203">
        <f t="shared" si="206"/>
        <v>2.5214689738091877E-7</v>
      </c>
    </row>
    <row r="13204" spans="1:3" x14ac:dyDescent="0.2">
      <c r="A13204" t="s">
        <v>13228</v>
      </c>
      <c r="B13204">
        <v>67</v>
      </c>
      <c r="C13204">
        <f t="shared" si="206"/>
        <v>2.5214689738091877E-7</v>
      </c>
    </row>
    <row r="13205" spans="1:3" x14ac:dyDescent="0.2">
      <c r="A13205" t="s">
        <v>13229</v>
      </c>
      <c r="B13205">
        <v>67</v>
      </c>
      <c r="C13205">
        <f t="shared" si="206"/>
        <v>2.5214689738091877E-7</v>
      </c>
    </row>
    <row r="13206" spans="1:3" x14ac:dyDescent="0.2">
      <c r="A13206" t="s">
        <v>13230</v>
      </c>
      <c r="B13206">
        <v>8</v>
      </c>
      <c r="C13206">
        <f t="shared" si="206"/>
        <v>3.3143998602405841E-2</v>
      </c>
    </row>
    <row r="13207" spans="1:3" x14ac:dyDescent="0.2">
      <c r="A13207" t="s">
        <v>13231</v>
      </c>
      <c r="B13207">
        <v>6</v>
      </c>
      <c r="C13207">
        <f t="shared" si="206"/>
        <v>3.0620782869337601E-2</v>
      </c>
    </row>
    <row r="13208" spans="1:3" x14ac:dyDescent="0.2">
      <c r="A13208" t="s">
        <v>13232</v>
      </c>
      <c r="B13208">
        <v>4</v>
      </c>
      <c r="C13208">
        <f t="shared" si="206"/>
        <v>2.7415396006936224E-2</v>
      </c>
    </row>
    <row r="13209" spans="1:3" x14ac:dyDescent="0.2">
      <c r="A13209" t="s">
        <v>13233</v>
      </c>
      <c r="B13209">
        <v>17</v>
      </c>
      <c r="C13209">
        <f t="shared" si="206"/>
        <v>3.2095442719498664E-2</v>
      </c>
    </row>
    <row r="13210" spans="1:3" x14ac:dyDescent="0.2">
      <c r="A13210" t="s">
        <v>13234</v>
      </c>
      <c r="B13210">
        <v>17</v>
      </c>
      <c r="C13210">
        <f t="shared" si="206"/>
        <v>3.2095442719498664E-2</v>
      </c>
    </row>
    <row r="13211" spans="1:3" x14ac:dyDescent="0.2">
      <c r="A13211" t="s">
        <v>13235</v>
      </c>
      <c r="B13211">
        <v>17</v>
      </c>
      <c r="C13211">
        <f t="shared" si="206"/>
        <v>3.2095442719498664E-2</v>
      </c>
    </row>
    <row r="13212" spans="1:3" x14ac:dyDescent="0.2">
      <c r="A13212" t="s">
        <v>13236</v>
      </c>
      <c r="B13212">
        <v>7</v>
      </c>
      <c r="C13212">
        <f t="shared" si="206"/>
        <v>3.1982671712277609E-2</v>
      </c>
    </row>
    <row r="13213" spans="1:3" x14ac:dyDescent="0.2">
      <c r="A13213" t="s">
        <v>13237</v>
      </c>
      <c r="B13213">
        <v>6</v>
      </c>
      <c r="C13213">
        <f t="shared" si="206"/>
        <v>3.0620782869337601E-2</v>
      </c>
    </row>
    <row r="13214" spans="1:3" x14ac:dyDescent="0.2">
      <c r="A13214" t="s">
        <v>13238</v>
      </c>
      <c r="B13214">
        <v>16</v>
      </c>
      <c r="C13214">
        <f t="shared" si="206"/>
        <v>3.3237458363030312E-2</v>
      </c>
    </row>
    <row r="13215" spans="1:3" x14ac:dyDescent="0.2">
      <c r="A13215" t="s">
        <v>13239</v>
      </c>
      <c r="B13215">
        <v>31</v>
      </c>
      <c r="C13215">
        <f t="shared" si="206"/>
        <v>8.6296060277192346E-3</v>
      </c>
    </row>
    <row r="13216" spans="1:3" x14ac:dyDescent="0.2">
      <c r="A13216" t="s">
        <v>13240</v>
      </c>
      <c r="B13216">
        <v>13</v>
      </c>
      <c r="C13216">
        <f t="shared" si="206"/>
        <v>3.5215299119066845E-2</v>
      </c>
    </row>
    <row r="13217" spans="1:3" x14ac:dyDescent="0.2">
      <c r="A13217" t="s">
        <v>13241</v>
      </c>
      <c r="B13217">
        <v>15</v>
      </c>
      <c r="C13217">
        <f t="shared" si="206"/>
        <v>3.4151041539075264E-2</v>
      </c>
    </row>
    <row r="13218" spans="1:3" x14ac:dyDescent="0.2">
      <c r="A13218" t="s">
        <v>13242</v>
      </c>
      <c r="B13218">
        <v>9</v>
      </c>
      <c r="C13218">
        <f t="shared" si="206"/>
        <v>3.4078994709395023E-2</v>
      </c>
    </row>
    <row r="13219" spans="1:3" x14ac:dyDescent="0.2">
      <c r="A13219" t="s">
        <v>13243</v>
      </c>
      <c r="B13219">
        <v>25</v>
      </c>
      <c r="C13219">
        <f t="shared" si="206"/>
        <v>1.8292349731073614E-2</v>
      </c>
    </row>
    <row r="13220" spans="1:3" x14ac:dyDescent="0.2">
      <c r="A13220" t="s">
        <v>13244</v>
      </c>
      <c r="B13220">
        <v>15</v>
      </c>
      <c r="C13220">
        <f t="shared" si="206"/>
        <v>3.4151041539075264E-2</v>
      </c>
    </row>
    <row r="13221" spans="1:3" x14ac:dyDescent="0.2">
      <c r="A13221" t="s">
        <v>13245</v>
      </c>
      <c r="B13221">
        <v>7</v>
      </c>
      <c r="C13221">
        <f t="shared" si="206"/>
        <v>3.1982671712277609E-2</v>
      </c>
    </row>
    <row r="13222" spans="1:3" x14ac:dyDescent="0.2">
      <c r="A13222" t="s">
        <v>13246</v>
      </c>
      <c r="B13222">
        <v>8</v>
      </c>
      <c r="C13222">
        <f t="shared" si="206"/>
        <v>3.3143998602405841E-2</v>
      </c>
    </row>
    <row r="13223" spans="1:3" x14ac:dyDescent="0.2">
      <c r="A13223" t="s">
        <v>13247</v>
      </c>
      <c r="B13223">
        <v>9</v>
      </c>
      <c r="C13223">
        <f t="shared" si="206"/>
        <v>3.4078994709395023E-2</v>
      </c>
    </row>
    <row r="13224" spans="1:3" x14ac:dyDescent="0.2">
      <c r="A13224" t="s">
        <v>13248</v>
      </c>
      <c r="B13224">
        <v>5</v>
      </c>
      <c r="C13224">
        <f t="shared" si="206"/>
        <v>2.9087711293328971E-2</v>
      </c>
    </row>
    <row r="13225" spans="1:3" x14ac:dyDescent="0.2">
      <c r="A13225" t="s">
        <v>13249</v>
      </c>
      <c r="B13225">
        <v>21</v>
      </c>
      <c r="C13225">
        <f t="shared" si="206"/>
        <v>2.5800180368769438E-2</v>
      </c>
    </row>
    <row r="13226" spans="1:3" x14ac:dyDescent="0.2">
      <c r="A13226" t="s">
        <v>13250</v>
      </c>
      <c r="B13226">
        <v>7</v>
      </c>
      <c r="C13226">
        <f t="shared" si="206"/>
        <v>3.1982671712277609E-2</v>
      </c>
    </row>
    <row r="13227" spans="1:3" x14ac:dyDescent="0.2">
      <c r="A13227" t="s">
        <v>13251</v>
      </c>
      <c r="B13227">
        <v>7</v>
      </c>
      <c r="C13227">
        <f t="shared" si="206"/>
        <v>3.1982671712277609E-2</v>
      </c>
    </row>
    <row r="13228" spans="1:3" x14ac:dyDescent="0.2">
      <c r="A13228" t="s">
        <v>13252</v>
      </c>
      <c r="B13228">
        <v>5</v>
      </c>
      <c r="C13228">
        <f t="shared" si="206"/>
        <v>2.9087711293328971E-2</v>
      </c>
    </row>
    <row r="13229" spans="1:3" x14ac:dyDescent="0.2">
      <c r="A13229" t="s">
        <v>13253</v>
      </c>
      <c r="B13229">
        <v>3</v>
      </c>
      <c r="C13229">
        <f t="shared" si="206"/>
        <v>2.5637236364016058E-2</v>
      </c>
    </row>
    <row r="13230" spans="1:3" x14ac:dyDescent="0.2">
      <c r="A13230" t="s">
        <v>13254</v>
      </c>
      <c r="B13230">
        <v>6</v>
      </c>
      <c r="C13230">
        <f t="shared" si="206"/>
        <v>3.0620782869337601E-2</v>
      </c>
    </row>
    <row r="13231" spans="1:3" x14ac:dyDescent="0.2">
      <c r="A13231" t="s">
        <v>13255</v>
      </c>
      <c r="B13231">
        <v>17</v>
      </c>
      <c r="C13231">
        <f t="shared" si="206"/>
        <v>3.2095442719498664E-2</v>
      </c>
    </row>
    <row r="13232" spans="1:3" x14ac:dyDescent="0.2">
      <c r="A13232" t="s">
        <v>13256</v>
      </c>
      <c r="B13232">
        <v>6</v>
      </c>
      <c r="C13232">
        <f t="shared" si="206"/>
        <v>3.0620782869337601E-2</v>
      </c>
    </row>
    <row r="13233" spans="1:3" x14ac:dyDescent="0.2">
      <c r="A13233" t="s">
        <v>13257</v>
      </c>
      <c r="B13233">
        <v>5</v>
      </c>
      <c r="C13233">
        <f t="shared" si="206"/>
        <v>2.9087711293328971E-2</v>
      </c>
    </row>
    <row r="13234" spans="1:3" x14ac:dyDescent="0.2">
      <c r="A13234" t="s">
        <v>13258</v>
      </c>
      <c r="B13234">
        <v>6</v>
      </c>
      <c r="C13234">
        <f t="shared" si="206"/>
        <v>3.0620782869337601E-2</v>
      </c>
    </row>
    <row r="13235" spans="1:3" x14ac:dyDescent="0.2">
      <c r="A13235" t="s">
        <v>13259</v>
      </c>
      <c r="B13235">
        <v>4</v>
      </c>
      <c r="C13235">
        <f t="shared" si="206"/>
        <v>2.7415396006936224E-2</v>
      </c>
    </row>
    <row r="13236" spans="1:3" x14ac:dyDescent="0.2">
      <c r="A13236" t="s">
        <v>13260</v>
      </c>
      <c r="B13236">
        <v>4</v>
      </c>
      <c r="C13236">
        <f t="shared" si="206"/>
        <v>2.7415396006936224E-2</v>
      </c>
    </row>
    <row r="13237" spans="1:3" x14ac:dyDescent="0.2">
      <c r="A13237" t="s">
        <v>13261</v>
      </c>
      <c r="B13237">
        <v>9</v>
      </c>
      <c r="C13237">
        <f t="shared" si="206"/>
        <v>3.4078994709395023E-2</v>
      </c>
    </row>
    <row r="13238" spans="1:3" x14ac:dyDescent="0.2">
      <c r="A13238" t="s">
        <v>13262</v>
      </c>
      <c r="B13238">
        <v>9</v>
      </c>
      <c r="C13238">
        <f t="shared" si="206"/>
        <v>3.4078994709395023E-2</v>
      </c>
    </row>
    <row r="13239" spans="1:3" x14ac:dyDescent="0.2">
      <c r="A13239" t="s">
        <v>13263</v>
      </c>
      <c r="B13239">
        <v>4</v>
      </c>
      <c r="C13239">
        <f t="shared" si="206"/>
        <v>2.7415396006936224E-2</v>
      </c>
    </row>
    <row r="13240" spans="1:3" x14ac:dyDescent="0.2">
      <c r="A13240" t="s">
        <v>13264</v>
      </c>
      <c r="B13240">
        <v>4</v>
      </c>
      <c r="C13240">
        <f t="shared" si="206"/>
        <v>2.7415396006936224E-2</v>
      </c>
    </row>
    <row r="13241" spans="1:3" x14ac:dyDescent="0.2">
      <c r="A13241" t="s">
        <v>13265</v>
      </c>
      <c r="B13241">
        <v>3</v>
      </c>
      <c r="C13241">
        <f t="shared" si="206"/>
        <v>2.5637236364016058E-2</v>
      </c>
    </row>
    <row r="13242" spans="1:3" x14ac:dyDescent="0.2">
      <c r="A13242" t="s">
        <v>13266</v>
      </c>
      <c r="B13242">
        <v>18</v>
      </c>
      <c r="C13242">
        <f t="shared" si="206"/>
        <v>3.0750391289467282E-2</v>
      </c>
    </row>
    <row r="13243" spans="1:3" x14ac:dyDescent="0.2">
      <c r="A13243" t="s">
        <v>13267</v>
      </c>
      <c r="B13243">
        <v>7</v>
      </c>
      <c r="C13243">
        <f t="shared" si="206"/>
        <v>3.1982671712277609E-2</v>
      </c>
    </row>
    <row r="13244" spans="1:3" x14ac:dyDescent="0.2">
      <c r="A13244" t="s">
        <v>13268</v>
      </c>
      <c r="B13244">
        <v>22</v>
      </c>
      <c r="C13244">
        <f t="shared" si="206"/>
        <v>2.3955037965850773E-2</v>
      </c>
    </row>
    <row r="13245" spans="1:3" x14ac:dyDescent="0.2">
      <c r="A13245" t="s">
        <v>13269</v>
      </c>
      <c r="B13245">
        <v>11</v>
      </c>
      <c r="C13245">
        <f t="shared" si="206"/>
        <v>3.5190517669696414E-2</v>
      </c>
    </row>
    <row r="13246" spans="1:3" x14ac:dyDescent="0.2">
      <c r="A13246" t="s">
        <v>13270</v>
      </c>
      <c r="B13246">
        <v>13</v>
      </c>
      <c r="C13246">
        <f t="shared" si="206"/>
        <v>3.5215299119066845E-2</v>
      </c>
    </row>
    <row r="13247" spans="1:3" x14ac:dyDescent="0.2">
      <c r="A13247" t="s">
        <v>13271</v>
      </c>
      <c r="B13247">
        <v>9</v>
      </c>
      <c r="C13247">
        <f t="shared" si="206"/>
        <v>3.4078994709395023E-2</v>
      </c>
    </row>
    <row r="13248" spans="1:3" x14ac:dyDescent="0.2">
      <c r="A13248" t="s">
        <v>13272</v>
      </c>
      <c r="B13248">
        <v>7</v>
      </c>
      <c r="C13248">
        <f t="shared" si="206"/>
        <v>3.1982671712277609E-2</v>
      </c>
    </row>
    <row r="13249" spans="1:3" x14ac:dyDescent="0.2">
      <c r="A13249" t="s">
        <v>13273</v>
      </c>
      <c r="B13249">
        <v>4</v>
      </c>
      <c r="C13249">
        <f t="shared" si="206"/>
        <v>2.7415396006936224E-2</v>
      </c>
    </row>
    <row r="13250" spans="1:3" x14ac:dyDescent="0.2">
      <c r="A13250" t="s">
        <v>13274</v>
      </c>
      <c r="B13250">
        <v>4</v>
      </c>
      <c r="C13250">
        <f t="shared" si="206"/>
        <v>2.7415396006936224E-2</v>
      </c>
    </row>
    <row r="13251" spans="1:3" x14ac:dyDescent="0.2">
      <c r="A13251" t="s">
        <v>13275</v>
      </c>
      <c r="B13251">
        <v>3</v>
      </c>
      <c r="C13251">
        <f t="shared" ref="C13251:C13314" si="207">_xlfn.NORM.DIST($B13251,$H$2,$H$3,0)</f>
        <v>2.5637236364016058E-2</v>
      </c>
    </row>
    <row r="13252" spans="1:3" x14ac:dyDescent="0.2">
      <c r="A13252" t="s">
        <v>13276</v>
      </c>
      <c r="B13252">
        <v>15</v>
      </c>
      <c r="C13252">
        <f t="shared" si="207"/>
        <v>3.4151041539075264E-2</v>
      </c>
    </row>
    <row r="13253" spans="1:3" x14ac:dyDescent="0.2">
      <c r="A13253" t="s">
        <v>13277</v>
      </c>
      <c r="B13253">
        <v>45</v>
      </c>
      <c r="C13253">
        <f t="shared" si="207"/>
        <v>4.9832652293975519E-4</v>
      </c>
    </row>
    <row r="13254" spans="1:3" x14ac:dyDescent="0.2">
      <c r="A13254" t="s">
        <v>13278</v>
      </c>
      <c r="B13254">
        <v>4</v>
      </c>
      <c r="C13254">
        <f t="shared" si="207"/>
        <v>2.7415396006936224E-2</v>
      </c>
    </row>
    <row r="13255" spans="1:3" x14ac:dyDescent="0.2">
      <c r="A13255" t="s">
        <v>13279</v>
      </c>
      <c r="B13255">
        <v>4</v>
      </c>
      <c r="C13255">
        <f t="shared" si="207"/>
        <v>2.7415396006936224E-2</v>
      </c>
    </row>
    <row r="13256" spans="1:3" x14ac:dyDescent="0.2">
      <c r="A13256" t="s">
        <v>13280</v>
      </c>
      <c r="B13256">
        <v>4</v>
      </c>
      <c r="C13256">
        <f t="shared" si="207"/>
        <v>2.7415396006936224E-2</v>
      </c>
    </row>
    <row r="13257" spans="1:3" x14ac:dyDescent="0.2">
      <c r="A13257" t="s">
        <v>13281</v>
      </c>
      <c r="B13257">
        <v>9</v>
      </c>
      <c r="C13257">
        <f t="shared" si="207"/>
        <v>3.4078994709395023E-2</v>
      </c>
    </row>
    <row r="13258" spans="1:3" x14ac:dyDescent="0.2">
      <c r="A13258" t="s">
        <v>13282</v>
      </c>
      <c r="B13258">
        <v>9</v>
      </c>
      <c r="C13258">
        <f t="shared" si="207"/>
        <v>3.4078994709395023E-2</v>
      </c>
    </row>
    <row r="13259" spans="1:3" x14ac:dyDescent="0.2">
      <c r="A13259" t="s">
        <v>13283</v>
      </c>
      <c r="B13259">
        <v>3</v>
      </c>
      <c r="C13259">
        <f t="shared" si="207"/>
        <v>2.5637236364016058E-2</v>
      </c>
    </row>
    <row r="13260" spans="1:3" x14ac:dyDescent="0.2">
      <c r="A13260" t="s">
        <v>13284</v>
      </c>
      <c r="B13260">
        <v>4</v>
      </c>
      <c r="C13260">
        <f t="shared" si="207"/>
        <v>2.7415396006936224E-2</v>
      </c>
    </row>
    <row r="13261" spans="1:3" x14ac:dyDescent="0.2">
      <c r="A13261" t="s">
        <v>13285</v>
      </c>
      <c r="B13261">
        <v>24</v>
      </c>
      <c r="C13261">
        <f t="shared" si="207"/>
        <v>2.0170666110300491E-2</v>
      </c>
    </row>
    <row r="13262" spans="1:3" x14ac:dyDescent="0.2">
      <c r="A13262" t="s">
        <v>13286</v>
      </c>
      <c r="B13262">
        <v>7</v>
      </c>
      <c r="C13262">
        <f t="shared" si="207"/>
        <v>3.1982671712277609E-2</v>
      </c>
    </row>
    <row r="13263" spans="1:3" x14ac:dyDescent="0.2">
      <c r="A13263" t="s">
        <v>13287</v>
      </c>
      <c r="B13263">
        <v>7</v>
      </c>
      <c r="C13263">
        <f t="shared" si="207"/>
        <v>3.1982671712277609E-2</v>
      </c>
    </row>
    <row r="13264" spans="1:3" x14ac:dyDescent="0.2">
      <c r="A13264" t="s">
        <v>13288</v>
      </c>
      <c r="B13264">
        <v>8</v>
      </c>
      <c r="C13264">
        <f t="shared" si="207"/>
        <v>3.3143998602405841E-2</v>
      </c>
    </row>
    <row r="13265" spans="1:3" x14ac:dyDescent="0.2">
      <c r="A13265" t="s">
        <v>13289</v>
      </c>
      <c r="B13265">
        <v>9</v>
      </c>
      <c r="C13265">
        <f t="shared" si="207"/>
        <v>3.4078994709395023E-2</v>
      </c>
    </row>
    <row r="13266" spans="1:3" x14ac:dyDescent="0.2">
      <c r="A13266" t="s">
        <v>13290</v>
      </c>
      <c r="B13266">
        <v>6</v>
      </c>
      <c r="C13266">
        <f t="shared" si="207"/>
        <v>3.0620782869337601E-2</v>
      </c>
    </row>
    <row r="13267" spans="1:3" x14ac:dyDescent="0.2">
      <c r="A13267" t="s">
        <v>13291</v>
      </c>
      <c r="B13267">
        <v>9</v>
      </c>
      <c r="C13267">
        <f t="shared" si="207"/>
        <v>3.4078994709395023E-2</v>
      </c>
    </row>
    <row r="13268" spans="1:3" x14ac:dyDescent="0.2">
      <c r="A13268" t="s">
        <v>13292</v>
      </c>
      <c r="B13268">
        <v>5</v>
      </c>
      <c r="C13268">
        <f t="shared" si="207"/>
        <v>2.9087711293328971E-2</v>
      </c>
    </row>
    <row r="13269" spans="1:3" x14ac:dyDescent="0.2">
      <c r="A13269" t="s">
        <v>13293</v>
      </c>
      <c r="B13269">
        <v>10</v>
      </c>
      <c r="C13269">
        <f t="shared" si="207"/>
        <v>3.4766450998034125E-2</v>
      </c>
    </row>
    <row r="13270" spans="1:3" x14ac:dyDescent="0.2">
      <c r="A13270" t="s">
        <v>13294</v>
      </c>
      <c r="B13270">
        <v>8</v>
      </c>
      <c r="C13270">
        <f t="shared" si="207"/>
        <v>3.3143998602405841E-2</v>
      </c>
    </row>
    <row r="13271" spans="1:3" x14ac:dyDescent="0.2">
      <c r="A13271" t="s">
        <v>13295</v>
      </c>
      <c r="B13271">
        <v>5</v>
      </c>
      <c r="C13271">
        <f t="shared" si="207"/>
        <v>2.9087711293328971E-2</v>
      </c>
    </row>
    <row r="13272" spans="1:3" x14ac:dyDescent="0.2">
      <c r="A13272" t="s">
        <v>13296</v>
      </c>
      <c r="B13272">
        <v>4</v>
      </c>
      <c r="C13272">
        <f t="shared" si="207"/>
        <v>2.7415396006936224E-2</v>
      </c>
    </row>
    <row r="13273" spans="1:3" x14ac:dyDescent="0.2">
      <c r="A13273" t="s">
        <v>13297</v>
      </c>
      <c r="B13273">
        <v>7</v>
      </c>
      <c r="C13273">
        <f t="shared" si="207"/>
        <v>3.1982671712277609E-2</v>
      </c>
    </row>
    <row r="13274" spans="1:3" x14ac:dyDescent="0.2">
      <c r="A13274" t="s">
        <v>13298</v>
      </c>
      <c r="B13274">
        <v>7</v>
      </c>
      <c r="C13274">
        <f t="shared" si="207"/>
        <v>3.1982671712277609E-2</v>
      </c>
    </row>
    <row r="13275" spans="1:3" x14ac:dyDescent="0.2">
      <c r="A13275" t="s">
        <v>13299</v>
      </c>
      <c r="B13275">
        <v>9</v>
      </c>
      <c r="C13275">
        <f t="shared" si="207"/>
        <v>3.4078994709395023E-2</v>
      </c>
    </row>
    <row r="13276" spans="1:3" x14ac:dyDescent="0.2">
      <c r="A13276" t="s">
        <v>13300</v>
      </c>
      <c r="B13276">
        <v>12</v>
      </c>
      <c r="C13276">
        <f t="shared" si="207"/>
        <v>3.534131157837473E-2</v>
      </c>
    </row>
    <row r="13277" spans="1:3" x14ac:dyDescent="0.2">
      <c r="A13277" t="s">
        <v>13301</v>
      </c>
      <c r="B13277">
        <v>7</v>
      </c>
      <c r="C13277">
        <f t="shared" si="207"/>
        <v>3.1982671712277609E-2</v>
      </c>
    </row>
    <row r="13278" spans="1:3" x14ac:dyDescent="0.2">
      <c r="A13278" t="s">
        <v>13302</v>
      </c>
      <c r="B13278">
        <v>4</v>
      </c>
      <c r="C13278">
        <f t="shared" si="207"/>
        <v>2.7415396006936224E-2</v>
      </c>
    </row>
    <row r="13279" spans="1:3" x14ac:dyDescent="0.2">
      <c r="A13279" t="s">
        <v>13303</v>
      </c>
      <c r="B13279">
        <v>6</v>
      </c>
      <c r="C13279">
        <f t="shared" si="207"/>
        <v>3.0620782869337601E-2</v>
      </c>
    </row>
    <row r="13280" spans="1:3" x14ac:dyDescent="0.2">
      <c r="A13280" t="s">
        <v>13304</v>
      </c>
      <c r="B13280">
        <v>7</v>
      </c>
      <c r="C13280">
        <f t="shared" si="207"/>
        <v>3.1982671712277609E-2</v>
      </c>
    </row>
    <row r="13281" spans="1:3" x14ac:dyDescent="0.2">
      <c r="A13281" t="s">
        <v>13305</v>
      </c>
      <c r="B13281">
        <v>10</v>
      </c>
      <c r="C13281">
        <f t="shared" si="207"/>
        <v>3.4766450998034125E-2</v>
      </c>
    </row>
    <row r="13282" spans="1:3" x14ac:dyDescent="0.2">
      <c r="A13282" t="s">
        <v>13306</v>
      </c>
      <c r="B13282">
        <v>5</v>
      </c>
      <c r="C13282">
        <f t="shared" si="207"/>
        <v>2.9087711293328971E-2</v>
      </c>
    </row>
    <row r="13283" spans="1:3" x14ac:dyDescent="0.2">
      <c r="A13283" t="s">
        <v>13307</v>
      </c>
      <c r="B13283">
        <v>5</v>
      </c>
      <c r="C13283">
        <f t="shared" si="207"/>
        <v>2.9087711293328971E-2</v>
      </c>
    </row>
    <row r="13284" spans="1:3" x14ac:dyDescent="0.2">
      <c r="A13284" t="s">
        <v>13308</v>
      </c>
      <c r="B13284">
        <v>7</v>
      </c>
      <c r="C13284">
        <f t="shared" si="207"/>
        <v>3.1982671712277609E-2</v>
      </c>
    </row>
    <row r="13285" spans="1:3" x14ac:dyDescent="0.2">
      <c r="A13285" t="s">
        <v>13309</v>
      </c>
      <c r="B13285">
        <v>30</v>
      </c>
      <c r="C13285">
        <f t="shared" si="207"/>
        <v>9.9745071289261342E-3</v>
      </c>
    </row>
    <row r="13286" spans="1:3" x14ac:dyDescent="0.2">
      <c r="A13286" t="s">
        <v>13310</v>
      </c>
      <c r="B13286">
        <v>5</v>
      </c>
      <c r="C13286">
        <f t="shared" si="207"/>
        <v>2.9087711293328971E-2</v>
      </c>
    </row>
    <row r="13287" spans="1:3" x14ac:dyDescent="0.2">
      <c r="A13287" t="s">
        <v>13311</v>
      </c>
      <c r="B13287">
        <v>30</v>
      </c>
      <c r="C13287">
        <f t="shared" si="207"/>
        <v>9.9745071289261342E-3</v>
      </c>
    </row>
    <row r="13288" spans="1:3" x14ac:dyDescent="0.2">
      <c r="A13288" t="s">
        <v>13312</v>
      </c>
      <c r="B13288">
        <v>9</v>
      </c>
      <c r="C13288">
        <f t="shared" si="207"/>
        <v>3.4078994709395023E-2</v>
      </c>
    </row>
    <row r="13289" spans="1:3" x14ac:dyDescent="0.2">
      <c r="A13289" t="s">
        <v>13313</v>
      </c>
      <c r="B13289">
        <v>4</v>
      </c>
      <c r="C13289">
        <f t="shared" si="207"/>
        <v>2.7415396006936224E-2</v>
      </c>
    </row>
    <row r="13290" spans="1:3" x14ac:dyDescent="0.2">
      <c r="A13290" t="s">
        <v>13314</v>
      </c>
      <c r="B13290">
        <v>8</v>
      </c>
      <c r="C13290">
        <f t="shared" si="207"/>
        <v>3.3143998602405841E-2</v>
      </c>
    </row>
    <row r="13291" spans="1:3" x14ac:dyDescent="0.2">
      <c r="A13291" t="s">
        <v>13315</v>
      </c>
      <c r="B13291">
        <v>10</v>
      </c>
      <c r="C13291">
        <f t="shared" si="207"/>
        <v>3.4766450998034125E-2</v>
      </c>
    </row>
    <row r="13292" spans="1:3" x14ac:dyDescent="0.2">
      <c r="A13292" t="s">
        <v>13316</v>
      </c>
      <c r="B13292">
        <v>6</v>
      </c>
      <c r="C13292">
        <f t="shared" si="207"/>
        <v>3.0620782869337601E-2</v>
      </c>
    </row>
    <row r="13293" spans="1:3" x14ac:dyDescent="0.2">
      <c r="A13293" t="s">
        <v>13317</v>
      </c>
      <c r="B13293">
        <v>3</v>
      </c>
      <c r="C13293">
        <f t="shared" si="207"/>
        <v>2.5637236364016058E-2</v>
      </c>
    </row>
    <row r="13294" spans="1:3" x14ac:dyDescent="0.2">
      <c r="A13294" t="s">
        <v>13318</v>
      </c>
      <c r="B13294">
        <v>8</v>
      </c>
      <c r="C13294">
        <f t="shared" si="207"/>
        <v>3.3143998602405841E-2</v>
      </c>
    </row>
    <row r="13295" spans="1:3" x14ac:dyDescent="0.2">
      <c r="A13295" t="s">
        <v>13319</v>
      </c>
      <c r="B13295">
        <v>7</v>
      </c>
      <c r="C13295">
        <f t="shared" si="207"/>
        <v>3.1982671712277609E-2</v>
      </c>
    </row>
    <row r="13296" spans="1:3" x14ac:dyDescent="0.2">
      <c r="A13296" t="s">
        <v>13320</v>
      </c>
      <c r="B13296">
        <v>7</v>
      </c>
      <c r="C13296">
        <f t="shared" si="207"/>
        <v>3.1982671712277609E-2</v>
      </c>
    </row>
    <row r="13297" spans="1:3" x14ac:dyDescent="0.2">
      <c r="A13297" t="s">
        <v>13321</v>
      </c>
      <c r="B13297">
        <v>4</v>
      </c>
      <c r="C13297">
        <f t="shared" si="207"/>
        <v>2.7415396006936224E-2</v>
      </c>
    </row>
    <row r="13298" spans="1:3" x14ac:dyDescent="0.2">
      <c r="A13298" t="s">
        <v>13322</v>
      </c>
      <c r="B13298">
        <v>7</v>
      </c>
      <c r="C13298">
        <f t="shared" si="207"/>
        <v>3.1982671712277609E-2</v>
      </c>
    </row>
    <row r="13299" spans="1:3" x14ac:dyDescent="0.2">
      <c r="A13299" t="s">
        <v>13323</v>
      </c>
      <c r="B13299">
        <v>19</v>
      </c>
      <c r="C13299">
        <f t="shared" si="207"/>
        <v>2.9231401194846598E-2</v>
      </c>
    </row>
    <row r="13300" spans="1:3" x14ac:dyDescent="0.2">
      <c r="A13300" t="s">
        <v>13324</v>
      </c>
      <c r="B13300">
        <v>19</v>
      </c>
      <c r="C13300">
        <f t="shared" si="207"/>
        <v>2.9231401194846598E-2</v>
      </c>
    </row>
    <row r="13301" spans="1:3" x14ac:dyDescent="0.2">
      <c r="A13301" t="s">
        <v>13325</v>
      </c>
      <c r="B13301">
        <v>19</v>
      </c>
      <c r="C13301">
        <f t="shared" si="207"/>
        <v>2.9231401194846598E-2</v>
      </c>
    </row>
    <row r="13302" spans="1:3" x14ac:dyDescent="0.2">
      <c r="A13302" t="s">
        <v>13326</v>
      </c>
      <c r="B13302">
        <v>6</v>
      </c>
      <c r="C13302">
        <f t="shared" si="207"/>
        <v>3.0620782869337601E-2</v>
      </c>
    </row>
    <row r="13303" spans="1:3" x14ac:dyDescent="0.2">
      <c r="A13303" t="s">
        <v>13327</v>
      </c>
      <c r="B13303">
        <v>5</v>
      </c>
      <c r="C13303">
        <f t="shared" si="207"/>
        <v>2.9087711293328971E-2</v>
      </c>
    </row>
    <row r="13304" spans="1:3" x14ac:dyDescent="0.2">
      <c r="A13304" t="s">
        <v>13328</v>
      </c>
      <c r="B13304">
        <v>8</v>
      </c>
      <c r="C13304">
        <f t="shared" si="207"/>
        <v>3.3143998602405841E-2</v>
      </c>
    </row>
    <row r="13305" spans="1:3" x14ac:dyDescent="0.2">
      <c r="A13305" t="s">
        <v>13329</v>
      </c>
      <c r="B13305">
        <v>6</v>
      </c>
      <c r="C13305">
        <f t="shared" si="207"/>
        <v>3.0620782869337601E-2</v>
      </c>
    </row>
    <row r="13306" spans="1:3" x14ac:dyDescent="0.2">
      <c r="A13306" t="s">
        <v>13330</v>
      </c>
      <c r="B13306">
        <v>8</v>
      </c>
      <c r="C13306">
        <f t="shared" si="207"/>
        <v>3.3143998602405841E-2</v>
      </c>
    </row>
    <row r="13307" spans="1:3" x14ac:dyDescent="0.2">
      <c r="A13307" t="s">
        <v>13331</v>
      </c>
      <c r="B13307">
        <v>3</v>
      </c>
      <c r="C13307">
        <f t="shared" si="207"/>
        <v>2.5637236364016058E-2</v>
      </c>
    </row>
    <row r="13308" spans="1:3" x14ac:dyDescent="0.2">
      <c r="A13308" t="s">
        <v>13332</v>
      </c>
      <c r="B13308">
        <v>4</v>
      </c>
      <c r="C13308">
        <f t="shared" si="207"/>
        <v>2.7415396006936224E-2</v>
      </c>
    </row>
    <row r="13309" spans="1:3" x14ac:dyDescent="0.2">
      <c r="A13309" t="s">
        <v>13333</v>
      </c>
      <c r="B13309">
        <v>6</v>
      </c>
      <c r="C13309">
        <f t="shared" si="207"/>
        <v>3.0620782869337601E-2</v>
      </c>
    </row>
    <row r="13310" spans="1:3" x14ac:dyDescent="0.2">
      <c r="A13310" t="s">
        <v>13334</v>
      </c>
      <c r="B13310">
        <v>3</v>
      </c>
      <c r="C13310">
        <f t="shared" si="207"/>
        <v>2.5637236364016058E-2</v>
      </c>
    </row>
    <row r="13311" spans="1:3" x14ac:dyDescent="0.2">
      <c r="A13311" t="s">
        <v>13335</v>
      </c>
      <c r="B13311">
        <v>6</v>
      </c>
      <c r="C13311">
        <f t="shared" si="207"/>
        <v>3.0620782869337601E-2</v>
      </c>
    </row>
    <row r="13312" spans="1:3" x14ac:dyDescent="0.2">
      <c r="A13312" t="s">
        <v>13336</v>
      </c>
      <c r="B13312">
        <v>4</v>
      </c>
      <c r="C13312">
        <f t="shared" si="207"/>
        <v>2.7415396006936224E-2</v>
      </c>
    </row>
    <row r="13313" spans="1:3" x14ac:dyDescent="0.2">
      <c r="A13313" t="s">
        <v>13337</v>
      </c>
      <c r="B13313">
        <v>10</v>
      </c>
      <c r="C13313">
        <f t="shared" si="207"/>
        <v>3.4766450998034125E-2</v>
      </c>
    </row>
    <row r="13314" spans="1:3" x14ac:dyDescent="0.2">
      <c r="A13314" t="s">
        <v>13338</v>
      </c>
      <c r="B13314">
        <v>7</v>
      </c>
      <c r="C13314">
        <f t="shared" si="207"/>
        <v>3.1982671712277609E-2</v>
      </c>
    </row>
    <row r="13315" spans="1:3" x14ac:dyDescent="0.2">
      <c r="A13315" t="s">
        <v>13339</v>
      </c>
      <c r="B13315">
        <v>15</v>
      </c>
      <c r="C13315">
        <f t="shared" ref="C13315:C13378" si="208">_xlfn.NORM.DIST($B13315,$H$2,$H$3,0)</f>
        <v>3.4151041539075264E-2</v>
      </c>
    </row>
    <row r="13316" spans="1:3" x14ac:dyDescent="0.2">
      <c r="A13316" t="s">
        <v>13340</v>
      </c>
      <c r="B13316">
        <v>9</v>
      </c>
      <c r="C13316">
        <f t="shared" si="208"/>
        <v>3.4078994709395023E-2</v>
      </c>
    </row>
    <row r="13317" spans="1:3" x14ac:dyDescent="0.2">
      <c r="A13317" t="s">
        <v>13341</v>
      </c>
      <c r="B13317">
        <v>9</v>
      </c>
      <c r="C13317">
        <f t="shared" si="208"/>
        <v>3.4078994709395023E-2</v>
      </c>
    </row>
    <row r="13318" spans="1:3" x14ac:dyDescent="0.2">
      <c r="A13318" t="s">
        <v>13342</v>
      </c>
      <c r="B13318">
        <v>9</v>
      </c>
      <c r="C13318">
        <f t="shared" si="208"/>
        <v>3.4078994709395023E-2</v>
      </c>
    </row>
    <row r="13319" spans="1:3" x14ac:dyDescent="0.2">
      <c r="A13319" t="s">
        <v>13343</v>
      </c>
      <c r="B13319">
        <v>9</v>
      </c>
      <c r="C13319">
        <f t="shared" si="208"/>
        <v>3.4078994709395023E-2</v>
      </c>
    </row>
    <row r="13320" spans="1:3" x14ac:dyDescent="0.2">
      <c r="A13320" t="s">
        <v>13344</v>
      </c>
      <c r="B13320">
        <v>9</v>
      </c>
      <c r="C13320">
        <f t="shared" si="208"/>
        <v>3.4078994709395023E-2</v>
      </c>
    </row>
    <row r="13321" spans="1:3" x14ac:dyDescent="0.2">
      <c r="A13321" t="s">
        <v>13345</v>
      </c>
      <c r="B13321">
        <v>8</v>
      </c>
      <c r="C13321">
        <f t="shared" si="208"/>
        <v>3.3143998602405841E-2</v>
      </c>
    </row>
    <row r="13322" spans="1:3" x14ac:dyDescent="0.2">
      <c r="A13322" t="s">
        <v>13346</v>
      </c>
      <c r="B13322">
        <v>8</v>
      </c>
      <c r="C13322">
        <f t="shared" si="208"/>
        <v>3.3143998602405841E-2</v>
      </c>
    </row>
    <row r="13323" spans="1:3" x14ac:dyDescent="0.2">
      <c r="A13323" t="s">
        <v>13347</v>
      </c>
      <c r="B13323">
        <v>9</v>
      </c>
      <c r="C13323">
        <f t="shared" si="208"/>
        <v>3.4078994709395023E-2</v>
      </c>
    </row>
    <row r="13324" spans="1:3" x14ac:dyDescent="0.2">
      <c r="A13324" t="s">
        <v>13348</v>
      </c>
      <c r="B13324">
        <v>4</v>
      </c>
      <c r="C13324">
        <f t="shared" si="208"/>
        <v>2.7415396006936224E-2</v>
      </c>
    </row>
    <row r="13325" spans="1:3" x14ac:dyDescent="0.2">
      <c r="A13325" t="s">
        <v>13349</v>
      </c>
      <c r="B13325">
        <v>5</v>
      </c>
      <c r="C13325">
        <f t="shared" si="208"/>
        <v>2.9087711293328971E-2</v>
      </c>
    </row>
    <row r="13326" spans="1:3" x14ac:dyDescent="0.2">
      <c r="A13326" t="s">
        <v>13350</v>
      </c>
      <c r="B13326">
        <v>10</v>
      </c>
      <c r="C13326">
        <f t="shared" si="208"/>
        <v>3.4766450998034125E-2</v>
      </c>
    </row>
    <row r="13327" spans="1:3" x14ac:dyDescent="0.2">
      <c r="A13327" t="s">
        <v>13351</v>
      </c>
      <c r="B13327">
        <v>17</v>
      </c>
      <c r="C13327">
        <f t="shared" si="208"/>
        <v>3.2095442719498664E-2</v>
      </c>
    </row>
    <row r="13328" spans="1:3" x14ac:dyDescent="0.2">
      <c r="A13328" t="s">
        <v>13352</v>
      </c>
      <c r="B13328">
        <v>7</v>
      </c>
      <c r="C13328">
        <f t="shared" si="208"/>
        <v>3.1982671712277609E-2</v>
      </c>
    </row>
    <row r="13329" spans="1:3" x14ac:dyDescent="0.2">
      <c r="A13329" t="s">
        <v>13353</v>
      </c>
      <c r="B13329">
        <v>3</v>
      </c>
      <c r="C13329">
        <f t="shared" si="208"/>
        <v>2.5637236364016058E-2</v>
      </c>
    </row>
    <row r="13330" spans="1:3" x14ac:dyDescent="0.2">
      <c r="A13330" t="s">
        <v>13354</v>
      </c>
      <c r="B13330">
        <v>3</v>
      </c>
      <c r="C13330">
        <f t="shared" si="208"/>
        <v>2.5637236364016058E-2</v>
      </c>
    </row>
    <row r="13331" spans="1:3" x14ac:dyDescent="0.2">
      <c r="A13331" t="s">
        <v>13355</v>
      </c>
      <c r="B13331">
        <v>9</v>
      </c>
      <c r="C13331">
        <f t="shared" si="208"/>
        <v>3.4078994709395023E-2</v>
      </c>
    </row>
    <row r="13332" spans="1:3" x14ac:dyDescent="0.2">
      <c r="A13332" t="s">
        <v>13356</v>
      </c>
      <c r="B13332">
        <v>6</v>
      </c>
      <c r="C13332">
        <f t="shared" si="208"/>
        <v>3.0620782869337601E-2</v>
      </c>
    </row>
    <row r="13333" spans="1:3" x14ac:dyDescent="0.2">
      <c r="A13333" t="s">
        <v>13357</v>
      </c>
      <c r="B13333">
        <v>14</v>
      </c>
      <c r="C13333">
        <f t="shared" si="208"/>
        <v>3.4815433875361838E-2</v>
      </c>
    </row>
    <row r="13334" spans="1:3" x14ac:dyDescent="0.2">
      <c r="A13334" t="s">
        <v>13358</v>
      </c>
      <c r="B13334">
        <v>11</v>
      </c>
      <c r="C13334">
        <f t="shared" si="208"/>
        <v>3.5190517669696414E-2</v>
      </c>
    </row>
    <row r="13335" spans="1:3" x14ac:dyDescent="0.2">
      <c r="A13335" t="s">
        <v>13359</v>
      </c>
      <c r="B13335">
        <v>6</v>
      </c>
      <c r="C13335">
        <f t="shared" si="208"/>
        <v>3.0620782869337601E-2</v>
      </c>
    </row>
    <row r="13336" spans="1:3" x14ac:dyDescent="0.2">
      <c r="A13336" t="s">
        <v>13360</v>
      </c>
      <c r="B13336">
        <v>6</v>
      </c>
      <c r="C13336">
        <f t="shared" si="208"/>
        <v>3.0620782869337601E-2</v>
      </c>
    </row>
    <row r="13337" spans="1:3" x14ac:dyDescent="0.2">
      <c r="A13337" t="s">
        <v>13361</v>
      </c>
      <c r="B13337">
        <v>7</v>
      </c>
      <c r="C13337">
        <f t="shared" si="208"/>
        <v>3.1982671712277609E-2</v>
      </c>
    </row>
    <row r="13338" spans="1:3" x14ac:dyDescent="0.2">
      <c r="A13338" t="s">
        <v>13362</v>
      </c>
      <c r="B13338">
        <v>3</v>
      </c>
      <c r="C13338">
        <f t="shared" si="208"/>
        <v>2.5637236364016058E-2</v>
      </c>
    </row>
    <row r="13339" spans="1:3" x14ac:dyDescent="0.2">
      <c r="A13339" t="s">
        <v>13363</v>
      </c>
      <c r="B13339">
        <v>6</v>
      </c>
      <c r="C13339">
        <f t="shared" si="208"/>
        <v>3.0620782869337601E-2</v>
      </c>
    </row>
    <row r="13340" spans="1:3" x14ac:dyDescent="0.2">
      <c r="A13340" t="s">
        <v>13364</v>
      </c>
      <c r="B13340">
        <v>7</v>
      </c>
      <c r="C13340">
        <f t="shared" si="208"/>
        <v>3.1982671712277609E-2</v>
      </c>
    </row>
    <row r="13341" spans="1:3" x14ac:dyDescent="0.2">
      <c r="A13341" t="s">
        <v>13365</v>
      </c>
      <c r="B13341">
        <v>6</v>
      </c>
      <c r="C13341">
        <f t="shared" si="208"/>
        <v>3.0620782869337601E-2</v>
      </c>
    </row>
    <row r="13342" spans="1:3" x14ac:dyDescent="0.2">
      <c r="A13342" t="s">
        <v>13366</v>
      </c>
      <c r="B13342">
        <v>10</v>
      </c>
      <c r="C13342">
        <f t="shared" si="208"/>
        <v>3.4766450998034125E-2</v>
      </c>
    </row>
    <row r="13343" spans="1:3" x14ac:dyDescent="0.2">
      <c r="A13343" t="s">
        <v>13367</v>
      </c>
      <c r="B13343">
        <v>10</v>
      </c>
      <c r="C13343">
        <f t="shared" si="208"/>
        <v>3.4766450998034125E-2</v>
      </c>
    </row>
    <row r="13344" spans="1:3" x14ac:dyDescent="0.2">
      <c r="A13344" t="s">
        <v>13368</v>
      </c>
      <c r="B13344">
        <v>11</v>
      </c>
      <c r="C13344">
        <f t="shared" si="208"/>
        <v>3.5190517669696414E-2</v>
      </c>
    </row>
    <row r="13345" spans="1:3" x14ac:dyDescent="0.2">
      <c r="A13345" t="s">
        <v>13369</v>
      </c>
      <c r="B13345">
        <v>10</v>
      </c>
      <c r="C13345">
        <f t="shared" si="208"/>
        <v>3.4766450998034125E-2</v>
      </c>
    </row>
    <row r="13346" spans="1:3" x14ac:dyDescent="0.2">
      <c r="A13346" t="s">
        <v>13370</v>
      </c>
      <c r="B13346">
        <v>8</v>
      </c>
      <c r="C13346">
        <f t="shared" si="208"/>
        <v>3.3143998602405841E-2</v>
      </c>
    </row>
    <row r="13347" spans="1:3" x14ac:dyDescent="0.2">
      <c r="A13347" t="s">
        <v>13371</v>
      </c>
      <c r="B13347">
        <v>3</v>
      </c>
      <c r="C13347">
        <f t="shared" si="208"/>
        <v>2.5637236364016058E-2</v>
      </c>
    </row>
    <row r="13348" spans="1:3" x14ac:dyDescent="0.2">
      <c r="A13348" t="s">
        <v>13372</v>
      </c>
      <c r="B13348">
        <v>14</v>
      </c>
      <c r="C13348">
        <f t="shared" si="208"/>
        <v>3.4815433875361838E-2</v>
      </c>
    </row>
    <row r="13349" spans="1:3" x14ac:dyDescent="0.2">
      <c r="A13349" t="s">
        <v>13373</v>
      </c>
      <c r="B13349">
        <v>4</v>
      </c>
      <c r="C13349">
        <f t="shared" si="208"/>
        <v>2.7415396006936224E-2</v>
      </c>
    </row>
    <row r="13350" spans="1:3" x14ac:dyDescent="0.2">
      <c r="A13350" t="s">
        <v>13374</v>
      </c>
      <c r="B13350">
        <v>5</v>
      </c>
      <c r="C13350">
        <f t="shared" si="208"/>
        <v>2.9087711293328971E-2</v>
      </c>
    </row>
    <row r="13351" spans="1:3" x14ac:dyDescent="0.2">
      <c r="A13351" t="s">
        <v>13375</v>
      </c>
      <c r="B13351">
        <v>9</v>
      </c>
      <c r="C13351">
        <f t="shared" si="208"/>
        <v>3.4078994709395023E-2</v>
      </c>
    </row>
    <row r="13352" spans="1:3" x14ac:dyDescent="0.2">
      <c r="A13352" t="s">
        <v>13376</v>
      </c>
      <c r="B13352">
        <v>4</v>
      </c>
      <c r="C13352">
        <f t="shared" si="208"/>
        <v>2.7415396006936224E-2</v>
      </c>
    </row>
    <row r="13353" spans="1:3" x14ac:dyDescent="0.2">
      <c r="A13353" t="s">
        <v>13377</v>
      </c>
      <c r="B13353">
        <v>5</v>
      </c>
      <c r="C13353">
        <f t="shared" si="208"/>
        <v>2.9087711293328971E-2</v>
      </c>
    </row>
    <row r="13354" spans="1:3" x14ac:dyDescent="0.2">
      <c r="A13354" t="s">
        <v>13378</v>
      </c>
      <c r="B13354">
        <v>17</v>
      </c>
      <c r="C13354">
        <f t="shared" si="208"/>
        <v>3.2095442719498664E-2</v>
      </c>
    </row>
    <row r="13355" spans="1:3" x14ac:dyDescent="0.2">
      <c r="A13355" t="s">
        <v>13379</v>
      </c>
      <c r="B13355">
        <v>23</v>
      </c>
      <c r="C13355">
        <f t="shared" si="208"/>
        <v>2.2067985822797054E-2</v>
      </c>
    </row>
    <row r="13356" spans="1:3" x14ac:dyDescent="0.2">
      <c r="A13356" t="s">
        <v>13380</v>
      </c>
      <c r="B13356">
        <v>27</v>
      </c>
      <c r="C13356">
        <f t="shared" si="208"/>
        <v>1.4694105087265777E-2</v>
      </c>
    </row>
    <row r="13357" spans="1:3" x14ac:dyDescent="0.2">
      <c r="A13357" t="s">
        <v>13381</v>
      </c>
      <c r="B13357">
        <v>23</v>
      </c>
      <c r="C13357">
        <f t="shared" si="208"/>
        <v>2.2067985822797054E-2</v>
      </c>
    </row>
    <row r="13358" spans="1:3" x14ac:dyDescent="0.2">
      <c r="A13358" t="s">
        <v>13382</v>
      </c>
      <c r="B13358">
        <v>4</v>
      </c>
      <c r="C13358">
        <f t="shared" si="208"/>
        <v>2.7415396006936224E-2</v>
      </c>
    </row>
    <row r="13359" spans="1:3" x14ac:dyDescent="0.2">
      <c r="A13359" t="s">
        <v>13383</v>
      </c>
      <c r="B13359">
        <v>5</v>
      </c>
      <c r="C13359">
        <f t="shared" si="208"/>
        <v>2.9087711293328971E-2</v>
      </c>
    </row>
    <row r="13360" spans="1:3" x14ac:dyDescent="0.2">
      <c r="A13360" t="s">
        <v>13384</v>
      </c>
      <c r="B13360">
        <v>5</v>
      </c>
      <c r="C13360">
        <f t="shared" si="208"/>
        <v>2.9087711293328971E-2</v>
      </c>
    </row>
    <row r="13361" spans="1:3" x14ac:dyDescent="0.2">
      <c r="A13361" t="s">
        <v>13385</v>
      </c>
      <c r="B13361">
        <v>5</v>
      </c>
      <c r="C13361">
        <f t="shared" si="208"/>
        <v>2.9087711293328971E-2</v>
      </c>
    </row>
    <row r="13362" spans="1:3" x14ac:dyDescent="0.2">
      <c r="A13362" t="s">
        <v>13386</v>
      </c>
      <c r="B13362">
        <v>5</v>
      </c>
      <c r="C13362">
        <f t="shared" si="208"/>
        <v>2.9087711293328971E-2</v>
      </c>
    </row>
    <row r="13363" spans="1:3" x14ac:dyDescent="0.2">
      <c r="A13363" t="s">
        <v>13387</v>
      </c>
      <c r="B13363">
        <v>4</v>
      </c>
      <c r="C13363">
        <f t="shared" si="208"/>
        <v>2.7415396006936224E-2</v>
      </c>
    </row>
    <row r="13364" spans="1:3" x14ac:dyDescent="0.2">
      <c r="A13364" t="s">
        <v>13388</v>
      </c>
      <c r="B13364">
        <v>13</v>
      </c>
      <c r="C13364">
        <f t="shared" si="208"/>
        <v>3.5215299119066845E-2</v>
      </c>
    </row>
    <row r="13365" spans="1:3" x14ac:dyDescent="0.2">
      <c r="A13365" t="s">
        <v>13389</v>
      </c>
      <c r="B13365">
        <v>14</v>
      </c>
      <c r="C13365">
        <f t="shared" si="208"/>
        <v>3.4815433875361838E-2</v>
      </c>
    </row>
    <row r="13366" spans="1:3" x14ac:dyDescent="0.2">
      <c r="A13366" t="s">
        <v>13390</v>
      </c>
      <c r="B13366">
        <v>14</v>
      </c>
      <c r="C13366">
        <f t="shared" si="208"/>
        <v>3.4815433875361838E-2</v>
      </c>
    </row>
    <row r="13367" spans="1:3" x14ac:dyDescent="0.2">
      <c r="A13367" t="s">
        <v>13391</v>
      </c>
      <c r="B13367">
        <v>10</v>
      </c>
      <c r="C13367">
        <f t="shared" si="208"/>
        <v>3.4766450998034125E-2</v>
      </c>
    </row>
    <row r="13368" spans="1:3" x14ac:dyDescent="0.2">
      <c r="A13368" t="s">
        <v>13392</v>
      </c>
      <c r="B13368">
        <v>15</v>
      </c>
      <c r="C13368">
        <f t="shared" si="208"/>
        <v>3.4151041539075264E-2</v>
      </c>
    </row>
    <row r="13369" spans="1:3" x14ac:dyDescent="0.2">
      <c r="A13369" t="s">
        <v>13393</v>
      </c>
      <c r="B13369">
        <v>15</v>
      </c>
      <c r="C13369">
        <f t="shared" si="208"/>
        <v>3.4151041539075264E-2</v>
      </c>
    </row>
    <row r="13370" spans="1:3" x14ac:dyDescent="0.2">
      <c r="A13370" t="s">
        <v>13394</v>
      </c>
      <c r="B13370">
        <v>15</v>
      </c>
      <c r="C13370">
        <f t="shared" si="208"/>
        <v>3.4151041539075264E-2</v>
      </c>
    </row>
    <row r="13371" spans="1:3" x14ac:dyDescent="0.2">
      <c r="A13371" t="s">
        <v>13395</v>
      </c>
      <c r="B13371">
        <v>11</v>
      </c>
      <c r="C13371">
        <f t="shared" si="208"/>
        <v>3.5190517669696414E-2</v>
      </c>
    </row>
    <row r="13372" spans="1:3" x14ac:dyDescent="0.2">
      <c r="A13372" t="s">
        <v>13396</v>
      </c>
      <c r="B13372">
        <v>5</v>
      </c>
      <c r="C13372">
        <f t="shared" si="208"/>
        <v>2.9087711293328971E-2</v>
      </c>
    </row>
    <row r="13373" spans="1:3" x14ac:dyDescent="0.2">
      <c r="A13373" t="s">
        <v>13397</v>
      </c>
      <c r="B13373">
        <v>22</v>
      </c>
      <c r="C13373">
        <f t="shared" si="208"/>
        <v>2.3955037965850773E-2</v>
      </c>
    </row>
    <row r="13374" spans="1:3" x14ac:dyDescent="0.2">
      <c r="A13374" t="s">
        <v>13398</v>
      </c>
      <c r="B13374">
        <v>21</v>
      </c>
      <c r="C13374">
        <f t="shared" si="208"/>
        <v>2.5800180368769438E-2</v>
      </c>
    </row>
    <row r="13375" spans="1:3" x14ac:dyDescent="0.2">
      <c r="A13375" t="s">
        <v>13399</v>
      </c>
      <c r="B13375">
        <v>21</v>
      </c>
      <c r="C13375">
        <f t="shared" si="208"/>
        <v>2.5800180368769438E-2</v>
      </c>
    </row>
    <row r="13376" spans="1:3" x14ac:dyDescent="0.2">
      <c r="A13376" t="s">
        <v>13400</v>
      </c>
      <c r="B13376">
        <v>20</v>
      </c>
      <c r="C13376">
        <f t="shared" si="208"/>
        <v>2.7570226381397257E-2</v>
      </c>
    </row>
    <row r="13377" spans="1:3" x14ac:dyDescent="0.2">
      <c r="A13377" t="s">
        <v>13401</v>
      </c>
      <c r="B13377">
        <v>4</v>
      </c>
      <c r="C13377">
        <f t="shared" si="208"/>
        <v>2.7415396006936224E-2</v>
      </c>
    </row>
    <row r="13378" spans="1:3" x14ac:dyDescent="0.2">
      <c r="A13378" t="s">
        <v>13402</v>
      </c>
      <c r="B13378">
        <v>4</v>
      </c>
      <c r="C13378">
        <f t="shared" si="208"/>
        <v>2.7415396006936224E-2</v>
      </c>
    </row>
    <row r="13379" spans="1:3" x14ac:dyDescent="0.2">
      <c r="A13379" t="s">
        <v>13403</v>
      </c>
      <c r="B13379">
        <v>14</v>
      </c>
      <c r="C13379">
        <f t="shared" ref="C13379:C13442" si="209">_xlfn.NORM.DIST($B13379,$H$2,$H$3,0)</f>
        <v>3.4815433875361838E-2</v>
      </c>
    </row>
    <row r="13380" spans="1:3" x14ac:dyDescent="0.2">
      <c r="A13380" t="s">
        <v>13404</v>
      </c>
      <c r="B13380">
        <v>15</v>
      </c>
      <c r="C13380">
        <f t="shared" si="209"/>
        <v>3.4151041539075264E-2</v>
      </c>
    </row>
    <row r="13381" spans="1:3" x14ac:dyDescent="0.2">
      <c r="A13381" t="s">
        <v>13405</v>
      </c>
      <c r="B13381">
        <v>13</v>
      </c>
      <c r="C13381">
        <f t="shared" si="209"/>
        <v>3.5215299119066845E-2</v>
      </c>
    </row>
    <row r="13382" spans="1:3" x14ac:dyDescent="0.2">
      <c r="A13382" t="s">
        <v>13406</v>
      </c>
      <c r="B13382">
        <v>13</v>
      </c>
      <c r="C13382">
        <f t="shared" si="209"/>
        <v>3.5215299119066845E-2</v>
      </c>
    </row>
    <row r="13383" spans="1:3" x14ac:dyDescent="0.2">
      <c r="A13383" t="s">
        <v>13407</v>
      </c>
      <c r="B13383">
        <v>13</v>
      </c>
      <c r="C13383">
        <f t="shared" si="209"/>
        <v>3.5215299119066845E-2</v>
      </c>
    </row>
    <row r="13384" spans="1:3" x14ac:dyDescent="0.2">
      <c r="A13384" t="s">
        <v>13408</v>
      </c>
      <c r="B13384">
        <v>11</v>
      </c>
      <c r="C13384">
        <f t="shared" si="209"/>
        <v>3.5190517669696414E-2</v>
      </c>
    </row>
    <row r="13385" spans="1:3" x14ac:dyDescent="0.2">
      <c r="A13385" t="s">
        <v>13409</v>
      </c>
      <c r="B13385">
        <v>5</v>
      </c>
      <c r="C13385">
        <f t="shared" si="209"/>
        <v>2.9087711293328971E-2</v>
      </c>
    </row>
    <row r="13386" spans="1:3" x14ac:dyDescent="0.2">
      <c r="A13386" t="s">
        <v>13410</v>
      </c>
      <c r="B13386">
        <v>9</v>
      </c>
      <c r="C13386">
        <f t="shared" si="209"/>
        <v>3.4078994709395023E-2</v>
      </c>
    </row>
    <row r="13387" spans="1:3" x14ac:dyDescent="0.2">
      <c r="A13387" t="s">
        <v>13411</v>
      </c>
      <c r="B13387">
        <v>4</v>
      </c>
      <c r="C13387">
        <f t="shared" si="209"/>
        <v>2.7415396006936224E-2</v>
      </c>
    </row>
    <row r="13388" spans="1:3" x14ac:dyDescent="0.2">
      <c r="A13388" t="s">
        <v>13412</v>
      </c>
      <c r="B13388">
        <v>7</v>
      </c>
      <c r="C13388">
        <f t="shared" si="209"/>
        <v>3.1982671712277609E-2</v>
      </c>
    </row>
    <row r="13389" spans="1:3" x14ac:dyDescent="0.2">
      <c r="A13389" t="s">
        <v>13413</v>
      </c>
      <c r="B13389">
        <v>11</v>
      </c>
      <c r="C13389">
        <f t="shared" si="209"/>
        <v>3.5190517669696414E-2</v>
      </c>
    </row>
    <row r="13390" spans="1:3" x14ac:dyDescent="0.2">
      <c r="A13390" t="s">
        <v>13414</v>
      </c>
      <c r="B13390">
        <v>11</v>
      </c>
      <c r="C13390">
        <f t="shared" si="209"/>
        <v>3.5190517669696414E-2</v>
      </c>
    </row>
    <row r="13391" spans="1:3" x14ac:dyDescent="0.2">
      <c r="A13391" t="s">
        <v>13415</v>
      </c>
      <c r="B13391">
        <v>10</v>
      </c>
      <c r="C13391">
        <f t="shared" si="209"/>
        <v>3.4766450998034125E-2</v>
      </c>
    </row>
    <row r="13392" spans="1:3" x14ac:dyDescent="0.2">
      <c r="A13392" t="s">
        <v>13416</v>
      </c>
      <c r="B13392">
        <v>9</v>
      </c>
      <c r="C13392">
        <f t="shared" si="209"/>
        <v>3.4078994709395023E-2</v>
      </c>
    </row>
    <row r="13393" spans="1:3" x14ac:dyDescent="0.2">
      <c r="A13393" t="s">
        <v>13417</v>
      </c>
      <c r="B13393">
        <v>9</v>
      </c>
      <c r="C13393">
        <f t="shared" si="209"/>
        <v>3.4078994709395023E-2</v>
      </c>
    </row>
    <row r="13394" spans="1:3" x14ac:dyDescent="0.2">
      <c r="A13394" t="s">
        <v>13418</v>
      </c>
      <c r="B13394">
        <v>7</v>
      </c>
      <c r="C13394">
        <f t="shared" si="209"/>
        <v>3.1982671712277609E-2</v>
      </c>
    </row>
    <row r="13395" spans="1:3" x14ac:dyDescent="0.2">
      <c r="A13395" t="s">
        <v>13419</v>
      </c>
      <c r="B13395">
        <v>13</v>
      </c>
      <c r="C13395">
        <f t="shared" si="209"/>
        <v>3.5215299119066845E-2</v>
      </c>
    </row>
    <row r="13396" spans="1:3" x14ac:dyDescent="0.2">
      <c r="A13396" t="s">
        <v>13420</v>
      </c>
      <c r="B13396">
        <v>4</v>
      </c>
      <c r="C13396">
        <f t="shared" si="209"/>
        <v>2.7415396006936224E-2</v>
      </c>
    </row>
    <row r="13397" spans="1:3" x14ac:dyDescent="0.2">
      <c r="A13397" t="s">
        <v>13421</v>
      </c>
      <c r="B13397">
        <v>3</v>
      </c>
      <c r="C13397">
        <f t="shared" si="209"/>
        <v>2.5637236364016058E-2</v>
      </c>
    </row>
    <row r="13398" spans="1:3" x14ac:dyDescent="0.2">
      <c r="A13398" t="s">
        <v>13422</v>
      </c>
      <c r="B13398">
        <v>9</v>
      </c>
      <c r="C13398">
        <f t="shared" si="209"/>
        <v>3.4078994709395023E-2</v>
      </c>
    </row>
    <row r="13399" spans="1:3" x14ac:dyDescent="0.2">
      <c r="A13399" t="s">
        <v>13423</v>
      </c>
      <c r="B13399">
        <v>6</v>
      </c>
      <c r="C13399">
        <f t="shared" si="209"/>
        <v>3.0620782869337601E-2</v>
      </c>
    </row>
    <row r="13400" spans="1:3" x14ac:dyDescent="0.2">
      <c r="A13400" t="s">
        <v>13424</v>
      </c>
      <c r="B13400">
        <v>9</v>
      </c>
      <c r="C13400">
        <f t="shared" si="209"/>
        <v>3.4078994709395023E-2</v>
      </c>
    </row>
    <row r="13401" spans="1:3" x14ac:dyDescent="0.2">
      <c r="A13401" t="s">
        <v>13425</v>
      </c>
      <c r="B13401">
        <v>4</v>
      </c>
      <c r="C13401">
        <f t="shared" si="209"/>
        <v>2.7415396006936224E-2</v>
      </c>
    </row>
    <row r="13402" spans="1:3" x14ac:dyDescent="0.2">
      <c r="A13402" t="s">
        <v>13426</v>
      </c>
      <c r="B13402">
        <v>5</v>
      </c>
      <c r="C13402">
        <f t="shared" si="209"/>
        <v>2.9087711293328971E-2</v>
      </c>
    </row>
    <row r="13403" spans="1:3" x14ac:dyDescent="0.2">
      <c r="A13403" t="s">
        <v>13427</v>
      </c>
      <c r="B13403">
        <v>5</v>
      </c>
      <c r="C13403">
        <f t="shared" si="209"/>
        <v>2.9087711293328971E-2</v>
      </c>
    </row>
    <row r="13404" spans="1:3" x14ac:dyDescent="0.2">
      <c r="A13404" t="s">
        <v>13428</v>
      </c>
      <c r="B13404">
        <v>6</v>
      </c>
      <c r="C13404">
        <f t="shared" si="209"/>
        <v>3.0620782869337601E-2</v>
      </c>
    </row>
    <row r="13405" spans="1:3" x14ac:dyDescent="0.2">
      <c r="A13405" t="s">
        <v>13429</v>
      </c>
      <c r="B13405">
        <v>11</v>
      </c>
      <c r="C13405">
        <f t="shared" si="209"/>
        <v>3.5190517669696414E-2</v>
      </c>
    </row>
    <row r="13406" spans="1:3" x14ac:dyDescent="0.2">
      <c r="A13406" t="s">
        <v>13430</v>
      </c>
      <c r="B13406">
        <v>12</v>
      </c>
      <c r="C13406">
        <f t="shared" si="209"/>
        <v>3.534131157837473E-2</v>
      </c>
    </row>
    <row r="13407" spans="1:3" x14ac:dyDescent="0.2">
      <c r="A13407" t="s">
        <v>13431</v>
      </c>
      <c r="B13407">
        <v>11</v>
      </c>
      <c r="C13407">
        <f t="shared" si="209"/>
        <v>3.5190517669696414E-2</v>
      </c>
    </row>
    <row r="13408" spans="1:3" x14ac:dyDescent="0.2">
      <c r="A13408" t="s">
        <v>13432</v>
      </c>
      <c r="B13408">
        <v>8</v>
      </c>
      <c r="C13408">
        <f t="shared" si="209"/>
        <v>3.3143998602405841E-2</v>
      </c>
    </row>
    <row r="13409" spans="1:3" x14ac:dyDescent="0.2">
      <c r="A13409" t="s">
        <v>13433</v>
      </c>
      <c r="B13409">
        <v>9</v>
      </c>
      <c r="C13409">
        <f t="shared" si="209"/>
        <v>3.4078994709395023E-2</v>
      </c>
    </row>
    <row r="13410" spans="1:3" x14ac:dyDescent="0.2">
      <c r="A13410" t="s">
        <v>13434</v>
      </c>
      <c r="B13410">
        <v>5</v>
      </c>
      <c r="C13410">
        <f t="shared" si="209"/>
        <v>2.9087711293328971E-2</v>
      </c>
    </row>
    <row r="13411" spans="1:3" x14ac:dyDescent="0.2">
      <c r="A13411" t="s">
        <v>13435</v>
      </c>
      <c r="B13411">
        <v>17</v>
      </c>
      <c r="C13411">
        <f t="shared" si="209"/>
        <v>3.2095442719498664E-2</v>
      </c>
    </row>
    <row r="13412" spans="1:3" x14ac:dyDescent="0.2">
      <c r="A13412" t="s">
        <v>13436</v>
      </c>
      <c r="B13412">
        <v>5</v>
      </c>
      <c r="C13412">
        <f t="shared" si="209"/>
        <v>2.9087711293328971E-2</v>
      </c>
    </row>
    <row r="13413" spans="1:3" x14ac:dyDescent="0.2">
      <c r="A13413" t="s">
        <v>13437</v>
      </c>
      <c r="B13413">
        <v>7</v>
      </c>
      <c r="C13413">
        <f t="shared" si="209"/>
        <v>3.1982671712277609E-2</v>
      </c>
    </row>
    <row r="13414" spans="1:3" x14ac:dyDescent="0.2">
      <c r="A13414" t="s">
        <v>13438</v>
      </c>
      <c r="B13414">
        <v>7</v>
      </c>
      <c r="C13414">
        <f t="shared" si="209"/>
        <v>3.1982671712277609E-2</v>
      </c>
    </row>
    <row r="13415" spans="1:3" x14ac:dyDescent="0.2">
      <c r="A13415" t="s">
        <v>13439</v>
      </c>
      <c r="B13415">
        <v>14</v>
      </c>
      <c r="C13415">
        <f t="shared" si="209"/>
        <v>3.4815433875361838E-2</v>
      </c>
    </row>
    <row r="13416" spans="1:3" x14ac:dyDescent="0.2">
      <c r="A13416" t="s">
        <v>13440</v>
      </c>
      <c r="B13416">
        <v>6</v>
      </c>
      <c r="C13416">
        <f t="shared" si="209"/>
        <v>3.0620782869337601E-2</v>
      </c>
    </row>
    <row r="13417" spans="1:3" x14ac:dyDescent="0.2">
      <c r="A13417" t="s">
        <v>13441</v>
      </c>
      <c r="B13417">
        <v>5</v>
      </c>
      <c r="C13417">
        <f t="shared" si="209"/>
        <v>2.9087711293328971E-2</v>
      </c>
    </row>
    <row r="13418" spans="1:3" x14ac:dyDescent="0.2">
      <c r="A13418" t="s">
        <v>13442</v>
      </c>
      <c r="B13418">
        <v>8</v>
      </c>
      <c r="C13418">
        <f t="shared" si="209"/>
        <v>3.3143998602405841E-2</v>
      </c>
    </row>
    <row r="13419" spans="1:3" x14ac:dyDescent="0.2">
      <c r="A13419" t="s">
        <v>13443</v>
      </c>
      <c r="B13419">
        <v>58</v>
      </c>
      <c r="C13419">
        <f t="shared" si="209"/>
        <v>8.8990783030552552E-6</v>
      </c>
    </row>
    <row r="13420" spans="1:3" x14ac:dyDescent="0.2">
      <c r="A13420" t="s">
        <v>13444</v>
      </c>
      <c r="B13420">
        <v>49</v>
      </c>
      <c r="C13420">
        <f t="shared" si="209"/>
        <v>1.6632787974069234E-4</v>
      </c>
    </row>
    <row r="13421" spans="1:3" x14ac:dyDescent="0.2">
      <c r="A13421" t="s">
        <v>13445</v>
      </c>
      <c r="B13421">
        <v>14</v>
      </c>
      <c r="C13421">
        <f t="shared" si="209"/>
        <v>3.4815433875361838E-2</v>
      </c>
    </row>
    <row r="13422" spans="1:3" x14ac:dyDescent="0.2">
      <c r="A13422" t="s">
        <v>13446</v>
      </c>
      <c r="B13422">
        <v>44</v>
      </c>
      <c r="C13422">
        <f t="shared" si="209"/>
        <v>6.4288089401338857E-4</v>
      </c>
    </row>
    <row r="13423" spans="1:3" x14ac:dyDescent="0.2">
      <c r="A13423" t="s">
        <v>13447</v>
      </c>
      <c r="B13423">
        <v>80</v>
      </c>
      <c r="C13423">
        <f t="shared" si="209"/>
        <v>4.7721503242033008E-10</v>
      </c>
    </row>
    <row r="13424" spans="1:3" x14ac:dyDescent="0.2">
      <c r="A13424" t="s">
        <v>13448</v>
      </c>
      <c r="B13424">
        <v>6</v>
      </c>
      <c r="C13424">
        <f t="shared" si="209"/>
        <v>3.0620782869337601E-2</v>
      </c>
    </row>
    <row r="13425" spans="1:3" x14ac:dyDescent="0.2">
      <c r="A13425" t="s">
        <v>13449</v>
      </c>
      <c r="B13425">
        <v>4</v>
      </c>
      <c r="C13425">
        <f t="shared" si="209"/>
        <v>2.7415396006936224E-2</v>
      </c>
    </row>
    <row r="13426" spans="1:3" x14ac:dyDescent="0.2">
      <c r="A13426" t="s">
        <v>13450</v>
      </c>
      <c r="B13426">
        <v>13</v>
      </c>
      <c r="C13426">
        <f t="shared" si="209"/>
        <v>3.5215299119066845E-2</v>
      </c>
    </row>
    <row r="13427" spans="1:3" x14ac:dyDescent="0.2">
      <c r="A13427" t="s">
        <v>13451</v>
      </c>
      <c r="B13427">
        <v>10</v>
      </c>
      <c r="C13427">
        <f t="shared" si="209"/>
        <v>3.4766450998034125E-2</v>
      </c>
    </row>
    <row r="13428" spans="1:3" x14ac:dyDescent="0.2">
      <c r="A13428" t="s">
        <v>13452</v>
      </c>
      <c r="B13428">
        <v>7</v>
      </c>
      <c r="C13428">
        <f t="shared" si="209"/>
        <v>3.1982671712277609E-2</v>
      </c>
    </row>
    <row r="13429" spans="1:3" x14ac:dyDescent="0.2">
      <c r="A13429" t="s">
        <v>13453</v>
      </c>
      <c r="B13429">
        <v>6</v>
      </c>
      <c r="C13429">
        <f t="shared" si="209"/>
        <v>3.0620782869337601E-2</v>
      </c>
    </row>
    <row r="13430" spans="1:3" x14ac:dyDescent="0.2">
      <c r="A13430" t="s">
        <v>13454</v>
      </c>
      <c r="B13430">
        <v>5</v>
      </c>
      <c r="C13430">
        <f t="shared" si="209"/>
        <v>2.9087711293328971E-2</v>
      </c>
    </row>
    <row r="13431" spans="1:3" x14ac:dyDescent="0.2">
      <c r="A13431" t="s">
        <v>13455</v>
      </c>
      <c r="B13431">
        <v>3</v>
      </c>
      <c r="C13431">
        <f t="shared" si="209"/>
        <v>2.5637236364016058E-2</v>
      </c>
    </row>
    <row r="13432" spans="1:3" x14ac:dyDescent="0.2">
      <c r="A13432" t="s">
        <v>13456</v>
      </c>
      <c r="B13432">
        <v>15</v>
      </c>
      <c r="C13432">
        <f t="shared" si="209"/>
        <v>3.4151041539075264E-2</v>
      </c>
    </row>
    <row r="13433" spans="1:3" x14ac:dyDescent="0.2">
      <c r="A13433" t="s">
        <v>13457</v>
      </c>
      <c r="B13433">
        <v>8</v>
      </c>
      <c r="C13433">
        <f t="shared" si="209"/>
        <v>3.3143998602405841E-2</v>
      </c>
    </row>
    <row r="13434" spans="1:3" x14ac:dyDescent="0.2">
      <c r="A13434" t="s">
        <v>13458</v>
      </c>
      <c r="B13434">
        <v>12</v>
      </c>
      <c r="C13434">
        <f t="shared" si="209"/>
        <v>3.534131157837473E-2</v>
      </c>
    </row>
    <row r="13435" spans="1:3" x14ac:dyDescent="0.2">
      <c r="A13435" t="s">
        <v>13459</v>
      </c>
      <c r="B13435">
        <v>5</v>
      </c>
      <c r="C13435">
        <f t="shared" si="209"/>
        <v>2.9087711293328971E-2</v>
      </c>
    </row>
    <row r="13436" spans="1:3" x14ac:dyDescent="0.2">
      <c r="A13436" t="s">
        <v>13460</v>
      </c>
      <c r="B13436">
        <v>3</v>
      </c>
      <c r="C13436">
        <f t="shared" si="209"/>
        <v>2.5637236364016058E-2</v>
      </c>
    </row>
    <row r="13437" spans="1:3" x14ac:dyDescent="0.2">
      <c r="A13437" t="s">
        <v>13461</v>
      </c>
      <c r="B13437">
        <v>3</v>
      </c>
      <c r="C13437">
        <f t="shared" si="209"/>
        <v>2.5637236364016058E-2</v>
      </c>
    </row>
    <row r="13438" spans="1:3" x14ac:dyDescent="0.2">
      <c r="A13438" t="s">
        <v>13462</v>
      </c>
      <c r="B13438">
        <v>4</v>
      </c>
      <c r="C13438">
        <f t="shared" si="209"/>
        <v>2.7415396006936224E-2</v>
      </c>
    </row>
    <row r="13439" spans="1:3" x14ac:dyDescent="0.2">
      <c r="A13439" t="s">
        <v>13463</v>
      </c>
      <c r="B13439">
        <v>12</v>
      </c>
      <c r="C13439">
        <f t="shared" si="209"/>
        <v>3.534131157837473E-2</v>
      </c>
    </row>
    <row r="13440" spans="1:3" x14ac:dyDescent="0.2">
      <c r="A13440" t="s">
        <v>13464</v>
      </c>
      <c r="B13440">
        <v>6</v>
      </c>
      <c r="C13440">
        <f t="shared" si="209"/>
        <v>3.0620782869337601E-2</v>
      </c>
    </row>
    <row r="13441" spans="1:3" x14ac:dyDescent="0.2">
      <c r="A13441" t="s">
        <v>13465</v>
      </c>
      <c r="B13441">
        <v>7</v>
      </c>
      <c r="C13441">
        <f t="shared" si="209"/>
        <v>3.1982671712277609E-2</v>
      </c>
    </row>
    <row r="13442" spans="1:3" x14ac:dyDescent="0.2">
      <c r="A13442" t="s">
        <v>13466</v>
      </c>
      <c r="B13442">
        <v>8</v>
      </c>
      <c r="C13442">
        <f t="shared" si="209"/>
        <v>3.3143998602405841E-2</v>
      </c>
    </row>
    <row r="13443" spans="1:3" x14ac:dyDescent="0.2">
      <c r="A13443" t="s">
        <v>13467</v>
      </c>
      <c r="B13443">
        <v>8</v>
      </c>
      <c r="C13443">
        <f t="shared" ref="C13443:C13506" si="210">_xlfn.NORM.DIST($B13443,$H$2,$H$3,0)</f>
        <v>3.3143998602405841E-2</v>
      </c>
    </row>
    <row r="13444" spans="1:3" x14ac:dyDescent="0.2">
      <c r="A13444" t="s">
        <v>13468</v>
      </c>
      <c r="B13444">
        <v>7</v>
      </c>
      <c r="C13444">
        <f t="shared" si="210"/>
        <v>3.1982671712277609E-2</v>
      </c>
    </row>
    <row r="13445" spans="1:3" x14ac:dyDescent="0.2">
      <c r="A13445" t="s">
        <v>13469</v>
      </c>
      <c r="B13445">
        <v>15</v>
      </c>
      <c r="C13445">
        <f t="shared" si="210"/>
        <v>3.4151041539075264E-2</v>
      </c>
    </row>
    <row r="13446" spans="1:3" x14ac:dyDescent="0.2">
      <c r="A13446" t="s">
        <v>13470</v>
      </c>
      <c r="B13446">
        <v>8</v>
      </c>
      <c r="C13446">
        <f t="shared" si="210"/>
        <v>3.3143998602405841E-2</v>
      </c>
    </row>
    <row r="13447" spans="1:3" x14ac:dyDescent="0.2">
      <c r="A13447" t="s">
        <v>13471</v>
      </c>
      <c r="B13447">
        <v>10</v>
      </c>
      <c r="C13447">
        <f t="shared" si="210"/>
        <v>3.4766450998034125E-2</v>
      </c>
    </row>
    <row r="13448" spans="1:3" x14ac:dyDescent="0.2">
      <c r="A13448" t="s">
        <v>13472</v>
      </c>
      <c r="B13448">
        <v>19</v>
      </c>
      <c r="C13448">
        <f t="shared" si="210"/>
        <v>2.9231401194846598E-2</v>
      </c>
    </row>
    <row r="13449" spans="1:3" x14ac:dyDescent="0.2">
      <c r="A13449" t="s">
        <v>13473</v>
      </c>
      <c r="B13449">
        <v>18</v>
      </c>
      <c r="C13449">
        <f t="shared" si="210"/>
        <v>3.0750391289467282E-2</v>
      </c>
    </row>
    <row r="13450" spans="1:3" x14ac:dyDescent="0.2">
      <c r="A13450" t="s">
        <v>13474</v>
      </c>
      <c r="B13450">
        <v>11</v>
      </c>
      <c r="C13450">
        <f t="shared" si="210"/>
        <v>3.5190517669696414E-2</v>
      </c>
    </row>
    <row r="13451" spans="1:3" x14ac:dyDescent="0.2">
      <c r="A13451" t="s">
        <v>13475</v>
      </c>
      <c r="B13451">
        <v>19</v>
      </c>
      <c r="C13451">
        <f t="shared" si="210"/>
        <v>2.9231401194846598E-2</v>
      </c>
    </row>
    <row r="13452" spans="1:3" x14ac:dyDescent="0.2">
      <c r="A13452" t="s">
        <v>13476</v>
      </c>
      <c r="B13452">
        <v>19</v>
      </c>
      <c r="C13452">
        <f t="shared" si="210"/>
        <v>2.9231401194846598E-2</v>
      </c>
    </row>
    <row r="13453" spans="1:3" x14ac:dyDescent="0.2">
      <c r="A13453" t="s">
        <v>13477</v>
      </c>
      <c r="B13453">
        <v>18</v>
      </c>
      <c r="C13453">
        <f t="shared" si="210"/>
        <v>3.0750391289467282E-2</v>
      </c>
    </row>
    <row r="13454" spans="1:3" x14ac:dyDescent="0.2">
      <c r="A13454" t="s">
        <v>13478</v>
      </c>
      <c r="B13454">
        <v>19</v>
      </c>
      <c r="C13454">
        <f t="shared" si="210"/>
        <v>2.9231401194846598E-2</v>
      </c>
    </row>
    <row r="13455" spans="1:3" x14ac:dyDescent="0.2">
      <c r="A13455" t="s">
        <v>13479</v>
      </c>
      <c r="B13455">
        <v>8</v>
      </c>
      <c r="C13455">
        <f t="shared" si="210"/>
        <v>3.3143998602405841E-2</v>
      </c>
    </row>
    <row r="13456" spans="1:3" x14ac:dyDescent="0.2">
      <c r="A13456" t="s">
        <v>13480</v>
      </c>
      <c r="B13456">
        <v>18</v>
      </c>
      <c r="C13456">
        <f t="shared" si="210"/>
        <v>3.0750391289467282E-2</v>
      </c>
    </row>
    <row r="13457" spans="1:3" x14ac:dyDescent="0.2">
      <c r="A13457" t="s">
        <v>13481</v>
      </c>
      <c r="B13457">
        <v>19</v>
      </c>
      <c r="C13457">
        <f t="shared" si="210"/>
        <v>2.9231401194846598E-2</v>
      </c>
    </row>
    <row r="13458" spans="1:3" x14ac:dyDescent="0.2">
      <c r="A13458" t="s">
        <v>13482</v>
      </c>
      <c r="B13458">
        <v>8</v>
      </c>
      <c r="C13458">
        <f t="shared" si="210"/>
        <v>3.3143998602405841E-2</v>
      </c>
    </row>
    <row r="13459" spans="1:3" x14ac:dyDescent="0.2">
      <c r="A13459" t="s">
        <v>13483</v>
      </c>
      <c r="B13459">
        <v>3</v>
      </c>
      <c r="C13459">
        <f t="shared" si="210"/>
        <v>2.5637236364016058E-2</v>
      </c>
    </row>
    <row r="13460" spans="1:3" x14ac:dyDescent="0.2">
      <c r="A13460" t="s">
        <v>13484</v>
      </c>
      <c r="B13460">
        <v>7</v>
      </c>
      <c r="C13460">
        <f t="shared" si="210"/>
        <v>3.1982671712277609E-2</v>
      </c>
    </row>
    <row r="13461" spans="1:3" x14ac:dyDescent="0.2">
      <c r="A13461" t="s">
        <v>13485</v>
      </c>
      <c r="B13461">
        <v>5</v>
      </c>
      <c r="C13461">
        <f t="shared" si="210"/>
        <v>2.9087711293328971E-2</v>
      </c>
    </row>
    <row r="13462" spans="1:3" x14ac:dyDescent="0.2">
      <c r="A13462" t="s">
        <v>13486</v>
      </c>
      <c r="B13462">
        <v>6</v>
      </c>
      <c r="C13462">
        <f t="shared" si="210"/>
        <v>3.0620782869337601E-2</v>
      </c>
    </row>
    <row r="13463" spans="1:3" x14ac:dyDescent="0.2">
      <c r="A13463" t="s">
        <v>13487</v>
      </c>
      <c r="B13463">
        <v>9</v>
      </c>
      <c r="C13463">
        <f t="shared" si="210"/>
        <v>3.4078994709395023E-2</v>
      </c>
    </row>
    <row r="13464" spans="1:3" x14ac:dyDescent="0.2">
      <c r="A13464" t="s">
        <v>13488</v>
      </c>
      <c r="B13464">
        <v>7</v>
      </c>
      <c r="C13464">
        <f t="shared" si="210"/>
        <v>3.1982671712277609E-2</v>
      </c>
    </row>
    <row r="13465" spans="1:3" x14ac:dyDescent="0.2">
      <c r="A13465" t="s">
        <v>13489</v>
      </c>
      <c r="B13465">
        <v>7</v>
      </c>
      <c r="C13465">
        <f t="shared" si="210"/>
        <v>3.1982671712277609E-2</v>
      </c>
    </row>
    <row r="13466" spans="1:3" x14ac:dyDescent="0.2">
      <c r="A13466" t="s">
        <v>13490</v>
      </c>
      <c r="B13466">
        <v>3</v>
      </c>
      <c r="C13466">
        <f t="shared" si="210"/>
        <v>2.5637236364016058E-2</v>
      </c>
    </row>
    <row r="13467" spans="1:3" x14ac:dyDescent="0.2">
      <c r="A13467" t="s">
        <v>13491</v>
      </c>
      <c r="B13467">
        <v>5</v>
      </c>
      <c r="C13467">
        <f t="shared" si="210"/>
        <v>2.9087711293328971E-2</v>
      </c>
    </row>
    <row r="13468" spans="1:3" x14ac:dyDescent="0.2">
      <c r="A13468" t="s">
        <v>13492</v>
      </c>
      <c r="B13468">
        <v>6</v>
      </c>
      <c r="C13468">
        <f t="shared" si="210"/>
        <v>3.0620782869337601E-2</v>
      </c>
    </row>
    <row r="13469" spans="1:3" x14ac:dyDescent="0.2">
      <c r="A13469" t="s">
        <v>13493</v>
      </c>
      <c r="B13469">
        <v>7</v>
      </c>
      <c r="C13469">
        <f t="shared" si="210"/>
        <v>3.1982671712277609E-2</v>
      </c>
    </row>
    <row r="13470" spans="1:3" x14ac:dyDescent="0.2">
      <c r="A13470" t="s">
        <v>13494</v>
      </c>
      <c r="B13470">
        <v>7</v>
      </c>
      <c r="C13470">
        <f t="shared" si="210"/>
        <v>3.1982671712277609E-2</v>
      </c>
    </row>
    <row r="13471" spans="1:3" x14ac:dyDescent="0.2">
      <c r="A13471" t="s">
        <v>13495</v>
      </c>
      <c r="B13471">
        <v>11</v>
      </c>
      <c r="C13471">
        <f t="shared" si="210"/>
        <v>3.5190517669696414E-2</v>
      </c>
    </row>
    <row r="13472" spans="1:3" x14ac:dyDescent="0.2">
      <c r="A13472" t="s">
        <v>13496</v>
      </c>
      <c r="B13472">
        <v>5</v>
      </c>
      <c r="C13472">
        <f t="shared" si="210"/>
        <v>2.9087711293328971E-2</v>
      </c>
    </row>
    <row r="13473" spans="1:3" x14ac:dyDescent="0.2">
      <c r="A13473" t="s">
        <v>13497</v>
      </c>
      <c r="B13473">
        <v>5</v>
      </c>
      <c r="C13473">
        <f t="shared" si="210"/>
        <v>2.9087711293328971E-2</v>
      </c>
    </row>
    <row r="13474" spans="1:3" x14ac:dyDescent="0.2">
      <c r="A13474" t="s">
        <v>13498</v>
      </c>
      <c r="B13474">
        <v>6</v>
      </c>
      <c r="C13474">
        <f t="shared" si="210"/>
        <v>3.0620782869337601E-2</v>
      </c>
    </row>
    <row r="13475" spans="1:3" x14ac:dyDescent="0.2">
      <c r="A13475" t="s">
        <v>13499</v>
      </c>
      <c r="B13475">
        <v>5</v>
      </c>
      <c r="C13475">
        <f t="shared" si="210"/>
        <v>2.9087711293328971E-2</v>
      </c>
    </row>
    <row r="13476" spans="1:3" x14ac:dyDescent="0.2">
      <c r="A13476" t="s">
        <v>13500</v>
      </c>
      <c r="B13476">
        <v>14</v>
      </c>
      <c r="C13476">
        <f t="shared" si="210"/>
        <v>3.4815433875361838E-2</v>
      </c>
    </row>
    <row r="13477" spans="1:3" x14ac:dyDescent="0.2">
      <c r="A13477" t="s">
        <v>13501</v>
      </c>
      <c r="B13477">
        <v>17</v>
      </c>
      <c r="C13477">
        <f t="shared" si="210"/>
        <v>3.2095442719498664E-2</v>
      </c>
    </row>
    <row r="13478" spans="1:3" x14ac:dyDescent="0.2">
      <c r="A13478" t="s">
        <v>13502</v>
      </c>
      <c r="B13478">
        <v>5</v>
      </c>
      <c r="C13478">
        <f t="shared" si="210"/>
        <v>2.9087711293328971E-2</v>
      </c>
    </row>
    <row r="13479" spans="1:3" x14ac:dyDescent="0.2">
      <c r="A13479" t="s">
        <v>13503</v>
      </c>
      <c r="B13479">
        <v>9</v>
      </c>
      <c r="C13479">
        <f t="shared" si="210"/>
        <v>3.4078994709395023E-2</v>
      </c>
    </row>
    <row r="13480" spans="1:3" x14ac:dyDescent="0.2">
      <c r="A13480" t="s">
        <v>13504</v>
      </c>
      <c r="B13480">
        <v>7</v>
      </c>
      <c r="C13480">
        <f t="shared" si="210"/>
        <v>3.1982671712277609E-2</v>
      </c>
    </row>
    <row r="13481" spans="1:3" x14ac:dyDescent="0.2">
      <c r="A13481" t="s">
        <v>13505</v>
      </c>
      <c r="B13481">
        <v>30</v>
      </c>
      <c r="C13481">
        <f t="shared" si="210"/>
        <v>9.9745071289261342E-3</v>
      </c>
    </row>
    <row r="13482" spans="1:3" x14ac:dyDescent="0.2">
      <c r="A13482" t="s">
        <v>13506</v>
      </c>
      <c r="B13482">
        <v>5</v>
      </c>
      <c r="C13482">
        <f t="shared" si="210"/>
        <v>2.9087711293328971E-2</v>
      </c>
    </row>
    <row r="13483" spans="1:3" x14ac:dyDescent="0.2">
      <c r="A13483" t="s">
        <v>13507</v>
      </c>
      <c r="B13483">
        <v>30</v>
      </c>
      <c r="C13483">
        <f t="shared" si="210"/>
        <v>9.9745071289261342E-3</v>
      </c>
    </row>
    <row r="13484" spans="1:3" x14ac:dyDescent="0.2">
      <c r="A13484" t="s">
        <v>13508</v>
      </c>
      <c r="B13484">
        <v>5</v>
      </c>
      <c r="C13484">
        <f t="shared" si="210"/>
        <v>2.9087711293328971E-2</v>
      </c>
    </row>
    <row r="13485" spans="1:3" x14ac:dyDescent="0.2">
      <c r="A13485" t="s">
        <v>13509</v>
      </c>
      <c r="B13485">
        <v>7</v>
      </c>
      <c r="C13485">
        <f t="shared" si="210"/>
        <v>3.1982671712277609E-2</v>
      </c>
    </row>
    <row r="13486" spans="1:3" x14ac:dyDescent="0.2">
      <c r="A13486" t="s">
        <v>13510</v>
      </c>
      <c r="B13486">
        <v>5</v>
      </c>
      <c r="C13486">
        <f t="shared" si="210"/>
        <v>2.9087711293328971E-2</v>
      </c>
    </row>
    <row r="13487" spans="1:3" x14ac:dyDescent="0.2">
      <c r="A13487" t="s">
        <v>13511</v>
      </c>
      <c r="B13487">
        <v>5</v>
      </c>
      <c r="C13487">
        <f t="shared" si="210"/>
        <v>2.9087711293328971E-2</v>
      </c>
    </row>
    <row r="13488" spans="1:3" x14ac:dyDescent="0.2">
      <c r="A13488" t="s">
        <v>13512</v>
      </c>
      <c r="B13488">
        <v>5</v>
      </c>
      <c r="C13488">
        <f t="shared" si="210"/>
        <v>2.9087711293328971E-2</v>
      </c>
    </row>
    <row r="13489" spans="1:3" x14ac:dyDescent="0.2">
      <c r="A13489" t="s">
        <v>13513</v>
      </c>
      <c r="B13489">
        <v>11</v>
      </c>
      <c r="C13489">
        <f t="shared" si="210"/>
        <v>3.5190517669696414E-2</v>
      </c>
    </row>
    <row r="13490" spans="1:3" x14ac:dyDescent="0.2">
      <c r="A13490" t="s">
        <v>13514</v>
      </c>
      <c r="B13490">
        <v>10</v>
      </c>
      <c r="C13490">
        <f t="shared" si="210"/>
        <v>3.4766450998034125E-2</v>
      </c>
    </row>
    <row r="13491" spans="1:3" x14ac:dyDescent="0.2">
      <c r="A13491" t="s">
        <v>13515</v>
      </c>
      <c r="B13491">
        <v>5</v>
      </c>
      <c r="C13491">
        <f t="shared" si="210"/>
        <v>2.9087711293328971E-2</v>
      </c>
    </row>
    <row r="13492" spans="1:3" x14ac:dyDescent="0.2">
      <c r="A13492" t="s">
        <v>13516</v>
      </c>
      <c r="B13492">
        <v>10</v>
      </c>
      <c r="C13492">
        <f t="shared" si="210"/>
        <v>3.4766450998034125E-2</v>
      </c>
    </row>
    <row r="13493" spans="1:3" x14ac:dyDescent="0.2">
      <c r="A13493" t="s">
        <v>13517</v>
      </c>
      <c r="B13493">
        <v>12</v>
      </c>
      <c r="C13493">
        <f t="shared" si="210"/>
        <v>3.534131157837473E-2</v>
      </c>
    </row>
    <row r="13494" spans="1:3" x14ac:dyDescent="0.2">
      <c r="A13494" t="s">
        <v>13518</v>
      </c>
      <c r="B13494">
        <v>7</v>
      </c>
      <c r="C13494">
        <f t="shared" si="210"/>
        <v>3.1982671712277609E-2</v>
      </c>
    </row>
    <row r="13495" spans="1:3" x14ac:dyDescent="0.2">
      <c r="A13495" t="s">
        <v>13519</v>
      </c>
      <c r="B13495">
        <v>30</v>
      </c>
      <c r="C13495">
        <f t="shared" si="210"/>
        <v>9.9745071289261342E-3</v>
      </c>
    </row>
    <row r="13496" spans="1:3" x14ac:dyDescent="0.2">
      <c r="A13496" t="s">
        <v>13520</v>
      </c>
      <c r="B13496">
        <v>7</v>
      </c>
      <c r="C13496">
        <f t="shared" si="210"/>
        <v>3.1982671712277609E-2</v>
      </c>
    </row>
    <row r="13497" spans="1:3" x14ac:dyDescent="0.2">
      <c r="A13497" t="s">
        <v>13521</v>
      </c>
      <c r="B13497">
        <v>10</v>
      </c>
      <c r="C13497">
        <f t="shared" si="210"/>
        <v>3.4766450998034125E-2</v>
      </c>
    </row>
    <row r="13498" spans="1:3" x14ac:dyDescent="0.2">
      <c r="A13498" t="s">
        <v>13522</v>
      </c>
      <c r="B13498">
        <v>5</v>
      </c>
      <c r="C13498">
        <f t="shared" si="210"/>
        <v>2.9087711293328971E-2</v>
      </c>
    </row>
    <row r="13499" spans="1:3" x14ac:dyDescent="0.2">
      <c r="A13499" t="s">
        <v>13523</v>
      </c>
      <c r="B13499">
        <v>4</v>
      </c>
      <c r="C13499">
        <f t="shared" si="210"/>
        <v>2.7415396006936224E-2</v>
      </c>
    </row>
    <row r="13500" spans="1:3" x14ac:dyDescent="0.2">
      <c r="A13500" t="s">
        <v>13524</v>
      </c>
      <c r="B13500">
        <v>7</v>
      </c>
      <c r="C13500">
        <f t="shared" si="210"/>
        <v>3.1982671712277609E-2</v>
      </c>
    </row>
    <row r="13501" spans="1:3" x14ac:dyDescent="0.2">
      <c r="A13501" t="s">
        <v>13525</v>
      </c>
      <c r="B13501">
        <v>9</v>
      </c>
      <c r="C13501">
        <f t="shared" si="210"/>
        <v>3.4078994709395023E-2</v>
      </c>
    </row>
    <row r="13502" spans="1:3" x14ac:dyDescent="0.2">
      <c r="A13502" t="s">
        <v>13526</v>
      </c>
      <c r="B13502">
        <v>14</v>
      </c>
      <c r="C13502">
        <f t="shared" si="210"/>
        <v>3.4815433875361838E-2</v>
      </c>
    </row>
    <row r="13503" spans="1:3" x14ac:dyDescent="0.2">
      <c r="A13503" t="s">
        <v>13527</v>
      </c>
      <c r="B13503">
        <v>7</v>
      </c>
      <c r="C13503">
        <f t="shared" si="210"/>
        <v>3.1982671712277609E-2</v>
      </c>
    </row>
    <row r="13504" spans="1:3" x14ac:dyDescent="0.2">
      <c r="A13504" t="s">
        <v>13528</v>
      </c>
      <c r="B13504">
        <v>11</v>
      </c>
      <c r="C13504">
        <f t="shared" si="210"/>
        <v>3.5190517669696414E-2</v>
      </c>
    </row>
    <row r="13505" spans="1:3" x14ac:dyDescent="0.2">
      <c r="A13505" t="s">
        <v>13529</v>
      </c>
      <c r="B13505">
        <v>7</v>
      </c>
      <c r="C13505">
        <f t="shared" si="210"/>
        <v>3.1982671712277609E-2</v>
      </c>
    </row>
    <row r="13506" spans="1:3" x14ac:dyDescent="0.2">
      <c r="A13506" t="s">
        <v>13530</v>
      </c>
      <c r="B13506">
        <v>5</v>
      </c>
      <c r="C13506">
        <f t="shared" si="210"/>
        <v>2.9087711293328971E-2</v>
      </c>
    </row>
    <row r="13507" spans="1:3" x14ac:dyDescent="0.2">
      <c r="A13507" t="s">
        <v>13531</v>
      </c>
      <c r="B13507">
        <v>4</v>
      </c>
      <c r="C13507">
        <f t="shared" ref="C13507:C13570" si="211">_xlfn.NORM.DIST($B13507,$H$2,$H$3,0)</f>
        <v>2.7415396006936224E-2</v>
      </c>
    </row>
    <row r="13508" spans="1:3" x14ac:dyDescent="0.2">
      <c r="A13508" t="s">
        <v>13532</v>
      </c>
      <c r="B13508">
        <v>7</v>
      </c>
      <c r="C13508">
        <f t="shared" si="211"/>
        <v>3.1982671712277609E-2</v>
      </c>
    </row>
    <row r="13509" spans="1:3" x14ac:dyDescent="0.2">
      <c r="A13509" t="s">
        <v>13533</v>
      </c>
      <c r="B13509">
        <v>7</v>
      </c>
      <c r="C13509">
        <f t="shared" si="211"/>
        <v>3.1982671712277609E-2</v>
      </c>
    </row>
    <row r="13510" spans="1:3" x14ac:dyDescent="0.2">
      <c r="A13510" t="s">
        <v>13534</v>
      </c>
      <c r="B13510">
        <v>7</v>
      </c>
      <c r="C13510">
        <f t="shared" si="211"/>
        <v>3.1982671712277609E-2</v>
      </c>
    </row>
    <row r="13511" spans="1:3" x14ac:dyDescent="0.2">
      <c r="A13511" t="s">
        <v>13535</v>
      </c>
      <c r="B13511">
        <v>5</v>
      </c>
      <c r="C13511">
        <f t="shared" si="211"/>
        <v>2.9087711293328971E-2</v>
      </c>
    </row>
    <row r="13512" spans="1:3" x14ac:dyDescent="0.2">
      <c r="A13512" t="s">
        <v>13536</v>
      </c>
      <c r="B13512">
        <v>9</v>
      </c>
      <c r="C13512">
        <f t="shared" si="211"/>
        <v>3.4078994709395023E-2</v>
      </c>
    </row>
    <row r="13513" spans="1:3" x14ac:dyDescent="0.2">
      <c r="A13513" t="s">
        <v>13537</v>
      </c>
      <c r="B13513">
        <v>9</v>
      </c>
      <c r="C13513">
        <f t="shared" si="211"/>
        <v>3.4078994709395023E-2</v>
      </c>
    </row>
    <row r="13514" spans="1:3" x14ac:dyDescent="0.2">
      <c r="A13514" t="s">
        <v>13538</v>
      </c>
      <c r="B13514">
        <v>7</v>
      </c>
      <c r="C13514">
        <f t="shared" si="211"/>
        <v>3.1982671712277609E-2</v>
      </c>
    </row>
    <row r="13515" spans="1:3" x14ac:dyDescent="0.2">
      <c r="A13515" t="s">
        <v>13539</v>
      </c>
      <c r="B13515">
        <v>7</v>
      </c>
      <c r="C13515">
        <f t="shared" si="211"/>
        <v>3.1982671712277609E-2</v>
      </c>
    </row>
    <row r="13516" spans="1:3" x14ac:dyDescent="0.2">
      <c r="A13516" t="s">
        <v>13540</v>
      </c>
      <c r="B13516">
        <v>5</v>
      </c>
      <c r="C13516">
        <f t="shared" si="211"/>
        <v>2.9087711293328971E-2</v>
      </c>
    </row>
    <row r="13517" spans="1:3" x14ac:dyDescent="0.2">
      <c r="A13517" t="s">
        <v>13541</v>
      </c>
      <c r="B13517">
        <v>12</v>
      </c>
      <c r="C13517">
        <f t="shared" si="211"/>
        <v>3.534131157837473E-2</v>
      </c>
    </row>
    <row r="13518" spans="1:3" x14ac:dyDescent="0.2">
      <c r="A13518" t="s">
        <v>13542</v>
      </c>
      <c r="B13518">
        <v>6</v>
      </c>
      <c r="C13518">
        <f t="shared" si="211"/>
        <v>3.0620782869337601E-2</v>
      </c>
    </row>
    <row r="13519" spans="1:3" x14ac:dyDescent="0.2">
      <c r="A13519" t="s">
        <v>13543</v>
      </c>
      <c r="B13519">
        <v>7</v>
      </c>
      <c r="C13519">
        <f t="shared" si="211"/>
        <v>3.1982671712277609E-2</v>
      </c>
    </row>
    <row r="13520" spans="1:3" x14ac:dyDescent="0.2">
      <c r="A13520" t="s">
        <v>13544</v>
      </c>
      <c r="B13520">
        <v>15</v>
      </c>
      <c r="C13520">
        <f t="shared" si="211"/>
        <v>3.4151041539075264E-2</v>
      </c>
    </row>
    <row r="13521" spans="1:3" x14ac:dyDescent="0.2">
      <c r="A13521" t="s">
        <v>13545</v>
      </c>
      <c r="B13521">
        <v>5</v>
      </c>
      <c r="C13521">
        <f t="shared" si="211"/>
        <v>2.9087711293328971E-2</v>
      </c>
    </row>
    <row r="13522" spans="1:3" x14ac:dyDescent="0.2">
      <c r="A13522" t="s">
        <v>13546</v>
      </c>
      <c r="B13522">
        <v>5</v>
      </c>
      <c r="C13522">
        <f t="shared" si="211"/>
        <v>2.9087711293328971E-2</v>
      </c>
    </row>
    <row r="13523" spans="1:3" x14ac:dyDescent="0.2">
      <c r="A13523" t="s">
        <v>13547</v>
      </c>
      <c r="B13523">
        <v>6</v>
      </c>
      <c r="C13523">
        <f t="shared" si="211"/>
        <v>3.0620782869337601E-2</v>
      </c>
    </row>
    <row r="13524" spans="1:3" x14ac:dyDescent="0.2">
      <c r="A13524" t="s">
        <v>13548</v>
      </c>
      <c r="B13524">
        <v>8</v>
      </c>
      <c r="C13524">
        <f t="shared" si="211"/>
        <v>3.3143998602405841E-2</v>
      </c>
    </row>
    <row r="13525" spans="1:3" x14ac:dyDescent="0.2">
      <c r="A13525" t="s">
        <v>13549</v>
      </c>
      <c r="B13525">
        <v>14</v>
      </c>
      <c r="C13525">
        <f t="shared" si="211"/>
        <v>3.4815433875361838E-2</v>
      </c>
    </row>
    <row r="13526" spans="1:3" x14ac:dyDescent="0.2">
      <c r="A13526" t="s">
        <v>13550</v>
      </c>
      <c r="B13526">
        <v>14</v>
      </c>
      <c r="C13526">
        <f t="shared" si="211"/>
        <v>3.4815433875361838E-2</v>
      </c>
    </row>
    <row r="13527" spans="1:3" x14ac:dyDescent="0.2">
      <c r="A13527" t="s">
        <v>13551</v>
      </c>
      <c r="B13527">
        <v>7</v>
      </c>
      <c r="C13527">
        <f t="shared" si="211"/>
        <v>3.1982671712277609E-2</v>
      </c>
    </row>
    <row r="13528" spans="1:3" x14ac:dyDescent="0.2">
      <c r="A13528" t="s">
        <v>13552</v>
      </c>
      <c r="B13528">
        <v>17</v>
      </c>
      <c r="C13528">
        <f t="shared" si="211"/>
        <v>3.2095442719498664E-2</v>
      </c>
    </row>
    <row r="13529" spans="1:3" x14ac:dyDescent="0.2">
      <c r="A13529" t="s">
        <v>13553</v>
      </c>
      <c r="B13529">
        <v>11</v>
      </c>
      <c r="C13529">
        <f t="shared" si="211"/>
        <v>3.5190517669696414E-2</v>
      </c>
    </row>
    <row r="13530" spans="1:3" x14ac:dyDescent="0.2">
      <c r="A13530" t="s">
        <v>13554</v>
      </c>
      <c r="B13530">
        <v>14</v>
      </c>
      <c r="C13530">
        <f t="shared" si="211"/>
        <v>3.4815433875361838E-2</v>
      </c>
    </row>
    <row r="13531" spans="1:3" x14ac:dyDescent="0.2">
      <c r="A13531" t="s">
        <v>13555</v>
      </c>
      <c r="B13531">
        <v>13</v>
      </c>
      <c r="C13531">
        <f t="shared" si="211"/>
        <v>3.5215299119066845E-2</v>
      </c>
    </row>
    <row r="13532" spans="1:3" x14ac:dyDescent="0.2">
      <c r="A13532" t="s">
        <v>13556</v>
      </c>
      <c r="B13532">
        <v>16</v>
      </c>
      <c r="C13532">
        <f t="shared" si="211"/>
        <v>3.3237458363030312E-2</v>
      </c>
    </row>
    <row r="13533" spans="1:3" x14ac:dyDescent="0.2">
      <c r="A13533" t="s">
        <v>13557</v>
      </c>
      <c r="B13533">
        <v>16</v>
      </c>
      <c r="C13533">
        <f t="shared" si="211"/>
        <v>3.3237458363030312E-2</v>
      </c>
    </row>
    <row r="13534" spans="1:3" x14ac:dyDescent="0.2">
      <c r="A13534" t="s">
        <v>13558</v>
      </c>
      <c r="B13534">
        <v>16</v>
      </c>
      <c r="C13534">
        <f t="shared" si="211"/>
        <v>3.3237458363030312E-2</v>
      </c>
    </row>
    <row r="13535" spans="1:3" x14ac:dyDescent="0.2">
      <c r="A13535" t="s">
        <v>13559</v>
      </c>
      <c r="B13535">
        <v>16</v>
      </c>
      <c r="C13535">
        <f t="shared" si="211"/>
        <v>3.3237458363030312E-2</v>
      </c>
    </row>
    <row r="13536" spans="1:3" x14ac:dyDescent="0.2">
      <c r="A13536" t="s">
        <v>13560</v>
      </c>
      <c r="B13536">
        <v>16</v>
      </c>
      <c r="C13536">
        <f t="shared" si="211"/>
        <v>3.3237458363030312E-2</v>
      </c>
    </row>
    <row r="13537" spans="1:3" x14ac:dyDescent="0.2">
      <c r="A13537" t="s">
        <v>13561</v>
      </c>
      <c r="B13537">
        <v>6</v>
      </c>
      <c r="C13537">
        <f t="shared" si="211"/>
        <v>3.0620782869337601E-2</v>
      </c>
    </row>
    <row r="13538" spans="1:3" x14ac:dyDescent="0.2">
      <c r="A13538" t="s">
        <v>13562</v>
      </c>
      <c r="B13538">
        <v>6</v>
      </c>
      <c r="C13538">
        <f t="shared" si="211"/>
        <v>3.0620782869337601E-2</v>
      </c>
    </row>
    <row r="13539" spans="1:3" x14ac:dyDescent="0.2">
      <c r="A13539" t="s">
        <v>13563</v>
      </c>
      <c r="B13539">
        <v>6</v>
      </c>
      <c r="C13539">
        <f t="shared" si="211"/>
        <v>3.0620782869337601E-2</v>
      </c>
    </row>
    <row r="13540" spans="1:3" x14ac:dyDescent="0.2">
      <c r="A13540" t="s">
        <v>13564</v>
      </c>
      <c r="B13540">
        <v>6</v>
      </c>
      <c r="C13540">
        <f t="shared" si="211"/>
        <v>3.0620782869337601E-2</v>
      </c>
    </row>
    <row r="13541" spans="1:3" x14ac:dyDescent="0.2">
      <c r="A13541" t="s">
        <v>13565</v>
      </c>
      <c r="B13541">
        <v>16</v>
      </c>
      <c r="C13541">
        <f t="shared" si="211"/>
        <v>3.3237458363030312E-2</v>
      </c>
    </row>
    <row r="13542" spans="1:3" x14ac:dyDescent="0.2">
      <c r="A13542" t="s">
        <v>13566</v>
      </c>
      <c r="B13542">
        <v>16</v>
      </c>
      <c r="C13542">
        <f t="shared" si="211"/>
        <v>3.3237458363030312E-2</v>
      </c>
    </row>
    <row r="13543" spans="1:3" x14ac:dyDescent="0.2">
      <c r="A13543" t="s">
        <v>13567</v>
      </c>
      <c r="B13543">
        <v>16</v>
      </c>
      <c r="C13543">
        <f t="shared" si="211"/>
        <v>3.3237458363030312E-2</v>
      </c>
    </row>
    <row r="13544" spans="1:3" x14ac:dyDescent="0.2">
      <c r="A13544" t="s">
        <v>13568</v>
      </c>
      <c r="B13544">
        <v>16</v>
      </c>
      <c r="C13544">
        <f t="shared" si="211"/>
        <v>3.3237458363030312E-2</v>
      </c>
    </row>
    <row r="13545" spans="1:3" x14ac:dyDescent="0.2">
      <c r="A13545" t="s">
        <v>13569</v>
      </c>
      <c r="B13545">
        <v>16</v>
      </c>
      <c r="C13545">
        <f t="shared" si="211"/>
        <v>3.3237458363030312E-2</v>
      </c>
    </row>
    <row r="13546" spans="1:3" x14ac:dyDescent="0.2">
      <c r="A13546" t="s">
        <v>13570</v>
      </c>
      <c r="B13546">
        <v>16</v>
      </c>
      <c r="C13546">
        <f t="shared" si="211"/>
        <v>3.3237458363030312E-2</v>
      </c>
    </row>
    <row r="13547" spans="1:3" x14ac:dyDescent="0.2">
      <c r="A13547" t="s">
        <v>13571</v>
      </c>
      <c r="B13547">
        <v>16</v>
      </c>
      <c r="C13547">
        <f t="shared" si="211"/>
        <v>3.3237458363030312E-2</v>
      </c>
    </row>
    <row r="13548" spans="1:3" x14ac:dyDescent="0.2">
      <c r="A13548" t="s">
        <v>13572</v>
      </c>
      <c r="B13548">
        <v>16</v>
      </c>
      <c r="C13548">
        <f t="shared" si="211"/>
        <v>3.3237458363030312E-2</v>
      </c>
    </row>
    <row r="13549" spans="1:3" x14ac:dyDescent="0.2">
      <c r="A13549" t="s">
        <v>13573</v>
      </c>
      <c r="B13549">
        <v>16</v>
      </c>
      <c r="C13549">
        <f t="shared" si="211"/>
        <v>3.3237458363030312E-2</v>
      </c>
    </row>
    <row r="13550" spans="1:3" x14ac:dyDescent="0.2">
      <c r="A13550" t="s">
        <v>13574</v>
      </c>
      <c r="B13550">
        <v>16</v>
      </c>
      <c r="C13550">
        <f t="shared" si="211"/>
        <v>3.3237458363030312E-2</v>
      </c>
    </row>
    <row r="13551" spans="1:3" x14ac:dyDescent="0.2">
      <c r="A13551" t="s">
        <v>13575</v>
      </c>
      <c r="B13551">
        <v>16</v>
      </c>
      <c r="C13551">
        <f t="shared" si="211"/>
        <v>3.3237458363030312E-2</v>
      </c>
    </row>
    <row r="13552" spans="1:3" x14ac:dyDescent="0.2">
      <c r="A13552" t="s">
        <v>13576</v>
      </c>
      <c r="B13552">
        <v>16</v>
      </c>
      <c r="C13552">
        <f t="shared" si="211"/>
        <v>3.3237458363030312E-2</v>
      </c>
    </row>
    <row r="13553" spans="1:3" x14ac:dyDescent="0.2">
      <c r="A13553" t="s">
        <v>13577</v>
      </c>
      <c r="B13553">
        <v>16</v>
      </c>
      <c r="C13553">
        <f t="shared" si="211"/>
        <v>3.3237458363030312E-2</v>
      </c>
    </row>
    <row r="13554" spans="1:3" x14ac:dyDescent="0.2">
      <c r="A13554" t="s">
        <v>13578</v>
      </c>
      <c r="B13554">
        <v>16</v>
      </c>
      <c r="C13554">
        <f t="shared" si="211"/>
        <v>3.3237458363030312E-2</v>
      </c>
    </row>
    <row r="13555" spans="1:3" x14ac:dyDescent="0.2">
      <c r="A13555" t="s">
        <v>13579</v>
      </c>
      <c r="B13555">
        <v>16</v>
      </c>
      <c r="C13555">
        <f t="shared" si="211"/>
        <v>3.3237458363030312E-2</v>
      </c>
    </row>
    <row r="13556" spans="1:3" x14ac:dyDescent="0.2">
      <c r="A13556" t="s">
        <v>13580</v>
      </c>
      <c r="B13556">
        <v>16</v>
      </c>
      <c r="C13556">
        <f t="shared" si="211"/>
        <v>3.3237458363030312E-2</v>
      </c>
    </row>
    <row r="13557" spans="1:3" x14ac:dyDescent="0.2">
      <c r="A13557" t="s">
        <v>13581</v>
      </c>
      <c r="B13557">
        <v>16</v>
      </c>
      <c r="C13557">
        <f t="shared" si="211"/>
        <v>3.3237458363030312E-2</v>
      </c>
    </row>
    <row r="13558" spans="1:3" x14ac:dyDescent="0.2">
      <c r="A13558" t="s">
        <v>13582</v>
      </c>
      <c r="B13558">
        <v>16</v>
      </c>
      <c r="C13558">
        <f t="shared" si="211"/>
        <v>3.3237458363030312E-2</v>
      </c>
    </row>
    <row r="13559" spans="1:3" x14ac:dyDescent="0.2">
      <c r="A13559" t="s">
        <v>13583</v>
      </c>
      <c r="B13559">
        <v>16</v>
      </c>
      <c r="C13559">
        <f t="shared" si="211"/>
        <v>3.3237458363030312E-2</v>
      </c>
    </row>
    <row r="13560" spans="1:3" x14ac:dyDescent="0.2">
      <c r="A13560" t="s">
        <v>13584</v>
      </c>
      <c r="B13560">
        <v>16</v>
      </c>
      <c r="C13560">
        <f t="shared" si="211"/>
        <v>3.3237458363030312E-2</v>
      </c>
    </row>
    <row r="13561" spans="1:3" x14ac:dyDescent="0.2">
      <c r="A13561" t="s">
        <v>13585</v>
      </c>
      <c r="B13561">
        <v>16</v>
      </c>
      <c r="C13561">
        <f t="shared" si="211"/>
        <v>3.3237458363030312E-2</v>
      </c>
    </row>
    <row r="13562" spans="1:3" x14ac:dyDescent="0.2">
      <c r="A13562" t="s">
        <v>13586</v>
      </c>
      <c r="B13562">
        <v>16</v>
      </c>
      <c r="C13562">
        <f t="shared" si="211"/>
        <v>3.3237458363030312E-2</v>
      </c>
    </row>
    <row r="13563" spans="1:3" x14ac:dyDescent="0.2">
      <c r="A13563" t="s">
        <v>13587</v>
      </c>
      <c r="B13563">
        <v>16</v>
      </c>
      <c r="C13563">
        <f t="shared" si="211"/>
        <v>3.3237458363030312E-2</v>
      </c>
    </row>
    <row r="13564" spans="1:3" x14ac:dyDescent="0.2">
      <c r="A13564" t="s">
        <v>13588</v>
      </c>
      <c r="B13564">
        <v>16</v>
      </c>
      <c r="C13564">
        <f t="shared" si="211"/>
        <v>3.3237458363030312E-2</v>
      </c>
    </row>
    <row r="13565" spans="1:3" x14ac:dyDescent="0.2">
      <c r="A13565" t="s">
        <v>13589</v>
      </c>
      <c r="B13565">
        <v>16</v>
      </c>
      <c r="C13565">
        <f t="shared" si="211"/>
        <v>3.3237458363030312E-2</v>
      </c>
    </row>
    <row r="13566" spans="1:3" x14ac:dyDescent="0.2">
      <c r="A13566" t="s">
        <v>13590</v>
      </c>
      <c r="B13566">
        <v>16</v>
      </c>
      <c r="C13566">
        <f t="shared" si="211"/>
        <v>3.3237458363030312E-2</v>
      </c>
    </row>
    <row r="13567" spans="1:3" x14ac:dyDescent="0.2">
      <c r="A13567" t="s">
        <v>13591</v>
      </c>
      <c r="B13567">
        <v>16</v>
      </c>
      <c r="C13567">
        <f t="shared" si="211"/>
        <v>3.3237458363030312E-2</v>
      </c>
    </row>
    <row r="13568" spans="1:3" x14ac:dyDescent="0.2">
      <c r="A13568" t="s">
        <v>13592</v>
      </c>
      <c r="B13568">
        <v>16</v>
      </c>
      <c r="C13568">
        <f t="shared" si="211"/>
        <v>3.3237458363030312E-2</v>
      </c>
    </row>
    <row r="13569" spans="1:3" x14ac:dyDescent="0.2">
      <c r="A13569" t="s">
        <v>13593</v>
      </c>
      <c r="B13569">
        <v>16</v>
      </c>
      <c r="C13569">
        <f t="shared" si="211"/>
        <v>3.3237458363030312E-2</v>
      </c>
    </row>
    <row r="13570" spans="1:3" x14ac:dyDescent="0.2">
      <c r="A13570" t="s">
        <v>13594</v>
      </c>
      <c r="B13570">
        <v>16</v>
      </c>
      <c r="C13570">
        <f t="shared" si="211"/>
        <v>3.3237458363030312E-2</v>
      </c>
    </row>
    <row r="13571" spans="1:3" x14ac:dyDescent="0.2">
      <c r="A13571" t="s">
        <v>13595</v>
      </c>
      <c r="B13571">
        <v>16</v>
      </c>
      <c r="C13571">
        <f t="shared" ref="C13571:C13634" si="212">_xlfn.NORM.DIST($B13571,$H$2,$H$3,0)</f>
        <v>3.3237458363030312E-2</v>
      </c>
    </row>
    <row r="13572" spans="1:3" x14ac:dyDescent="0.2">
      <c r="A13572" t="s">
        <v>13596</v>
      </c>
      <c r="B13572">
        <v>16</v>
      </c>
      <c r="C13572">
        <f t="shared" si="212"/>
        <v>3.3237458363030312E-2</v>
      </c>
    </row>
    <row r="13573" spans="1:3" x14ac:dyDescent="0.2">
      <c r="A13573" t="s">
        <v>13597</v>
      </c>
      <c r="B13573">
        <v>16</v>
      </c>
      <c r="C13573">
        <f t="shared" si="212"/>
        <v>3.3237458363030312E-2</v>
      </c>
    </row>
    <row r="13574" spans="1:3" x14ac:dyDescent="0.2">
      <c r="A13574" t="s">
        <v>13598</v>
      </c>
      <c r="B13574">
        <v>16</v>
      </c>
      <c r="C13574">
        <f t="shared" si="212"/>
        <v>3.3237458363030312E-2</v>
      </c>
    </row>
    <row r="13575" spans="1:3" x14ac:dyDescent="0.2">
      <c r="A13575" t="s">
        <v>13599</v>
      </c>
      <c r="B13575">
        <v>16</v>
      </c>
      <c r="C13575">
        <f t="shared" si="212"/>
        <v>3.3237458363030312E-2</v>
      </c>
    </row>
    <row r="13576" spans="1:3" x14ac:dyDescent="0.2">
      <c r="A13576" t="s">
        <v>13600</v>
      </c>
      <c r="B13576">
        <v>16</v>
      </c>
      <c r="C13576">
        <f t="shared" si="212"/>
        <v>3.3237458363030312E-2</v>
      </c>
    </row>
    <row r="13577" spans="1:3" x14ac:dyDescent="0.2">
      <c r="A13577" t="s">
        <v>13601</v>
      </c>
      <c r="B13577">
        <v>16</v>
      </c>
      <c r="C13577">
        <f t="shared" si="212"/>
        <v>3.3237458363030312E-2</v>
      </c>
    </row>
    <row r="13578" spans="1:3" x14ac:dyDescent="0.2">
      <c r="A13578" t="s">
        <v>13602</v>
      </c>
      <c r="B13578">
        <v>16</v>
      </c>
      <c r="C13578">
        <f t="shared" si="212"/>
        <v>3.3237458363030312E-2</v>
      </c>
    </row>
    <row r="13579" spans="1:3" x14ac:dyDescent="0.2">
      <c r="A13579" t="s">
        <v>13603</v>
      </c>
      <c r="B13579">
        <v>16</v>
      </c>
      <c r="C13579">
        <f t="shared" si="212"/>
        <v>3.3237458363030312E-2</v>
      </c>
    </row>
    <row r="13580" spans="1:3" x14ac:dyDescent="0.2">
      <c r="A13580" t="s">
        <v>13604</v>
      </c>
      <c r="B13580">
        <v>16</v>
      </c>
      <c r="C13580">
        <f t="shared" si="212"/>
        <v>3.3237458363030312E-2</v>
      </c>
    </row>
    <row r="13581" spans="1:3" x14ac:dyDescent="0.2">
      <c r="A13581" t="s">
        <v>13605</v>
      </c>
      <c r="B13581">
        <v>16</v>
      </c>
      <c r="C13581">
        <f t="shared" si="212"/>
        <v>3.3237458363030312E-2</v>
      </c>
    </row>
    <row r="13582" spans="1:3" x14ac:dyDescent="0.2">
      <c r="A13582" t="s">
        <v>13606</v>
      </c>
      <c r="B13582">
        <v>16</v>
      </c>
      <c r="C13582">
        <f t="shared" si="212"/>
        <v>3.3237458363030312E-2</v>
      </c>
    </row>
    <row r="13583" spans="1:3" x14ac:dyDescent="0.2">
      <c r="A13583" t="s">
        <v>13607</v>
      </c>
      <c r="B13583">
        <v>16</v>
      </c>
      <c r="C13583">
        <f t="shared" si="212"/>
        <v>3.3237458363030312E-2</v>
      </c>
    </row>
    <row r="13584" spans="1:3" x14ac:dyDescent="0.2">
      <c r="A13584" t="s">
        <v>13608</v>
      </c>
      <c r="B13584">
        <v>16</v>
      </c>
      <c r="C13584">
        <f t="shared" si="212"/>
        <v>3.3237458363030312E-2</v>
      </c>
    </row>
    <row r="13585" spans="1:3" x14ac:dyDescent="0.2">
      <c r="A13585" t="s">
        <v>13609</v>
      </c>
      <c r="B13585">
        <v>16</v>
      </c>
      <c r="C13585">
        <f t="shared" si="212"/>
        <v>3.3237458363030312E-2</v>
      </c>
    </row>
    <row r="13586" spans="1:3" x14ac:dyDescent="0.2">
      <c r="A13586" t="s">
        <v>13610</v>
      </c>
      <c r="B13586">
        <v>16</v>
      </c>
      <c r="C13586">
        <f t="shared" si="212"/>
        <v>3.3237458363030312E-2</v>
      </c>
    </row>
    <row r="13587" spans="1:3" x14ac:dyDescent="0.2">
      <c r="A13587" t="s">
        <v>13611</v>
      </c>
      <c r="B13587">
        <v>16</v>
      </c>
      <c r="C13587">
        <f t="shared" si="212"/>
        <v>3.3237458363030312E-2</v>
      </c>
    </row>
    <row r="13588" spans="1:3" x14ac:dyDescent="0.2">
      <c r="A13588" t="s">
        <v>13612</v>
      </c>
      <c r="B13588">
        <v>16</v>
      </c>
      <c r="C13588">
        <f t="shared" si="212"/>
        <v>3.3237458363030312E-2</v>
      </c>
    </row>
    <row r="13589" spans="1:3" x14ac:dyDescent="0.2">
      <c r="A13589" t="s">
        <v>13613</v>
      </c>
      <c r="B13589">
        <v>16</v>
      </c>
      <c r="C13589">
        <f t="shared" si="212"/>
        <v>3.3237458363030312E-2</v>
      </c>
    </row>
    <row r="13590" spans="1:3" x14ac:dyDescent="0.2">
      <c r="A13590" t="s">
        <v>13614</v>
      </c>
      <c r="B13590">
        <v>16</v>
      </c>
      <c r="C13590">
        <f t="shared" si="212"/>
        <v>3.3237458363030312E-2</v>
      </c>
    </row>
    <row r="13591" spans="1:3" x14ac:dyDescent="0.2">
      <c r="A13591" t="s">
        <v>13615</v>
      </c>
      <c r="B13591">
        <v>16</v>
      </c>
      <c r="C13591">
        <f t="shared" si="212"/>
        <v>3.3237458363030312E-2</v>
      </c>
    </row>
    <row r="13592" spans="1:3" x14ac:dyDescent="0.2">
      <c r="A13592" t="s">
        <v>13616</v>
      </c>
      <c r="B13592">
        <v>16</v>
      </c>
      <c r="C13592">
        <f t="shared" si="212"/>
        <v>3.3237458363030312E-2</v>
      </c>
    </row>
    <row r="13593" spans="1:3" x14ac:dyDescent="0.2">
      <c r="A13593" t="s">
        <v>13617</v>
      </c>
      <c r="B13593">
        <v>16</v>
      </c>
      <c r="C13593">
        <f t="shared" si="212"/>
        <v>3.3237458363030312E-2</v>
      </c>
    </row>
    <row r="13594" spans="1:3" x14ac:dyDescent="0.2">
      <c r="A13594" t="s">
        <v>13618</v>
      </c>
      <c r="B13594">
        <v>16</v>
      </c>
      <c r="C13594">
        <f t="shared" si="212"/>
        <v>3.3237458363030312E-2</v>
      </c>
    </row>
    <row r="13595" spans="1:3" x14ac:dyDescent="0.2">
      <c r="A13595" t="s">
        <v>13619</v>
      </c>
      <c r="B13595">
        <v>8</v>
      </c>
      <c r="C13595">
        <f t="shared" si="212"/>
        <v>3.3143998602405841E-2</v>
      </c>
    </row>
    <row r="13596" spans="1:3" x14ac:dyDescent="0.2">
      <c r="A13596" t="s">
        <v>13620</v>
      </c>
      <c r="B13596">
        <v>8</v>
      </c>
      <c r="C13596">
        <f t="shared" si="212"/>
        <v>3.3143998602405841E-2</v>
      </c>
    </row>
    <row r="13597" spans="1:3" x14ac:dyDescent="0.2">
      <c r="A13597" t="s">
        <v>13621</v>
      </c>
      <c r="B13597">
        <v>8</v>
      </c>
      <c r="C13597">
        <f t="shared" si="212"/>
        <v>3.3143998602405841E-2</v>
      </c>
    </row>
    <row r="13598" spans="1:3" x14ac:dyDescent="0.2">
      <c r="A13598" t="s">
        <v>13622</v>
      </c>
      <c r="B13598">
        <v>8</v>
      </c>
      <c r="C13598">
        <f t="shared" si="212"/>
        <v>3.3143998602405841E-2</v>
      </c>
    </row>
    <row r="13599" spans="1:3" x14ac:dyDescent="0.2">
      <c r="A13599" t="s">
        <v>13623</v>
      </c>
      <c r="B13599">
        <v>8</v>
      </c>
      <c r="C13599">
        <f t="shared" si="212"/>
        <v>3.3143998602405841E-2</v>
      </c>
    </row>
    <row r="13600" spans="1:3" x14ac:dyDescent="0.2">
      <c r="A13600" t="s">
        <v>13624</v>
      </c>
      <c r="B13600">
        <v>8</v>
      </c>
      <c r="C13600">
        <f t="shared" si="212"/>
        <v>3.3143998602405841E-2</v>
      </c>
    </row>
    <row r="13601" spans="1:3" x14ac:dyDescent="0.2">
      <c r="A13601" t="s">
        <v>13625</v>
      </c>
      <c r="B13601">
        <v>8</v>
      </c>
      <c r="C13601">
        <f t="shared" si="212"/>
        <v>3.3143998602405841E-2</v>
      </c>
    </row>
    <row r="13602" spans="1:3" x14ac:dyDescent="0.2">
      <c r="A13602" t="s">
        <v>13626</v>
      </c>
      <c r="B13602">
        <v>8</v>
      </c>
      <c r="C13602">
        <f t="shared" si="212"/>
        <v>3.3143998602405841E-2</v>
      </c>
    </row>
    <row r="13603" spans="1:3" x14ac:dyDescent="0.2">
      <c r="A13603" t="s">
        <v>13627</v>
      </c>
      <c r="B13603">
        <v>8</v>
      </c>
      <c r="C13603">
        <f t="shared" si="212"/>
        <v>3.3143998602405841E-2</v>
      </c>
    </row>
    <row r="13604" spans="1:3" x14ac:dyDescent="0.2">
      <c r="A13604" t="s">
        <v>13628</v>
      </c>
      <c r="B13604">
        <v>8</v>
      </c>
      <c r="C13604">
        <f t="shared" si="212"/>
        <v>3.3143998602405841E-2</v>
      </c>
    </row>
    <row r="13605" spans="1:3" x14ac:dyDescent="0.2">
      <c r="A13605" t="s">
        <v>13629</v>
      </c>
      <c r="B13605">
        <v>8</v>
      </c>
      <c r="C13605">
        <f t="shared" si="212"/>
        <v>3.3143998602405841E-2</v>
      </c>
    </row>
    <row r="13606" spans="1:3" x14ac:dyDescent="0.2">
      <c r="A13606" t="s">
        <v>13630</v>
      </c>
      <c r="B13606">
        <v>8</v>
      </c>
      <c r="C13606">
        <f t="shared" si="212"/>
        <v>3.3143998602405841E-2</v>
      </c>
    </row>
    <row r="13607" spans="1:3" x14ac:dyDescent="0.2">
      <c r="A13607" t="s">
        <v>13631</v>
      </c>
      <c r="B13607">
        <v>7</v>
      </c>
      <c r="C13607">
        <f t="shared" si="212"/>
        <v>3.1982671712277609E-2</v>
      </c>
    </row>
    <row r="13608" spans="1:3" x14ac:dyDescent="0.2">
      <c r="A13608" t="s">
        <v>13632</v>
      </c>
      <c r="B13608">
        <v>5</v>
      </c>
      <c r="C13608">
        <f t="shared" si="212"/>
        <v>2.9087711293328971E-2</v>
      </c>
    </row>
    <row r="13609" spans="1:3" x14ac:dyDescent="0.2">
      <c r="A13609" t="s">
        <v>13633</v>
      </c>
      <c r="B13609">
        <v>5</v>
      </c>
      <c r="C13609">
        <f t="shared" si="212"/>
        <v>2.9087711293328971E-2</v>
      </c>
    </row>
    <row r="13610" spans="1:3" x14ac:dyDescent="0.2">
      <c r="A13610" t="s">
        <v>13634</v>
      </c>
      <c r="B13610">
        <v>5</v>
      </c>
      <c r="C13610">
        <f t="shared" si="212"/>
        <v>2.9087711293328971E-2</v>
      </c>
    </row>
    <row r="13611" spans="1:3" x14ac:dyDescent="0.2">
      <c r="A13611" t="s">
        <v>13635</v>
      </c>
      <c r="B13611">
        <v>6</v>
      </c>
      <c r="C13611">
        <f t="shared" si="212"/>
        <v>3.0620782869337601E-2</v>
      </c>
    </row>
    <row r="13612" spans="1:3" x14ac:dyDescent="0.2">
      <c r="A13612" t="s">
        <v>13636</v>
      </c>
      <c r="B13612">
        <v>6</v>
      </c>
      <c r="C13612">
        <f t="shared" si="212"/>
        <v>3.0620782869337601E-2</v>
      </c>
    </row>
    <row r="13613" spans="1:3" x14ac:dyDescent="0.2">
      <c r="A13613" t="s">
        <v>13637</v>
      </c>
      <c r="B13613">
        <v>6</v>
      </c>
      <c r="C13613">
        <f t="shared" si="212"/>
        <v>3.0620782869337601E-2</v>
      </c>
    </row>
    <row r="13614" spans="1:3" x14ac:dyDescent="0.2">
      <c r="A13614" t="s">
        <v>13638</v>
      </c>
      <c r="B13614">
        <v>6</v>
      </c>
      <c r="C13614">
        <f t="shared" si="212"/>
        <v>3.0620782869337601E-2</v>
      </c>
    </row>
    <row r="13615" spans="1:3" x14ac:dyDescent="0.2">
      <c r="A13615" t="s">
        <v>13639</v>
      </c>
      <c r="B13615">
        <v>6</v>
      </c>
      <c r="C13615">
        <f t="shared" si="212"/>
        <v>3.0620782869337601E-2</v>
      </c>
    </row>
    <row r="13616" spans="1:3" x14ac:dyDescent="0.2">
      <c r="A13616" t="s">
        <v>13640</v>
      </c>
      <c r="B13616">
        <v>6</v>
      </c>
      <c r="C13616">
        <f t="shared" si="212"/>
        <v>3.0620782869337601E-2</v>
      </c>
    </row>
    <row r="13617" spans="1:3" x14ac:dyDescent="0.2">
      <c r="A13617" t="s">
        <v>13641</v>
      </c>
      <c r="B13617">
        <v>6</v>
      </c>
      <c r="C13617">
        <f t="shared" si="212"/>
        <v>3.0620782869337601E-2</v>
      </c>
    </row>
    <row r="13618" spans="1:3" x14ac:dyDescent="0.2">
      <c r="A13618" t="s">
        <v>13642</v>
      </c>
      <c r="B13618">
        <v>6</v>
      </c>
      <c r="C13618">
        <f t="shared" si="212"/>
        <v>3.0620782869337601E-2</v>
      </c>
    </row>
    <row r="13619" spans="1:3" x14ac:dyDescent="0.2">
      <c r="A13619" t="s">
        <v>13643</v>
      </c>
      <c r="B13619">
        <v>10</v>
      </c>
      <c r="C13619">
        <f t="shared" si="212"/>
        <v>3.4766450998034125E-2</v>
      </c>
    </row>
    <row r="13620" spans="1:3" x14ac:dyDescent="0.2">
      <c r="A13620" t="s">
        <v>13644</v>
      </c>
      <c r="B13620">
        <v>5</v>
      </c>
      <c r="C13620">
        <f t="shared" si="212"/>
        <v>2.9087711293328971E-2</v>
      </c>
    </row>
    <row r="13621" spans="1:3" x14ac:dyDescent="0.2">
      <c r="A13621" t="s">
        <v>13645</v>
      </c>
      <c r="B13621">
        <v>6</v>
      </c>
      <c r="C13621">
        <f t="shared" si="212"/>
        <v>3.0620782869337601E-2</v>
      </c>
    </row>
    <row r="13622" spans="1:3" x14ac:dyDescent="0.2">
      <c r="A13622" t="s">
        <v>13646</v>
      </c>
      <c r="B13622">
        <v>3</v>
      </c>
      <c r="C13622">
        <f t="shared" si="212"/>
        <v>2.5637236364016058E-2</v>
      </c>
    </row>
    <row r="13623" spans="1:3" x14ac:dyDescent="0.2">
      <c r="A13623" t="s">
        <v>13647</v>
      </c>
      <c r="B13623">
        <v>3</v>
      </c>
      <c r="C13623">
        <f t="shared" si="212"/>
        <v>2.5637236364016058E-2</v>
      </c>
    </row>
    <row r="13624" spans="1:3" x14ac:dyDescent="0.2">
      <c r="A13624" t="s">
        <v>13648</v>
      </c>
      <c r="B13624">
        <v>3</v>
      </c>
      <c r="C13624">
        <f t="shared" si="212"/>
        <v>2.5637236364016058E-2</v>
      </c>
    </row>
    <row r="13625" spans="1:3" x14ac:dyDescent="0.2">
      <c r="A13625" t="s">
        <v>13649</v>
      </c>
      <c r="B13625">
        <v>7</v>
      </c>
      <c r="C13625">
        <f t="shared" si="212"/>
        <v>3.1982671712277609E-2</v>
      </c>
    </row>
    <row r="13626" spans="1:3" x14ac:dyDescent="0.2">
      <c r="A13626" t="s">
        <v>13650</v>
      </c>
      <c r="B13626">
        <v>7</v>
      </c>
      <c r="C13626">
        <f t="shared" si="212"/>
        <v>3.1982671712277609E-2</v>
      </c>
    </row>
    <row r="13627" spans="1:3" x14ac:dyDescent="0.2">
      <c r="A13627" t="s">
        <v>13651</v>
      </c>
      <c r="B13627">
        <v>7</v>
      </c>
      <c r="C13627">
        <f t="shared" si="212"/>
        <v>3.1982671712277609E-2</v>
      </c>
    </row>
    <row r="13628" spans="1:3" x14ac:dyDescent="0.2">
      <c r="A13628" t="s">
        <v>13652</v>
      </c>
      <c r="B13628">
        <v>7</v>
      </c>
      <c r="C13628">
        <f t="shared" si="212"/>
        <v>3.1982671712277609E-2</v>
      </c>
    </row>
    <row r="13629" spans="1:3" x14ac:dyDescent="0.2">
      <c r="A13629" t="s">
        <v>13653</v>
      </c>
      <c r="B13629">
        <v>7</v>
      </c>
      <c r="C13629">
        <f t="shared" si="212"/>
        <v>3.1982671712277609E-2</v>
      </c>
    </row>
    <row r="13630" spans="1:3" x14ac:dyDescent="0.2">
      <c r="A13630" t="s">
        <v>13654</v>
      </c>
      <c r="B13630">
        <v>7</v>
      </c>
      <c r="C13630">
        <f t="shared" si="212"/>
        <v>3.1982671712277609E-2</v>
      </c>
    </row>
    <row r="13631" spans="1:3" x14ac:dyDescent="0.2">
      <c r="A13631" t="s">
        <v>13655</v>
      </c>
      <c r="B13631">
        <v>7</v>
      </c>
      <c r="C13631">
        <f t="shared" si="212"/>
        <v>3.1982671712277609E-2</v>
      </c>
    </row>
    <row r="13632" spans="1:3" x14ac:dyDescent="0.2">
      <c r="A13632" t="s">
        <v>13656</v>
      </c>
      <c r="B13632">
        <v>24</v>
      </c>
      <c r="C13632">
        <f t="shared" si="212"/>
        <v>2.0170666110300491E-2</v>
      </c>
    </row>
    <row r="13633" spans="1:3" x14ac:dyDescent="0.2">
      <c r="A13633" t="s">
        <v>13657</v>
      </c>
      <c r="B13633">
        <v>24</v>
      </c>
      <c r="C13633">
        <f t="shared" si="212"/>
        <v>2.0170666110300491E-2</v>
      </c>
    </row>
    <row r="13634" spans="1:3" x14ac:dyDescent="0.2">
      <c r="A13634" t="s">
        <v>13658</v>
      </c>
      <c r="B13634">
        <v>24</v>
      </c>
      <c r="C13634">
        <f t="shared" si="212"/>
        <v>2.0170666110300491E-2</v>
      </c>
    </row>
    <row r="13635" spans="1:3" x14ac:dyDescent="0.2">
      <c r="A13635" t="s">
        <v>13659</v>
      </c>
      <c r="B13635">
        <v>24</v>
      </c>
      <c r="C13635">
        <f t="shared" ref="C13635:C13698" si="213">_xlfn.NORM.DIST($B13635,$H$2,$H$3,0)</f>
        <v>2.0170666110300491E-2</v>
      </c>
    </row>
    <row r="13636" spans="1:3" x14ac:dyDescent="0.2">
      <c r="A13636" t="s">
        <v>13660</v>
      </c>
      <c r="B13636">
        <v>24</v>
      </c>
      <c r="C13636">
        <f t="shared" si="213"/>
        <v>2.0170666110300491E-2</v>
      </c>
    </row>
    <row r="13637" spans="1:3" x14ac:dyDescent="0.2">
      <c r="A13637" t="s">
        <v>13661</v>
      </c>
      <c r="B13637">
        <v>24</v>
      </c>
      <c r="C13637">
        <f t="shared" si="213"/>
        <v>2.0170666110300491E-2</v>
      </c>
    </row>
    <row r="13638" spans="1:3" x14ac:dyDescent="0.2">
      <c r="A13638" t="s">
        <v>13662</v>
      </c>
      <c r="B13638">
        <v>24</v>
      </c>
      <c r="C13638">
        <f t="shared" si="213"/>
        <v>2.0170666110300491E-2</v>
      </c>
    </row>
    <row r="13639" spans="1:3" x14ac:dyDescent="0.2">
      <c r="A13639" t="s">
        <v>13663</v>
      </c>
      <c r="B13639">
        <v>24</v>
      </c>
      <c r="C13639">
        <f t="shared" si="213"/>
        <v>2.0170666110300491E-2</v>
      </c>
    </row>
    <row r="13640" spans="1:3" x14ac:dyDescent="0.2">
      <c r="A13640" t="s">
        <v>13664</v>
      </c>
      <c r="B13640">
        <v>24</v>
      </c>
      <c r="C13640">
        <f t="shared" si="213"/>
        <v>2.0170666110300491E-2</v>
      </c>
    </row>
    <row r="13641" spans="1:3" x14ac:dyDescent="0.2">
      <c r="A13641" t="s">
        <v>13665</v>
      </c>
      <c r="B13641">
        <v>24</v>
      </c>
      <c r="C13641">
        <f t="shared" si="213"/>
        <v>2.0170666110300491E-2</v>
      </c>
    </row>
    <row r="13642" spans="1:3" x14ac:dyDescent="0.2">
      <c r="A13642" t="s">
        <v>13666</v>
      </c>
      <c r="B13642">
        <v>24</v>
      </c>
      <c r="C13642">
        <f t="shared" si="213"/>
        <v>2.0170666110300491E-2</v>
      </c>
    </row>
    <row r="13643" spans="1:3" x14ac:dyDescent="0.2">
      <c r="A13643" t="s">
        <v>13667</v>
      </c>
      <c r="B13643">
        <v>24</v>
      </c>
      <c r="C13643">
        <f t="shared" si="213"/>
        <v>2.0170666110300491E-2</v>
      </c>
    </row>
    <row r="13644" spans="1:3" x14ac:dyDescent="0.2">
      <c r="A13644" t="s">
        <v>13668</v>
      </c>
      <c r="B13644">
        <v>24</v>
      </c>
      <c r="C13644">
        <f t="shared" si="213"/>
        <v>2.0170666110300491E-2</v>
      </c>
    </row>
    <row r="13645" spans="1:3" x14ac:dyDescent="0.2">
      <c r="A13645" t="s">
        <v>13669</v>
      </c>
      <c r="B13645">
        <v>24</v>
      </c>
      <c r="C13645">
        <f t="shared" si="213"/>
        <v>2.0170666110300491E-2</v>
      </c>
    </row>
    <row r="13646" spans="1:3" x14ac:dyDescent="0.2">
      <c r="A13646" t="s">
        <v>13670</v>
      </c>
      <c r="B13646">
        <v>24</v>
      </c>
      <c r="C13646">
        <f t="shared" si="213"/>
        <v>2.0170666110300491E-2</v>
      </c>
    </row>
    <row r="13647" spans="1:3" x14ac:dyDescent="0.2">
      <c r="A13647" t="s">
        <v>13671</v>
      </c>
      <c r="B13647">
        <v>24</v>
      </c>
      <c r="C13647">
        <f t="shared" si="213"/>
        <v>2.0170666110300491E-2</v>
      </c>
    </row>
    <row r="13648" spans="1:3" x14ac:dyDescent="0.2">
      <c r="A13648" t="s">
        <v>13672</v>
      </c>
      <c r="B13648">
        <v>24</v>
      </c>
      <c r="C13648">
        <f t="shared" si="213"/>
        <v>2.0170666110300491E-2</v>
      </c>
    </row>
    <row r="13649" spans="1:3" x14ac:dyDescent="0.2">
      <c r="A13649" t="s">
        <v>13673</v>
      </c>
      <c r="B13649">
        <v>24</v>
      </c>
      <c r="C13649">
        <f t="shared" si="213"/>
        <v>2.0170666110300491E-2</v>
      </c>
    </row>
    <row r="13650" spans="1:3" x14ac:dyDescent="0.2">
      <c r="A13650" t="s">
        <v>13674</v>
      </c>
      <c r="B13650">
        <v>24</v>
      </c>
      <c r="C13650">
        <f t="shared" si="213"/>
        <v>2.0170666110300491E-2</v>
      </c>
    </row>
    <row r="13651" spans="1:3" x14ac:dyDescent="0.2">
      <c r="A13651" t="s">
        <v>13675</v>
      </c>
      <c r="B13651">
        <v>24</v>
      </c>
      <c r="C13651">
        <f t="shared" si="213"/>
        <v>2.0170666110300491E-2</v>
      </c>
    </row>
    <row r="13652" spans="1:3" x14ac:dyDescent="0.2">
      <c r="A13652" t="s">
        <v>13676</v>
      </c>
      <c r="B13652">
        <v>24</v>
      </c>
      <c r="C13652">
        <f t="shared" si="213"/>
        <v>2.0170666110300491E-2</v>
      </c>
    </row>
    <row r="13653" spans="1:3" x14ac:dyDescent="0.2">
      <c r="A13653" t="s">
        <v>13677</v>
      </c>
      <c r="B13653">
        <v>24</v>
      </c>
      <c r="C13653">
        <f t="shared" si="213"/>
        <v>2.0170666110300491E-2</v>
      </c>
    </row>
    <row r="13654" spans="1:3" x14ac:dyDescent="0.2">
      <c r="A13654" t="s">
        <v>13678</v>
      </c>
      <c r="B13654">
        <v>24</v>
      </c>
      <c r="C13654">
        <f t="shared" si="213"/>
        <v>2.0170666110300491E-2</v>
      </c>
    </row>
    <row r="13655" spans="1:3" x14ac:dyDescent="0.2">
      <c r="A13655" t="s">
        <v>13679</v>
      </c>
      <c r="B13655">
        <v>16</v>
      </c>
      <c r="C13655">
        <f t="shared" si="213"/>
        <v>3.3237458363030312E-2</v>
      </c>
    </row>
    <row r="13656" spans="1:3" x14ac:dyDescent="0.2">
      <c r="A13656" t="s">
        <v>13680</v>
      </c>
      <c r="B13656">
        <v>16</v>
      </c>
      <c r="C13656">
        <f t="shared" si="213"/>
        <v>3.3237458363030312E-2</v>
      </c>
    </row>
    <row r="13657" spans="1:3" x14ac:dyDescent="0.2">
      <c r="A13657" t="s">
        <v>13681</v>
      </c>
      <c r="B13657">
        <v>16</v>
      </c>
      <c r="C13657">
        <f t="shared" si="213"/>
        <v>3.3237458363030312E-2</v>
      </c>
    </row>
    <row r="13658" spans="1:3" x14ac:dyDescent="0.2">
      <c r="A13658" t="s">
        <v>13682</v>
      </c>
      <c r="B13658">
        <v>16</v>
      </c>
      <c r="C13658">
        <f t="shared" si="213"/>
        <v>3.3237458363030312E-2</v>
      </c>
    </row>
    <row r="13659" spans="1:3" x14ac:dyDescent="0.2">
      <c r="A13659" t="s">
        <v>13683</v>
      </c>
      <c r="B13659">
        <v>16</v>
      </c>
      <c r="C13659">
        <f t="shared" si="213"/>
        <v>3.3237458363030312E-2</v>
      </c>
    </row>
    <row r="13660" spans="1:3" x14ac:dyDescent="0.2">
      <c r="A13660" t="s">
        <v>13684</v>
      </c>
      <c r="B13660">
        <v>6</v>
      </c>
      <c r="C13660">
        <f t="shared" si="213"/>
        <v>3.0620782869337601E-2</v>
      </c>
    </row>
    <row r="13661" spans="1:3" x14ac:dyDescent="0.2">
      <c r="A13661" t="s">
        <v>13685</v>
      </c>
      <c r="B13661">
        <v>6</v>
      </c>
      <c r="C13661">
        <f t="shared" si="213"/>
        <v>3.0620782869337601E-2</v>
      </c>
    </row>
    <row r="13662" spans="1:3" x14ac:dyDescent="0.2">
      <c r="A13662" t="s">
        <v>13686</v>
      </c>
      <c r="B13662">
        <v>6</v>
      </c>
      <c r="C13662">
        <f t="shared" si="213"/>
        <v>3.0620782869337601E-2</v>
      </c>
    </row>
    <row r="13663" spans="1:3" x14ac:dyDescent="0.2">
      <c r="A13663" t="s">
        <v>13687</v>
      </c>
      <c r="B13663">
        <v>7</v>
      </c>
      <c r="C13663">
        <f t="shared" si="213"/>
        <v>3.1982671712277609E-2</v>
      </c>
    </row>
    <row r="13664" spans="1:3" x14ac:dyDescent="0.2">
      <c r="A13664" t="s">
        <v>13688</v>
      </c>
      <c r="B13664">
        <v>7</v>
      </c>
      <c r="C13664">
        <f t="shared" si="213"/>
        <v>3.1982671712277609E-2</v>
      </c>
    </row>
    <row r="13665" spans="1:3" x14ac:dyDescent="0.2">
      <c r="A13665" t="s">
        <v>13689</v>
      </c>
      <c r="B13665">
        <v>8</v>
      </c>
      <c r="C13665">
        <f t="shared" si="213"/>
        <v>3.3143998602405841E-2</v>
      </c>
    </row>
    <row r="13666" spans="1:3" x14ac:dyDescent="0.2">
      <c r="A13666" t="s">
        <v>13690</v>
      </c>
      <c r="B13666">
        <v>24</v>
      </c>
      <c r="C13666">
        <f t="shared" si="213"/>
        <v>2.0170666110300491E-2</v>
      </c>
    </row>
    <row r="13667" spans="1:3" x14ac:dyDescent="0.2">
      <c r="A13667" t="s">
        <v>13691</v>
      </c>
      <c r="B13667">
        <v>5</v>
      </c>
      <c r="C13667">
        <f t="shared" si="213"/>
        <v>2.9087711293328971E-2</v>
      </c>
    </row>
    <row r="13668" spans="1:3" x14ac:dyDescent="0.2">
      <c r="A13668" t="s">
        <v>13692</v>
      </c>
      <c r="B13668">
        <v>3</v>
      </c>
      <c r="C13668">
        <f t="shared" si="213"/>
        <v>2.5637236364016058E-2</v>
      </c>
    </row>
    <row r="13669" spans="1:3" x14ac:dyDescent="0.2">
      <c r="A13669" t="s">
        <v>13693</v>
      </c>
      <c r="B13669">
        <v>4</v>
      </c>
      <c r="C13669">
        <f t="shared" si="213"/>
        <v>2.7415396006936224E-2</v>
      </c>
    </row>
    <row r="13670" spans="1:3" x14ac:dyDescent="0.2">
      <c r="A13670" t="s">
        <v>13694</v>
      </c>
      <c r="B13670">
        <v>5</v>
      </c>
      <c r="C13670">
        <f t="shared" si="213"/>
        <v>2.9087711293328971E-2</v>
      </c>
    </row>
    <row r="13671" spans="1:3" x14ac:dyDescent="0.2">
      <c r="A13671" t="s">
        <v>13695</v>
      </c>
      <c r="B13671">
        <v>8</v>
      </c>
      <c r="C13671">
        <f t="shared" si="213"/>
        <v>3.3143998602405841E-2</v>
      </c>
    </row>
    <row r="13672" spans="1:3" x14ac:dyDescent="0.2">
      <c r="A13672" t="s">
        <v>13696</v>
      </c>
      <c r="B13672">
        <v>8</v>
      </c>
      <c r="C13672">
        <f t="shared" si="213"/>
        <v>3.3143998602405841E-2</v>
      </c>
    </row>
    <row r="13673" spans="1:3" x14ac:dyDescent="0.2">
      <c r="A13673" t="s">
        <v>13697</v>
      </c>
      <c r="B13673">
        <v>8</v>
      </c>
      <c r="C13673">
        <f t="shared" si="213"/>
        <v>3.3143998602405841E-2</v>
      </c>
    </row>
    <row r="13674" spans="1:3" x14ac:dyDescent="0.2">
      <c r="A13674" t="s">
        <v>13698</v>
      </c>
      <c r="B13674">
        <v>8</v>
      </c>
      <c r="C13674">
        <f t="shared" si="213"/>
        <v>3.3143998602405841E-2</v>
      </c>
    </row>
    <row r="13675" spans="1:3" x14ac:dyDescent="0.2">
      <c r="A13675" t="s">
        <v>13699</v>
      </c>
      <c r="B13675">
        <v>8</v>
      </c>
      <c r="C13675">
        <f t="shared" si="213"/>
        <v>3.3143998602405841E-2</v>
      </c>
    </row>
    <row r="13676" spans="1:3" x14ac:dyDescent="0.2">
      <c r="A13676" t="s">
        <v>13700</v>
      </c>
      <c r="B13676">
        <v>8</v>
      </c>
      <c r="C13676">
        <f t="shared" si="213"/>
        <v>3.3143998602405841E-2</v>
      </c>
    </row>
    <row r="13677" spans="1:3" x14ac:dyDescent="0.2">
      <c r="A13677" t="s">
        <v>13701</v>
      </c>
      <c r="B13677">
        <v>8</v>
      </c>
      <c r="C13677">
        <f t="shared" si="213"/>
        <v>3.3143998602405841E-2</v>
      </c>
    </row>
    <row r="13678" spans="1:3" x14ac:dyDescent="0.2">
      <c r="A13678" t="s">
        <v>13702</v>
      </c>
      <c r="B13678">
        <v>8</v>
      </c>
      <c r="C13678">
        <f t="shared" si="213"/>
        <v>3.3143998602405841E-2</v>
      </c>
    </row>
    <row r="13679" spans="1:3" x14ac:dyDescent="0.2">
      <c r="A13679" t="s">
        <v>13703</v>
      </c>
      <c r="B13679">
        <v>8</v>
      </c>
      <c r="C13679">
        <f t="shared" si="213"/>
        <v>3.3143998602405841E-2</v>
      </c>
    </row>
    <row r="13680" spans="1:3" x14ac:dyDescent="0.2">
      <c r="A13680" t="s">
        <v>13704</v>
      </c>
      <c r="B13680">
        <v>20</v>
      </c>
      <c r="C13680">
        <f t="shared" si="213"/>
        <v>2.7570226381397257E-2</v>
      </c>
    </row>
    <row r="13681" spans="1:3" x14ac:dyDescent="0.2">
      <c r="A13681" t="s">
        <v>13705</v>
      </c>
      <c r="B13681">
        <v>7</v>
      </c>
      <c r="C13681">
        <f t="shared" si="213"/>
        <v>3.1982671712277609E-2</v>
      </c>
    </row>
    <row r="13682" spans="1:3" x14ac:dyDescent="0.2">
      <c r="A13682" t="s">
        <v>13706</v>
      </c>
      <c r="B13682">
        <v>7</v>
      </c>
      <c r="C13682">
        <f t="shared" si="213"/>
        <v>3.1982671712277609E-2</v>
      </c>
    </row>
    <row r="13683" spans="1:3" x14ac:dyDescent="0.2">
      <c r="A13683" t="s">
        <v>13707</v>
      </c>
      <c r="B13683">
        <v>7</v>
      </c>
      <c r="C13683">
        <f t="shared" si="213"/>
        <v>3.1982671712277609E-2</v>
      </c>
    </row>
    <row r="13684" spans="1:3" x14ac:dyDescent="0.2">
      <c r="A13684" t="s">
        <v>13708</v>
      </c>
      <c r="B13684">
        <v>14</v>
      </c>
      <c r="C13684">
        <f t="shared" si="213"/>
        <v>3.4815433875361838E-2</v>
      </c>
    </row>
    <row r="13685" spans="1:3" x14ac:dyDescent="0.2">
      <c r="A13685" t="s">
        <v>13709</v>
      </c>
      <c r="B13685">
        <v>5</v>
      </c>
      <c r="C13685">
        <f t="shared" si="213"/>
        <v>2.9087711293328971E-2</v>
      </c>
    </row>
    <row r="13686" spans="1:3" x14ac:dyDescent="0.2">
      <c r="A13686" t="s">
        <v>13710</v>
      </c>
      <c r="B13686">
        <v>5</v>
      </c>
      <c r="C13686">
        <f t="shared" si="213"/>
        <v>2.9087711293328971E-2</v>
      </c>
    </row>
    <row r="13687" spans="1:3" x14ac:dyDescent="0.2">
      <c r="A13687" t="s">
        <v>13711</v>
      </c>
      <c r="B13687">
        <v>5</v>
      </c>
      <c r="C13687">
        <f t="shared" si="213"/>
        <v>2.9087711293328971E-2</v>
      </c>
    </row>
    <row r="13688" spans="1:3" x14ac:dyDescent="0.2">
      <c r="A13688" t="s">
        <v>13712</v>
      </c>
      <c r="B13688">
        <v>5</v>
      </c>
      <c r="C13688">
        <f t="shared" si="213"/>
        <v>2.9087711293328971E-2</v>
      </c>
    </row>
    <row r="13689" spans="1:3" x14ac:dyDescent="0.2">
      <c r="A13689" t="s">
        <v>13713</v>
      </c>
      <c r="B13689">
        <v>5</v>
      </c>
      <c r="C13689">
        <f t="shared" si="213"/>
        <v>2.9087711293328971E-2</v>
      </c>
    </row>
    <row r="13690" spans="1:3" x14ac:dyDescent="0.2">
      <c r="A13690" t="s">
        <v>13714</v>
      </c>
      <c r="B13690">
        <v>4</v>
      </c>
      <c r="C13690">
        <f t="shared" si="213"/>
        <v>2.7415396006936224E-2</v>
      </c>
    </row>
    <row r="13691" spans="1:3" x14ac:dyDescent="0.2">
      <c r="A13691" t="s">
        <v>13715</v>
      </c>
      <c r="B13691">
        <v>8</v>
      </c>
      <c r="C13691">
        <f t="shared" si="213"/>
        <v>3.3143998602405841E-2</v>
      </c>
    </row>
    <row r="13692" spans="1:3" x14ac:dyDescent="0.2">
      <c r="A13692" t="s">
        <v>13716</v>
      </c>
      <c r="B13692">
        <v>17</v>
      </c>
      <c r="C13692">
        <f t="shared" si="213"/>
        <v>3.2095442719498664E-2</v>
      </c>
    </row>
    <row r="13693" spans="1:3" x14ac:dyDescent="0.2">
      <c r="A13693" t="s">
        <v>13717</v>
      </c>
      <c r="B13693">
        <v>5</v>
      </c>
      <c r="C13693">
        <f t="shared" si="213"/>
        <v>2.9087711293328971E-2</v>
      </c>
    </row>
    <row r="13694" spans="1:3" x14ac:dyDescent="0.2">
      <c r="A13694" t="s">
        <v>13718</v>
      </c>
      <c r="B13694">
        <v>4</v>
      </c>
      <c r="C13694">
        <f t="shared" si="213"/>
        <v>2.7415396006936224E-2</v>
      </c>
    </row>
    <row r="13695" spans="1:3" x14ac:dyDescent="0.2">
      <c r="A13695" t="s">
        <v>13719</v>
      </c>
      <c r="B13695">
        <v>4</v>
      </c>
      <c r="C13695">
        <f t="shared" si="213"/>
        <v>2.7415396006936224E-2</v>
      </c>
    </row>
    <row r="13696" spans="1:3" x14ac:dyDescent="0.2">
      <c r="A13696" t="s">
        <v>13720</v>
      </c>
      <c r="B13696">
        <v>15</v>
      </c>
      <c r="C13696">
        <f t="shared" si="213"/>
        <v>3.4151041539075264E-2</v>
      </c>
    </row>
    <row r="13697" spans="1:3" x14ac:dyDescent="0.2">
      <c r="A13697" t="s">
        <v>13721</v>
      </c>
      <c r="B13697">
        <v>6</v>
      </c>
      <c r="C13697">
        <f t="shared" si="213"/>
        <v>3.0620782869337601E-2</v>
      </c>
    </row>
    <row r="13698" spans="1:3" x14ac:dyDescent="0.2">
      <c r="A13698" t="s">
        <v>13722</v>
      </c>
      <c r="B13698">
        <v>6</v>
      </c>
      <c r="C13698">
        <f t="shared" si="213"/>
        <v>3.0620782869337601E-2</v>
      </c>
    </row>
    <row r="13699" spans="1:3" x14ac:dyDescent="0.2">
      <c r="A13699" t="s">
        <v>13723</v>
      </c>
      <c r="B13699">
        <v>8</v>
      </c>
      <c r="C13699">
        <f t="shared" ref="C13699:C13762" si="214">_xlfn.NORM.DIST($B13699,$H$2,$H$3,0)</f>
        <v>3.3143998602405841E-2</v>
      </c>
    </row>
    <row r="13700" spans="1:3" x14ac:dyDescent="0.2">
      <c r="A13700" t="s">
        <v>13724</v>
      </c>
      <c r="B13700">
        <v>4</v>
      </c>
      <c r="C13700">
        <f t="shared" si="214"/>
        <v>2.7415396006936224E-2</v>
      </c>
    </row>
    <row r="13701" spans="1:3" x14ac:dyDescent="0.2">
      <c r="A13701" t="s">
        <v>13725</v>
      </c>
      <c r="B13701">
        <v>6</v>
      </c>
      <c r="C13701">
        <f t="shared" si="214"/>
        <v>3.0620782869337601E-2</v>
      </c>
    </row>
    <row r="13702" spans="1:3" x14ac:dyDescent="0.2">
      <c r="A13702" t="s">
        <v>13726</v>
      </c>
      <c r="B13702">
        <v>4</v>
      </c>
      <c r="C13702">
        <f t="shared" si="214"/>
        <v>2.7415396006936224E-2</v>
      </c>
    </row>
    <row r="13703" spans="1:3" x14ac:dyDescent="0.2">
      <c r="A13703" t="s">
        <v>13727</v>
      </c>
      <c r="B13703">
        <v>4</v>
      </c>
      <c r="C13703">
        <f t="shared" si="214"/>
        <v>2.7415396006936224E-2</v>
      </c>
    </row>
    <row r="13704" spans="1:3" x14ac:dyDescent="0.2">
      <c r="A13704" t="s">
        <v>13728</v>
      </c>
      <c r="B13704">
        <v>6</v>
      </c>
      <c r="C13704">
        <f t="shared" si="214"/>
        <v>3.0620782869337601E-2</v>
      </c>
    </row>
    <row r="13705" spans="1:3" x14ac:dyDescent="0.2">
      <c r="A13705" t="s">
        <v>13729</v>
      </c>
      <c r="B13705">
        <v>4</v>
      </c>
      <c r="C13705">
        <f t="shared" si="214"/>
        <v>2.7415396006936224E-2</v>
      </c>
    </row>
    <row r="13706" spans="1:3" x14ac:dyDescent="0.2">
      <c r="A13706" t="s">
        <v>13730</v>
      </c>
      <c r="B13706">
        <v>12</v>
      </c>
      <c r="C13706">
        <f t="shared" si="214"/>
        <v>3.534131157837473E-2</v>
      </c>
    </row>
    <row r="13707" spans="1:3" x14ac:dyDescent="0.2">
      <c r="A13707" t="s">
        <v>13731</v>
      </c>
      <c r="B13707">
        <v>9</v>
      </c>
      <c r="C13707">
        <f t="shared" si="214"/>
        <v>3.4078994709395023E-2</v>
      </c>
    </row>
    <row r="13708" spans="1:3" x14ac:dyDescent="0.2">
      <c r="A13708" t="s">
        <v>13732</v>
      </c>
      <c r="B13708">
        <v>10</v>
      </c>
      <c r="C13708">
        <f t="shared" si="214"/>
        <v>3.4766450998034125E-2</v>
      </c>
    </row>
    <row r="13709" spans="1:3" x14ac:dyDescent="0.2">
      <c r="A13709" t="s">
        <v>13733</v>
      </c>
      <c r="B13709">
        <v>12</v>
      </c>
      <c r="C13709">
        <f t="shared" si="214"/>
        <v>3.534131157837473E-2</v>
      </c>
    </row>
    <row r="13710" spans="1:3" x14ac:dyDescent="0.2">
      <c r="A13710" t="s">
        <v>13734</v>
      </c>
      <c r="B13710">
        <v>15</v>
      </c>
      <c r="C13710">
        <f t="shared" si="214"/>
        <v>3.4151041539075264E-2</v>
      </c>
    </row>
    <row r="13711" spans="1:3" x14ac:dyDescent="0.2">
      <c r="A13711" t="s">
        <v>13735</v>
      </c>
      <c r="B13711">
        <v>15</v>
      </c>
      <c r="C13711">
        <f t="shared" si="214"/>
        <v>3.4151041539075264E-2</v>
      </c>
    </row>
    <row r="13712" spans="1:3" x14ac:dyDescent="0.2">
      <c r="A13712" t="s">
        <v>13736</v>
      </c>
      <c r="B13712">
        <v>4</v>
      </c>
      <c r="C13712">
        <f t="shared" si="214"/>
        <v>2.7415396006936224E-2</v>
      </c>
    </row>
    <row r="13713" spans="1:3" x14ac:dyDescent="0.2">
      <c r="A13713" t="s">
        <v>13737</v>
      </c>
      <c r="B13713">
        <v>17</v>
      </c>
      <c r="C13713">
        <f t="shared" si="214"/>
        <v>3.2095442719498664E-2</v>
      </c>
    </row>
    <row r="13714" spans="1:3" x14ac:dyDescent="0.2">
      <c r="A13714" t="s">
        <v>13738</v>
      </c>
      <c r="B13714">
        <v>12</v>
      </c>
      <c r="C13714">
        <f t="shared" si="214"/>
        <v>3.534131157837473E-2</v>
      </c>
    </row>
    <row r="13715" spans="1:3" x14ac:dyDescent="0.2">
      <c r="A13715" t="s">
        <v>13739</v>
      </c>
      <c r="B13715">
        <v>6</v>
      </c>
      <c r="C13715">
        <f t="shared" si="214"/>
        <v>3.0620782869337601E-2</v>
      </c>
    </row>
    <row r="13716" spans="1:3" x14ac:dyDescent="0.2">
      <c r="A13716" t="s">
        <v>13740</v>
      </c>
      <c r="B13716">
        <v>8</v>
      </c>
      <c r="C13716">
        <f t="shared" si="214"/>
        <v>3.3143998602405841E-2</v>
      </c>
    </row>
    <row r="13717" spans="1:3" x14ac:dyDescent="0.2">
      <c r="A13717" t="s">
        <v>13741</v>
      </c>
      <c r="B13717">
        <v>5</v>
      </c>
      <c r="C13717">
        <f t="shared" si="214"/>
        <v>2.9087711293328971E-2</v>
      </c>
    </row>
    <row r="13718" spans="1:3" x14ac:dyDescent="0.2">
      <c r="A13718" t="s">
        <v>13742</v>
      </c>
      <c r="B13718">
        <v>2</v>
      </c>
      <c r="C13718">
        <f t="shared" si="214"/>
        <v>2.3786996173449187E-2</v>
      </c>
    </row>
    <row r="13719" spans="1:3" x14ac:dyDescent="0.2">
      <c r="A13719" t="s">
        <v>13743</v>
      </c>
      <c r="B13719">
        <v>3</v>
      </c>
      <c r="C13719">
        <f t="shared" si="214"/>
        <v>2.5637236364016058E-2</v>
      </c>
    </row>
    <row r="13720" spans="1:3" x14ac:dyDescent="0.2">
      <c r="A13720" t="s">
        <v>13744</v>
      </c>
      <c r="B13720">
        <v>8</v>
      </c>
      <c r="C13720">
        <f t="shared" si="214"/>
        <v>3.3143998602405841E-2</v>
      </c>
    </row>
    <row r="13721" spans="1:3" x14ac:dyDescent="0.2">
      <c r="A13721" t="s">
        <v>13745</v>
      </c>
      <c r="B13721">
        <v>11</v>
      </c>
      <c r="C13721">
        <f t="shared" si="214"/>
        <v>3.5190517669696414E-2</v>
      </c>
    </row>
    <row r="13722" spans="1:3" x14ac:dyDescent="0.2">
      <c r="A13722" t="s">
        <v>13746</v>
      </c>
      <c r="B13722">
        <v>9</v>
      </c>
      <c r="C13722">
        <f t="shared" si="214"/>
        <v>3.4078994709395023E-2</v>
      </c>
    </row>
    <row r="13723" spans="1:3" x14ac:dyDescent="0.2">
      <c r="A13723" t="s">
        <v>13747</v>
      </c>
      <c r="B13723">
        <v>3</v>
      </c>
      <c r="C13723">
        <f t="shared" si="214"/>
        <v>2.5637236364016058E-2</v>
      </c>
    </row>
    <row r="13724" spans="1:3" x14ac:dyDescent="0.2">
      <c r="A13724" t="s">
        <v>13748</v>
      </c>
      <c r="B13724">
        <v>3</v>
      </c>
      <c r="C13724">
        <f t="shared" si="214"/>
        <v>2.5637236364016058E-2</v>
      </c>
    </row>
    <row r="13725" spans="1:3" x14ac:dyDescent="0.2">
      <c r="A13725" t="s">
        <v>13749</v>
      </c>
      <c r="B13725">
        <v>4</v>
      </c>
      <c r="C13725">
        <f t="shared" si="214"/>
        <v>2.7415396006936224E-2</v>
      </c>
    </row>
    <row r="13726" spans="1:3" x14ac:dyDescent="0.2">
      <c r="A13726" t="s">
        <v>13750</v>
      </c>
      <c r="B13726">
        <v>3</v>
      </c>
      <c r="C13726">
        <f t="shared" si="214"/>
        <v>2.5637236364016058E-2</v>
      </c>
    </row>
    <row r="13727" spans="1:3" x14ac:dyDescent="0.2">
      <c r="A13727" t="s">
        <v>13751</v>
      </c>
      <c r="B13727">
        <v>3</v>
      </c>
      <c r="C13727">
        <f t="shared" si="214"/>
        <v>2.5637236364016058E-2</v>
      </c>
    </row>
    <row r="13728" spans="1:3" x14ac:dyDescent="0.2">
      <c r="A13728" t="s">
        <v>13752</v>
      </c>
      <c r="B13728">
        <v>5</v>
      </c>
      <c r="C13728">
        <f t="shared" si="214"/>
        <v>2.9087711293328971E-2</v>
      </c>
    </row>
    <row r="13729" spans="1:3" x14ac:dyDescent="0.2">
      <c r="A13729" t="s">
        <v>13753</v>
      </c>
      <c r="B13729">
        <v>5</v>
      </c>
      <c r="C13729">
        <f t="shared" si="214"/>
        <v>2.9087711293328971E-2</v>
      </c>
    </row>
    <row r="13730" spans="1:3" x14ac:dyDescent="0.2">
      <c r="A13730" t="s">
        <v>13754</v>
      </c>
      <c r="B13730">
        <v>5</v>
      </c>
      <c r="C13730">
        <f t="shared" si="214"/>
        <v>2.9087711293328971E-2</v>
      </c>
    </row>
    <row r="13731" spans="1:3" x14ac:dyDescent="0.2">
      <c r="A13731" t="s">
        <v>13755</v>
      </c>
      <c r="B13731">
        <v>5</v>
      </c>
      <c r="C13731">
        <f t="shared" si="214"/>
        <v>2.9087711293328971E-2</v>
      </c>
    </row>
    <row r="13732" spans="1:3" x14ac:dyDescent="0.2">
      <c r="A13732" t="s">
        <v>13756</v>
      </c>
      <c r="B13732">
        <v>5</v>
      </c>
      <c r="C13732">
        <f t="shared" si="214"/>
        <v>2.9087711293328971E-2</v>
      </c>
    </row>
    <row r="13733" spans="1:3" x14ac:dyDescent="0.2">
      <c r="A13733" t="s">
        <v>13757</v>
      </c>
      <c r="B13733">
        <v>8</v>
      </c>
      <c r="C13733">
        <f t="shared" si="214"/>
        <v>3.3143998602405841E-2</v>
      </c>
    </row>
    <row r="13734" spans="1:3" x14ac:dyDescent="0.2">
      <c r="A13734" t="s">
        <v>13758</v>
      </c>
      <c r="B13734">
        <v>11</v>
      </c>
      <c r="C13734">
        <f t="shared" si="214"/>
        <v>3.5190517669696414E-2</v>
      </c>
    </row>
    <row r="13735" spans="1:3" x14ac:dyDescent="0.2">
      <c r="A13735" t="s">
        <v>13759</v>
      </c>
      <c r="B13735">
        <v>4</v>
      </c>
      <c r="C13735">
        <f t="shared" si="214"/>
        <v>2.7415396006936224E-2</v>
      </c>
    </row>
    <row r="13736" spans="1:3" x14ac:dyDescent="0.2">
      <c r="A13736" t="s">
        <v>13760</v>
      </c>
      <c r="B13736">
        <v>15</v>
      </c>
      <c r="C13736">
        <f t="shared" si="214"/>
        <v>3.4151041539075264E-2</v>
      </c>
    </row>
    <row r="13737" spans="1:3" x14ac:dyDescent="0.2">
      <c r="A13737" t="s">
        <v>13761</v>
      </c>
      <c r="B13737">
        <v>14</v>
      </c>
      <c r="C13737">
        <f t="shared" si="214"/>
        <v>3.4815433875361838E-2</v>
      </c>
    </row>
    <row r="13738" spans="1:3" x14ac:dyDescent="0.2">
      <c r="A13738" t="s">
        <v>13762</v>
      </c>
      <c r="B13738">
        <v>10</v>
      </c>
      <c r="C13738">
        <f t="shared" si="214"/>
        <v>3.4766450998034125E-2</v>
      </c>
    </row>
    <row r="13739" spans="1:3" x14ac:dyDescent="0.2">
      <c r="A13739" t="s">
        <v>13763</v>
      </c>
      <c r="B13739">
        <v>3</v>
      </c>
      <c r="C13739">
        <f t="shared" si="214"/>
        <v>2.5637236364016058E-2</v>
      </c>
    </row>
    <row r="13740" spans="1:3" x14ac:dyDescent="0.2">
      <c r="A13740" t="s">
        <v>13764</v>
      </c>
      <c r="B13740">
        <v>4</v>
      </c>
      <c r="C13740">
        <f t="shared" si="214"/>
        <v>2.7415396006936224E-2</v>
      </c>
    </row>
    <row r="13741" spans="1:3" x14ac:dyDescent="0.2">
      <c r="A13741" t="s">
        <v>13765</v>
      </c>
      <c r="B13741">
        <v>4</v>
      </c>
      <c r="C13741">
        <f t="shared" si="214"/>
        <v>2.7415396006936224E-2</v>
      </c>
    </row>
    <row r="13742" spans="1:3" x14ac:dyDescent="0.2">
      <c r="A13742" t="s">
        <v>13766</v>
      </c>
      <c r="B13742">
        <v>5</v>
      </c>
      <c r="C13742">
        <f t="shared" si="214"/>
        <v>2.9087711293328971E-2</v>
      </c>
    </row>
    <row r="13743" spans="1:3" x14ac:dyDescent="0.2">
      <c r="A13743" t="s">
        <v>13767</v>
      </c>
      <c r="B13743">
        <v>9</v>
      </c>
      <c r="C13743">
        <f t="shared" si="214"/>
        <v>3.4078994709395023E-2</v>
      </c>
    </row>
    <row r="13744" spans="1:3" x14ac:dyDescent="0.2">
      <c r="A13744" t="s">
        <v>13768</v>
      </c>
      <c r="B13744">
        <v>9</v>
      </c>
      <c r="C13744">
        <f t="shared" si="214"/>
        <v>3.4078994709395023E-2</v>
      </c>
    </row>
    <row r="13745" spans="1:3" x14ac:dyDescent="0.2">
      <c r="A13745" t="s">
        <v>13769</v>
      </c>
      <c r="B13745">
        <v>9</v>
      </c>
      <c r="C13745">
        <f t="shared" si="214"/>
        <v>3.4078994709395023E-2</v>
      </c>
    </row>
    <row r="13746" spans="1:3" x14ac:dyDescent="0.2">
      <c r="A13746" t="s">
        <v>13770</v>
      </c>
      <c r="B13746">
        <v>9</v>
      </c>
      <c r="C13746">
        <f t="shared" si="214"/>
        <v>3.4078994709395023E-2</v>
      </c>
    </row>
    <row r="13747" spans="1:3" x14ac:dyDescent="0.2">
      <c r="A13747" t="s">
        <v>13771</v>
      </c>
      <c r="B13747">
        <v>9</v>
      </c>
      <c r="C13747">
        <f t="shared" si="214"/>
        <v>3.4078994709395023E-2</v>
      </c>
    </row>
    <row r="13748" spans="1:3" x14ac:dyDescent="0.2">
      <c r="A13748" t="s">
        <v>13772</v>
      </c>
      <c r="B13748">
        <v>4</v>
      </c>
      <c r="C13748">
        <f t="shared" si="214"/>
        <v>2.7415396006936224E-2</v>
      </c>
    </row>
    <row r="13749" spans="1:3" x14ac:dyDescent="0.2">
      <c r="A13749" t="s">
        <v>13773</v>
      </c>
      <c r="B13749">
        <v>5</v>
      </c>
      <c r="C13749">
        <f t="shared" si="214"/>
        <v>2.9087711293328971E-2</v>
      </c>
    </row>
    <row r="13750" spans="1:3" x14ac:dyDescent="0.2">
      <c r="A13750" t="s">
        <v>13774</v>
      </c>
      <c r="B13750">
        <v>9</v>
      </c>
      <c r="C13750">
        <f t="shared" si="214"/>
        <v>3.4078994709395023E-2</v>
      </c>
    </row>
    <row r="13751" spans="1:3" x14ac:dyDescent="0.2">
      <c r="A13751" t="s">
        <v>13775</v>
      </c>
      <c r="B13751">
        <v>17</v>
      </c>
      <c r="C13751">
        <f t="shared" si="214"/>
        <v>3.2095442719498664E-2</v>
      </c>
    </row>
    <row r="13752" spans="1:3" x14ac:dyDescent="0.2">
      <c r="A13752" t="s">
        <v>13776</v>
      </c>
      <c r="B13752">
        <v>4</v>
      </c>
      <c r="C13752">
        <f t="shared" si="214"/>
        <v>2.7415396006936224E-2</v>
      </c>
    </row>
    <row r="13753" spans="1:3" x14ac:dyDescent="0.2">
      <c r="A13753" t="s">
        <v>13777</v>
      </c>
      <c r="B13753">
        <v>11</v>
      </c>
      <c r="C13753">
        <f t="shared" si="214"/>
        <v>3.5190517669696414E-2</v>
      </c>
    </row>
    <row r="13754" spans="1:3" x14ac:dyDescent="0.2">
      <c r="A13754" t="s">
        <v>13778</v>
      </c>
      <c r="B13754">
        <v>6</v>
      </c>
      <c r="C13754">
        <f t="shared" si="214"/>
        <v>3.0620782869337601E-2</v>
      </c>
    </row>
    <row r="13755" spans="1:3" x14ac:dyDescent="0.2">
      <c r="A13755" t="s">
        <v>13779</v>
      </c>
      <c r="B13755">
        <v>18</v>
      </c>
      <c r="C13755">
        <f t="shared" si="214"/>
        <v>3.0750391289467282E-2</v>
      </c>
    </row>
    <row r="13756" spans="1:3" x14ac:dyDescent="0.2">
      <c r="A13756" t="s">
        <v>13780</v>
      </c>
      <c r="B13756">
        <v>9</v>
      </c>
      <c r="C13756">
        <f t="shared" si="214"/>
        <v>3.4078994709395023E-2</v>
      </c>
    </row>
    <row r="13757" spans="1:3" x14ac:dyDescent="0.2">
      <c r="A13757" t="s">
        <v>13781</v>
      </c>
      <c r="B13757">
        <v>21</v>
      </c>
      <c r="C13757">
        <f t="shared" si="214"/>
        <v>2.5800180368769438E-2</v>
      </c>
    </row>
    <row r="13758" spans="1:3" x14ac:dyDescent="0.2">
      <c r="A13758" t="s">
        <v>13782</v>
      </c>
      <c r="B13758">
        <v>12</v>
      </c>
      <c r="C13758">
        <f t="shared" si="214"/>
        <v>3.534131157837473E-2</v>
      </c>
    </row>
    <row r="13759" spans="1:3" x14ac:dyDescent="0.2">
      <c r="A13759" t="s">
        <v>13783</v>
      </c>
      <c r="B13759">
        <v>11</v>
      </c>
      <c r="C13759">
        <f t="shared" si="214"/>
        <v>3.5190517669696414E-2</v>
      </c>
    </row>
    <row r="13760" spans="1:3" x14ac:dyDescent="0.2">
      <c r="A13760" t="s">
        <v>13784</v>
      </c>
      <c r="B13760">
        <v>7</v>
      </c>
      <c r="C13760">
        <f t="shared" si="214"/>
        <v>3.1982671712277609E-2</v>
      </c>
    </row>
    <row r="13761" spans="1:3" x14ac:dyDescent="0.2">
      <c r="A13761" t="s">
        <v>13785</v>
      </c>
      <c r="B13761">
        <v>4</v>
      </c>
      <c r="C13761">
        <f t="shared" si="214"/>
        <v>2.7415396006936224E-2</v>
      </c>
    </row>
    <row r="13762" spans="1:3" x14ac:dyDescent="0.2">
      <c r="A13762" t="s">
        <v>13786</v>
      </c>
      <c r="B13762">
        <v>4</v>
      </c>
      <c r="C13762">
        <f t="shared" si="214"/>
        <v>2.7415396006936224E-2</v>
      </c>
    </row>
    <row r="13763" spans="1:3" x14ac:dyDescent="0.2">
      <c r="A13763" t="s">
        <v>13787</v>
      </c>
      <c r="B13763">
        <v>4</v>
      </c>
      <c r="C13763">
        <f t="shared" ref="C13763:C13826" si="215">_xlfn.NORM.DIST($B13763,$H$2,$H$3,0)</f>
        <v>2.7415396006936224E-2</v>
      </c>
    </row>
    <row r="13764" spans="1:3" x14ac:dyDescent="0.2">
      <c r="A13764" t="s">
        <v>13788</v>
      </c>
      <c r="B13764">
        <v>11</v>
      </c>
      <c r="C13764">
        <f t="shared" si="215"/>
        <v>3.5190517669696414E-2</v>
      </c>
    </row>
    <row r="13765" spans="1:3" x14ac:dyDescent="0.2">
      <c r="A13765" t="s">
        <v>13789</v>
      </c>
      <c r="B13765">
        <v>9</v>
      </c>
      <c r="C13765">
        <f t="shared" si="215"/>
        <v>3.4078994709395023E-2</v>
      </c>
    </row>
    <row r="13766" spans="1:3" x14ac:dyDescent="0.2">
      <c r="A13766" t="s">
        <v>13790</v>
      </c>
      <c r="B13766">
        <v>5</v>
      </c>
      <c r="C13766">
        <f t="shared" si="215"/>
        <v>2.9087711293328971E-2</v>
      </c>
    </row>
    <row r="13767" spans="1:3" x14ac:dyDescent="0.2">
      <c r="A13767" t="s">
        <v>13791</v>
      </c>
      <c r="B13767">
        <v>4</v>
      </c>
      <c r="C13767">
        <f t="shared" si="215"/>
        <v>2.7415396006936224E-2</v>
      </c>
    </row>
    <row r="13768" spans="1:3" x14ac:dyDescent="0.2">
      <c r="A13768" t="s">
        <v>13792</v>
      </c>
      <c r="B13768">
        <v>7</v>
      </c>
      <c r="C13768">
        <f t="shared" si="215"/>
        <v>3.1982671712277609E-2</v>
      </c>
    </row>
    <row r="13769" spans="1:3" x14ac:dyDescent="0.2">
      <c r="A13769" t="s">
        <v>13793</v>
      </c>
      <c r="B13769">
        <v>7</v>
      </c>
      <c r="C13769">
        <f t="shared" si="215"/>
        <v>3.1982671712277609E-2</v>
      </c>
    </row>
    <row r="13770" spans="1:3" x14ac:dyDescent="0.2">
      <c r="A13770" t="s">
        <v>13794</v>
      </c>
      <c r="B13770">
        <v>7</v>
      </c>
      <c r="C13770">
        <f t="shared" si="215"/>
        <v>3.1982671712277609E-2</v>
      </c>
    </row>
    <row r="13771" spans="1:3" x14ac:dyDescent="0.2">
      <c r="A13771" t="s">
        <v>13795</v>
      </c>
      <c r="B13771">
        <v>3</v>
      </c>
      <c r="C13771">
        <f t="shared" si="215"/>
        <v>2.5637236364016058E-2</v>
      </c>
    </row>
    <row r="13772" spans="1:3" x14ac:dyDescent="0.2">
      <c r="A13772" t="s">
        <v>13796</v>
      </c>
      <c r="B13772">
        <v>8</v>
      </c>
      <c r="C13772">
        <f t="shared" si="215"/>
        <v>3.3143998602405841E-2</v>
      </c>
    </row>
    <row r="13773" spans="1:3" x14ac:dyDescent="0.2">
      <c r="A13773" t="s">
        <v>13797</v>
      </c>
      <c r="B13773">
        <v>4</v>
      </c>
      <c r="C13773">
        <f t="shared" si="215"/>
        <v>2.7415396006936224E-2</v>
      </c>
    </row>
    <row r="13774" spans="1:3" x14ac:dyDescent="0.2">
      <c r="A13774" t="s">
        <v>13798</v>
      </c>
      <c r="B13774">
        <v>5</v>
      </c>
      <c r="C13774">
        <f t="shared" si="215"/>
        <v>2.9087711293328971E-2</v>
      </c>
    </row>
    <row r="13775" spans="1:3" x14ac:dyDescent="0.2">
      <c r="A13775" t="s">
        <v>13799</v>
      </c>
      <c r="B13775">
        <v>5</v>
      </c>
      <c r="C13775">
        <f t="shared" si="215"/>
        <v>2.9087711293328971E-2</v>
      </c>
    </row>
    <row r="13776" spans="1:3" x14ac:dyDescent="0.2">
      <c r="A13776" t="s">
        <v>13800</v>
      </c>
      <c r="B13776">
        <v>5</v>
      </c>
      <c r="C13776">
        <f t="shared" si="215"/>
        <v>2.9087711293328971E-2</v>
      </c>
    </row>
    <row r="13777" spans="1:3" x14ac:dyDescent="0.2">
      <c r="A13777" t="s">
        <v>13801</v>
      </c>
      <c r="B13777">
        <v>4</v>
      </c>
      <c r="C13777">
        <f t="shared" si="215"/>
        <v>2.7415396006936224E-2</v>
      </c>
    </row>
    <row r="13778" spans="1:3" x14ac:dyDescent="0.2">
      <c r="A13778" t="s">
        <v>13802</v>
      </c>
      <c r="B13778">
        <v>3</v>
      </c>
      <c r="C13778">
        <f t="shared" si="215"/>
        <v>2.5637236364016058E-2</v>
      </c>
    </row>
    <row r="13779" spans="1:3" x14ac:dyDescent="0.2">
      <c r="A13779" t="s">
        <v>13803</v>
      </c>
      <c r="B13779">
        <v>4</v>
      </c>
      <c r="C13779">
        <f t="shared" si="215"/>
        <v>2.7415396006936224E-2</v>
      </c>
    </row>
    <row r="13780" spans="1:3" x14ac:dyDescent="0.2">
      <c r="A13780" t="s">
        <v>13804</v>
      </c>
      <c r="B13780">
        <v>5</v>
      </c>
      <c r="C13780">
        <f t="shared" si="215"/>
        <v>2.9087711293328971E-2</v>
      </c>
    </row>
    <row r="13781" spans="1:3" x14ac:dyDescent="0.2">
      <c r="A13781" t="s">
        <v>13805</v>
      </c>
      <c r="B13781">
        <v>3</v>
      </c>
      <c r="C13781">
        <f t="shared" si="215"/>
        <v>2.5637236364016058E-2</v>
      </c>
    </row>
    <row r="13782" spans="1:3" x14ac:dyDescent="0.2">
      <c r="A13782" t="s">
        <v>13806</v>
      </c>
      <c r="B13782">
        <v>11</v>
      </c>
      <c r="C13782">
        <f t="shared" si="215"/>
        <v>3.5190517669696414E-2</v>
      </c>
    </row>
    <row r="13783" spans="1:3" x14ac:dyDescent="0.2">
      <c r="A13783" t="s">
        <v>13807</v>
      </c>
      <c r="B13783">
        <v>7</v>
      </c>
      <c r="C13783">
        <f t="shared" si="215"/>
        <v>3.1982671712277609E-2</v>
      </c>
    </row>
    <row r="13784" spans="1:3" x14ac:dyDescent="0.2">
      <c r="A13784" t="s">
        <v>13808</v>
      </c>
      <c r="B13784">
        <v>8</v>
      </c>
      <c r="C13784">
        <f t="shared" si="215"/>
        <v>3.3143998602405841E-2</v>
      </c>
    </row>
    <row r="13785" spans="1:3" x14ac:dyDescent="0.2">
      <c r="A13785" t="s">
        <v>13809</v>
      </c>
      <c r="B13785">
        <v>7</v>
      </c>
      <c r="C13785">
        <f t="shared" si="215"/>
        <v>3.1982671712277609E-2</v>
      </c>
    </row>
    <row r="13786" spans="1:3" x14ac:dyDescent="0.2">
      <c r="A13786" t="s">
        <v>13810</v>
      </c>
      <c r="B13786">
        <v>5</v>
      </c>
      <c r="C13786">
        <f t="shared" si="215"/>
        <v>2.9087711293328971E-2</v>
      </c>
    </row>
    <row r="13787" spans="1:3" x14ac:dyDescent="0.2">
      <c r="A13787" t="s">
        <v>13811</v>
      </c>
      <c r="B13787">
        <v>8</v>
      </c>
      <c r="C13787">
        <f t="shared" si="215"/>
        <v>3.3143998602405841E-2</v>
      </c>
    </row>
    <row r="13788" spans="1:3" x14ac:dyDescent="0.2">
      <c r="A13788" t="s">
        <v>13812</v>
      </c>
      <c r="B13788">
        <v>15</v>
      </c>
      <c r="C13788">
        <f t="shared" si="215"/>
        <v>3.4151041539075264E-2</v>
      </c>
    </row>
    <row r="13789" spans="1:3" x14ac:dyDescent="0.2">
      <c r="A13789" t="s">
        <v>13813</v>
      </c>
      <c r="B13789">
        <v>6</v>
      </c>
      <c r="C13789">
        <f t="shared" si="215"/>
        <v>3.0620782869337601E-2</v>
      </c>
    </row>
    <row r="13790" spans="1:3" x14ac:dyDescent="0.2">
      <c r="A13790" t="s">
        <v>13814</v>
      </c>
      <c r="B13790">
        <v>6</v>
      </c>
      <c r="C13790">
        <f t="shared" si="215"/>
        <v>3.0620782869337601E-2</v>
      </c>
    </row>
    <row r="13791" spans="1:3" x14ac:dyDescent="0.2">
      <c r="A13791" t="s">
        <v>13815</v>
      </c>
      <c r="B13791">
        <v>3</v>
      </c>
      <c r="C13791">
        <f t="shared" si="215"/>
        <v>2.5637236364016058E-2</v>
      </c>
    </row>
    <row r="13792" spans="1:3" x14ac:dyDescent="0.2">
      <c r="A13792" t="s">
        <v>13816</v>
      </c>
      <c r="B13792">
        <v>3</v>
      </c>
      <c r="C13792">
        <f t="shared" si="215"/>
        <v>2.5637236364016058E-2</v>
      </c>
    </row>
    <row r="13793" spans="1:3" x14ac:dyDescent="0.2">
      <c r="A13793" t="s">
        <v>13817</v>
      </c>
      <c r="B13793">
        <v>7</v>
      </c>
      <c r="C13793">
        <f t="shared" si="215"/>
        <v>3.1982671712277609E-2</v>
      </c>
    </row>
    <row r="13794" spans="1:3" x14ac:dyDescent="0.2">
      <c r="A13794" t="s">
        <v>13818</v>
      </c>
      <c r="B13794">
        <v>7</v>
      </c>
      <c r="C13794">
        <f t="shared" si="215"/>
        <v>3.1982671712277609E-2</v>
      </c>
    </row>
    <row r="13795" spans="1:3" x14ac:dyDescent="0.2">
      <c r="A13795" t="s">
        <v>13819</v>
      </c>
      <c r="B13795">
        <v>7</v>
      </c>
      <c r="C13795">
        <f t="shared" si="215"/>
        <v>3.1982671712277609E-2</v>
      </c>
    </row>
    <row r="13796" spans="1:3" x14ac:dyDescent="0.2">
      <c r="A13796" t="s">
        <v>13820</v>
      </c>
      <c r="B13796">
        <v>7</v>
      </c>
      <c r="C13796">
        <f t="shared" si="215"/>
        <v>3.1982671712277609E-2</v>
      </c>
    </row>
    <row r="13797" spans="1:3" x14ac:dyDescent="0.2">
      <c r="A13797" t="s">
        <v>13821</v>
      </c>
      <c r="B13797">
        <v>7</v>
      </c>
      <c r="C13797">
        <f t="shared" si="215"/>
        <v>3.1982671712277609E-2</v>
      </c>
    </row>
    <row r="13798" spans="1:3" x14ac:dyDescent="0.2">
      <c r="A13798" t="s">
        <v>13822</v>
      </c>
      <c r="B13798">
        <v>17</v>
      </c>
      <c r="C13798">
        <f t="shared" si="215"/>
        <v>3.2095442719498664E-2</v>
      </c>
    </row>
    <row r="13799" spans="1:3" x14ac:dyDescent="0.2">
      <c r="A13799" t="s">
        <v>13823</v>
      </c>
      <c r="B13799">
        <v>15</v>
      </c>
      <c r="C13799">
        <f t="shared" si="215"/>
        <v>3.4151041539075264E-2</v>
      </c>
    </row>
    <row r="13800" spans="1:3" x14ac:dyDescent="0.2">
      <c r="A13800" t="s">
        <v>13824</v>
      </c>
      <c r="B13800">
        <v>17</v>
      </c>
      <c r="C13800">
        <f t="shared" si="215"/>
        <v>3.2095442719498664E-2</v>
      </c>
    </row>
    <row r="13801" spans="1:3" x14ac:dyDescent="0.2">
      <c r="A13801" t="s">
        <v>13825</v>
      </c>
      <c r="B13801">
        <v>7</v>
      </c>
      <c r="C13801">
        <f t="shared" si="215"/>
        <v>3.1982671712277609E-2</v>
      </c>
    </row>
    <row r="13802" spans="1:3" x14ac:dyDescent="0.2">
      <c r="A13802" t="s">
        <v>13826</v>
      </c>
      <c r="B13802">
        <v>8</v>
      </c>
      <c r="C13802">
        <f t="shared" si="215"/>
        <v>3.3143998602405841E-2</v>
      </c>
    </row>
    <row r="13803" spans="1:3" x14ac:dyDescent="0.2">
      <c r="A13803" t="s">
        <v>13827</v>
      </c>
      <c r="B13803">
        <v>8</v>
      </c>
      <c r="C13803">
        <f t="shared" si="215"/>
        <v>3.3143998602405841E-2</v>
      </c>
    </row>
    <row r="13804" spans="1:3" x14ac:dyDescent="0.2">
      <c r="A13804" t="s">
        <v>13828</v>
      </c>
      <c r="B13804">
        <v>7</v>
      </c>
      <c r="C13804">
        <f t="shared" si="215"/>
        <v>3.1982671712277609E-2</v>
      </c>
    </row>
    <row r="13805" spans="1:3" x14ac:dyDescent="0.2">
      <c r="A13805" t="s">
        <v>13829</v>
      </c>
      <c r="B13805">
        <v>7</v>
      </c>
      <c r="C13805">
        <f t="shared" si="215"/>
        <v>3.1982671712277609E-2</v>
      </c>
    </row>
    <row r="13806" spans="1:3" x14ac:dyDescent="0.2">
      <c r="A13806" t="s">
        <v>13830</v>
      </c>
      <c r="B13806">
        <v>5</v>
      </c>
      <c r="C13806">
        <f t="shared" si="215"/>
        <v>2.9087711293328971E-2</v>
      </c>
    </row>
    <row r="13807" spans="1:3" x14ac:dyDescent="0.2">
      <c r="A13807" t="s">
        <v>13831</v>
      </c>
      <c r="B13807">
        <v>7</v>
      </c>
      <c r="C13807">
        <f t="shared" si="215"/>
        <v>3.1982671712277609E-2</v>
      </c>
    </row>
    <row r="13808" spans="1:3" x14ac:dyDescent="0.2">
      <c r="A13808" t="s">
        <v>13832</v>
      </c>
      <c r="B13808">
        <v>3</v>
      </c>
      <c r="C13808">
        <f t="shared" si="215"/>
        <v>2.5637236364016058E-2</v>
      </c>
    </row>
    <row r="13809" spans="1:3" x14ac:dyDescent="0.2">
      <c r="A13809" t="s">
        <v>13833</v>
      </c>
      <c r="B13809">
        <v>3</v>
      </c>
      <c r="C13809">
        <f t="shared" si="215"/>
        <v>2.5637236364016058E-2</v>
      </c>
    </row>
    <row r="13810" spans="1:3" x14ac:dyDescent="0.2">
      <c r="A13810" t="s">
        <v>13834</v>
      </c>
      <c r="B13810">
        <v>11</v>
      </c>
      <c r="C13810">
        <f t="shared" si="215"/>
        <v>3.5190517669696414E-2</v>
      </c>
    </row>
    <row r="13811" spans="1:3" x14ac:dyDescent="0.2">
      <c r="A13811" t="s">
        <v>13835</v>
      </c>
      <c r="B13811">
        <v>12</v>
      </c>
      <c r="C13811">
        <f t="shared" si="215"/>
        <v>3.534131157837473E-2</v>
      </c>
    </row>
    <row r="13812" spans="1:3" x14ac:dyDescent="0.2">
      <c r="A13812" t="s">
        <v>13836</v>
      </c>
      <c r="B13812">
        <v>12</v>
      </c>
      <c r="C13812">
        <f t="shared" si="215"/>
        <v>3.534131157837473E-2</v>
      </c>
    </row>
    <row r="13813" spans="1:3" x14ac:dyDescent="0.2">
      <c r="A13813" t="s">
        <v>13837</v>
      </c>
      <c r="B13813">
        <v>12</v>
      </c>
      <c r="C13813">
        <f t="shared" si="215"/>
        <v>3.534131157837473E-2</v>
      </c>
    </row>
    <row r="13814" spans="1:3" x14ac:dyDescent="0.2">
      <c r="A13814" t="s">
        <v>13838</v>
      </c>
      <c r="B13814">
        <v>25</v>
      </c>
      <c r="C13814">
        <f t="shared" si="215"/>
        <v>1.8292349731073614E-2</v>
      </c>
    </row>
    <row r="13815" spans="1:3" x14ac:dyDescent="0.2">
      <c r="A13815" t="s">
        <v>13839</v>
      </c>
      <c r="B13815">
        <v>10</v>
      </c>
      <c r="C13815">
        <f t="shared" si="215"/>
        <v>3.4766450998034125E-2</v>
      </c>
    </row>
    <row r="13816" spans="1:3" x14ac:dyDescent="0.2">
      <c r="A13816" t="s">
        <v>13840</v>
      </c>
      <c r="B13816">
        <v>4</v>
      </c>
      <c r="C13816">
        <f t="shared" si="215"/>
        <v>2.7415396006936224E-2</v>
      </c>
    </row>
    <row r="13817" spans="1:3" x14ac:dyDescent="0.2">
      <c r="A13817" t="s">
        <v>13841</v>
      </c>
      <c r="B13817">
        <v>7</v>
      </c>
      <c r="C13817">
        <f t="shared" si="215"/>
        <v>3.1982671712277609E-2</v>
      </c>
    </row>
    <row r="13818" spans="1:3" x14ac:dyDescent="0.2">
      <c r="A13818" t="s">
        <v>13842</v>
      </c>
      <c r="B13818">
        <v>7</v>
      </c>
      <c r="C13818">
        <f t="shared" si="215"/>
        <v>3.1982671712277609E-2</v>
      </c>
    </row>
    <row r="13819" spans="1:3" x14ac:dyDescent="0.2">
      <c r="A13819" t="s">
        <v>13843</v>
      </c>
      <c r="B13819">
        <v>14</v>
      </c>
      <c r="C13819">
        <f t="shared" si="215"/>
        <v>3.4815433875361838E-2</v>
      </c>
    </row>
    <row r="13820" spans="1:3" x14ac:dyDescent="0.2">
      <c r="A13820" t="s">
        <v>13844</v>
      </c>
      <c r="B13820">
        <v>6</v>
      </c>
      <c r="C13820">
        <f t="shared" si="215"/>
        <v>3.0620782869337601E-2</v>
      </c>
    </row>
    <row r="13821" spans="1:3" x14ac:dyDescent="0.2">
      <c r="A13821" t="s">
        <v>13845</v>
      </c>
      <c r="B13821">
        <v>4</v>
      </c>
      <c r="C13821">
        <f t="shared" si="215"/>
        <v>2.7415396006936224E-2</v>
      </c>
    </row>
    <row r="13822" spans="1:3" x14ac:dyDescent="0.2">
      <c r="A13822" t="s">
        <v>13846</v>
      </c>
      <c r="B13822">
        <v>4</v>
      </c>
      <c r="C13822">
        <f t="shared" si="215"/>
        <v>2.7415396006936224E-2</v>
      </c>
    </row>
    <row r="13823" spans="1:3" x14ac:dyDescent="0.2">
      <c r="A13823" t="s">
        <v>13847</v>
      </c>
      <c r="B13823">
        <v>3</v>
      </c>
      <c r="C13823">
        <f t="shared" si="215"/>
        <v>2.5637236364016058E-2</v>
      </c>
    </row>
    <row r="13824" spans="1:3" x14ac:dyDescent="0.2">
      <c r="A13824" t="s">
        <v>13848</v>
      </c>
      <c r="B13824">
        <v>38</v>
      </c>
      <c r="C13824">
        <f t="shared" si="215"/>
        <v>2.5133649623043921E-3</v>
      </c>
    </row>
    <row r="13825" spans="1:3" x14ac:dyDescent="0.2">
      <c r="A13825" t="s">
        <v>13849</v>
      </c>
      <c r="B13825">
        <v>11</v>
      </c>
      <c r="C13825">
        <f t="shared" si="215"/>
        <v>3.5190517669696414E-2</v>
      </c>
    </row>
    <row r="13826" spans="1:3" x14ac:dyDescent="0.2">
      <c r="A13826" t="s">
        <v>13850</v>
      </c>
      <c r="B13826">
        <v>9</v>
      </c>
      <c r="C13826">
        <f t="shared" si="215"/>
        <v>3.4078994709395023E-2</v>
      </c>
    </row>
    <row r="13827" spans="1:3" x14ac:dyDescent="0.2">
      <c r="A13827" t="s">
        <v>13851</v>
      </c>
      <c r="B13827">
        <v>3</v>
      </c>
      <c r="C13827">
        <f t="shared" ref="C13827:C13890" si="216">_xlfn.NORM.DIST($B13827,$H$2,$H$3,0)</f>
        <v>2.5637236364016058E-2</v>
      </c>
    </row>
    <row r="13828" spans="1:3" x14ac:dyDescent="0.2">
      <c r="A13828" t="s">
        <v>13852</v>
      </c>
      <c r="B13828">
        <v>5</v>
      </c>
      <c r="C13828">
        <f t="shared" si="216"/>
        <v>2.9087711293328971E-2</v>
      </c>
    </row>
    <row r="13829" spans="1:3" x14ac:dyDescent="0.2">
      <c r="A13829" t="s">
        <v>13853</v>
      </c>
      <c r="B13829">
        <v>17</v>
      </c>
      <c r="C13829">
        <f t="shared" si="216"/>
        <v>3.2095442719498664E-2</v>
      </c>
    </row>
    <row r="13830" spans="1:3" x14ac:dyDescent="0.2">
      <c r="A13830" t="s">
        <v>13854</v>
      </c>
      <c r="B13830">
        <v>10</v>
      </c>
      <c r="C13830">
        <f t="shared" si="216"/>
        <v>3.4766450998034125E-2</v>
      </c>
    </row>
    <row r="13831" spans="1:3" x14ac:dyDescent="0.2">
      <c r="A13831" t="s">
        <v>13855</v>
      </c>
      <c r="B13831">
        <v>4</v>
      </c>
      <c r="C13831">
        <f t="shared" si="216"/>
        <v>2.7415396006936224E-2</v>
      </c>
    </row>
    <row r="13832" spans="1:3" x14ac:dyDescent="0.2">
      <c r="A13832" t="s">
        <v>13856</v>
      </c>
      <c r="B13832">
        <v>19</v>
      </c>
      <c r="C13832">
        <f t="shared" si="216"/>
        <v>2.9231401194846598E-2</v>
      </c>
    </row>
    <row r="13833" spans="1:3" x14ac:dyDescent="0.2">
      <c r="A13833" t="s">
        <v>13857</v>
      </c>
      <c r="B13833">
        <v>4</v>
      </c>
      <c r="C13833">
        <f t="shared" si="216"/>
        <v>2.7415396006936224E-2</v>
      </c>
    </row>
    <row r="13834" spans="1:3" x14ac:dyDescent="0.2">
      <c r="A13834" t="s">
        <v>13858</v>
      </c>
      <c r="B13834">
        <v>23</v>
      </c>
      <c r="C13834">
        <f t="shared" si="216"/>
        <v>2.2067985822797054E-2</v>
      </c>
    </row>
    <row r="13835" spans="1:3" x14ac:dyDescent="0.2">
      <c r="A13835" t="s">
        <v>13859</v>
      </c>
      <c r="B13835">
        <v>7</v>
      </c>
      <c r="C13835">
        <f t="shared" si="216"/>
        <v>3.1982671712277609E-2</v>
      </c>
    </row>
    <row r="13836" spans="1:3" x14ac:dyDescent="0.2">
      <c r="A13836" t="s">
        <v>13860</v>
      </c>
      <c r="B13836">
        <v>5</v>
      </c>
      <c r="C13836">
        <f t="shared" si="216"/>
        <v>2.9087711293328971E-2</v>
      </c>
    </row>
    <row r="13837" spans="1:3" x14ac:dyDescent="0.2">
      <c r="A13837" t="s">
        <v>13861</v>
      </c>
      <c r="B13837">
        <v>4</v>
      </c>
      <c r="C13837">
        <f t="shared" si="216"/>
        <v>2.7415396006936224E-2</v>
      </c>
    </row>
    <row r="13838" spans="1:3" x14ac:dyDescent="0.2">
      <c r="A13838" t="s">
        <v>13862</v>
      </c>
      <c r="B13838">
        <v>4</v>
      </c>
      <c r="C13838">
        <f t="shared" si="216"/>
        <v>2.7415396006936224E-2</v>
      </c>
    </row>
    <row r="13839" spans="1:3" x14ac:dyDescent="0.2">
      <c r="A13839" t="s">
        <v>13863</v>
      </c>
      <c r="B13839">
        <v>4</v>
      </c>
      <c r="C13839">
        <f t="shared" si="216"/>
        <v>2.7415396006936224E-2</v>
      </c>
    </row>
    <row r="13840" spans="1:3" x14ac:dyDescent="0.2">
      <c r="A13840" t="s">
        <v>13864</v>
      </c>
      <c r="B13840">
        <v>6</v>
      </c>
      <c r="C13840">
        <f t="shared" si="216"/>
        <v>3.0620782869337601E-2</v>
      </c>
    </row>
    <row r="13841" spans="1:3" x14ac:dyDescent="0.2">
      <c r="A13841" t="s">
        <v>13865</v>
      </c>
      <c r="B13841">
        <v>6</v>
      </c>
      <c r="C13841">
        <f t="shared" si="216"/>
        <v>3.0620782869337601E-2</v>
      </c>
    </row>
    <row r="13842" spans="1:3" x14ac:dyDescent="0.2">
      <c r="A13842" t="s">
        <v>13866</v>
      </c>
      <c r="B13842">
        <v>8</v>
      </c>
      <c r="C13842">
        <f t="shared" si="216"/>
        <v>3.3143998602405841E-2</v>
      </c>
    </row>
    <row r="13843" spans="1:3" x14ac:dyDescent="0.2">
      <c r="A13843" t="s">
        <v>13867</v>
      </c>
      <c r="B13843">
        <v>4</v>
      </c>
      <c r="C13843">
        <f t="shared" si="216"/>
        <v>2.7415396006936224E-2</v>
      </c>
    </row>
    <row r="13844" spans="1:3" x14ac:dyDescent="0.2">
      <c r="A13844" t="s">
        <v>13868</v>
      </c>
      <c r="B13844">
        <v>15</v>
      </c>
      <c r="C13844">
        <f t="shared" si="216"/>
        <v>3.4151041539075264E-2</v>
      </c>
    </row>
    <row r="13845" spans="1:3" x14ac:dyDescent="0.2">
      <c r="A13845" t="s">
        <v>13869</v>
      </c>
      <c r="B13845">
        <v>31</v>
      </c>
      <c r="C13845">
        <f t="shared" si="216"/>
        <v>8.6296060277192346E-3</v>
      </c>
    </row>
    <row r="13846" spans="1:3" x14ac:dyDescent="0.2">
      <c r="A13846" t="s">
        <v>13870</v>
      </c>
      <c r="B13846">
        <v>12</v>
      </c>
      <c r="C13846">
        <f t="shared" si="216"/>
        <v>3.534131157837473E-2</v>
      </c>
    </row>
    <row r="13847" spans="1:3" x14ac:dyDescent="0.2">
      <c r="A13847" t="s">
        <v>13871</v>
      </c>
      <c r="B13847">
        <v>12</v>
      </c>
      <c r="C13847">
        <f t="shared" si="216"/>
        <v>3.534131157837473E-2</v>
      </c>
    </row>
    <row r="13848" spans="1:3" x14ac:dyDescent="0.2">
      <c r="A13848" t="s">
        <v>13872</v>
      </c>
      <c r="B13848">
        <v>12</v>
      </c>
      <c r="C13848">
        <f t="shared" si="216"/>
        <v>3.534131157837473E-2</v>
      </c>
    </row>
    <row r="13849" spans="1:3" x14ac:dyDescent="0.2">
      <c r="A13849" t="s">
        <v>13873</v>
      </c>
      <c r="B13849">
        <v>8</v>
      </c>
      <c r="C13849">
        <f t="shared" si="216"/>
        <v>3.3143998602405841E-2</v>
      </c>
    </row>
    <row r="13850" spans="1:3" x14ac:dyDescent="0.2">
      <c r="A13850" t="s">
        <v>13874</v>
      </c>
      <c r="B13850">
        <v>13</v>
      </c>
      <c r="C13850">
        <f t="shared" si="216"/>
        <v>3.5215299119066845E-2</v>
      </c>
    </row>
    <row r="13851" spans="1:3" x14ac:dyDescent="0.2">
      <c r="A13851" t="s">
        <v>13875</v>
      </c>
      <c r="B13851">
        <v>9</v>
      </c>
      <c r="C13851">
        <f t="shared" si="216"/>
        <v>3.4078994709395023E-2</v>
      </c>
    </row>
    <row r="13852" spans="1:3" x14ac:dyDescent="0.2">
      <c r="A13852" t="s">
        <v>13876</v>
      </c>
      <c r="B13852">
        <v>5</v>
      </c>
      <c r="C13852">
        <f t="shared" si="216"/>
        <v>2.9087711293328971E-2</v>
      </c>
    </row>
    <row r="13853" spans="1:3" x14ac:dyDescent="0.2">
      <c r="A13853" t="s">
        <v>13877</v>
      </c>
      <c r="B13853">
        <v>3</v>
      </c>
      <c r="C13853">
        <f t="shared" si="216"/>
        <v>2.5637236364016058E-2</v>
      </c>
    </row>
    <row r="13854" spans="1:3" x14ac:dyDescent="0.2">
      <c r="A13854" t="s">
        <v>13878</v>
      </c>
      <c r="B13854">
        <v>5</v>
      </c>
      <c r="C13854">
        <f t="shared" si="216"/>
        <v>2.9087711293328971E-2</v>
      </c>
    </row>
    <row r="13855" spans="1:3" x14ac:dyDescent="0.2">
      <c r="A13855" t="s">
        <v>13879</v>
      </c>
      <c r="B13855">
        <v>6</v>
      </c>
      <c r="C13855">
        <f t="shared" si="216"/>
        <v>3.0620782869337601E-2</v>
      </c>
    </row>
    <row r="13856" spans="1:3" x14ac:dyDescent="0.2">
      <c r="A13856" t="s">
        <v>13880</v>
      </c>
      <c r="B13856">
        <v>11</v>
      </c>
      <c r="C13856">
        <f t="shared" si="216"/>
        <v>3.5190517669696414E-2</v>
      </c>
    </row>
    <row r="13857" spans="1:3" x14ac:dyDescent="0.2">
      <c r="A13857" t="s">
        <v>13881</v>
      </c>
      <c r="B13857">
        <v>13</v>
      </c>
      <c r="C13857">
        <f t="shared" si="216"/>
        <v>3.5215299119066845E-2</v>
      </c>
    </row>
    <row r="13858" spans="1:3" x14ac:dyDescent="0.2">
      <c r="A13858" t="s">
        <v>13882</v>
      </c>
      <c r="B13858">
        <v>10</v>
      </c>
      <c r="C13858">
        <f t="shared" si="216"/>
        <v>3.4766450998034125E-2</v>
      </c>
    </row>
    <row r="13859" spans="1:3" x14ac:dyDescent="0.2">
      <c r="A13859" t="s">
        <v>13883</v>
      </c>
      <c r="B13859">
        <v>8</v>
      </c>
      <c r="C13859">
        <f t="shared" si="216"/>
        <v>3.3143998602405841E-2</v>
      </c>
    </row>
    <row r="13860" spans="1:3" x14ac:dyDescent="0.2">
      <c r="A13860" t="s">
        <v>13884</v>
      </c>
      <c r="B13860">
        <v>5</v>
      </c>
      <c r="C13860">
        <f t="shared" si="216"/>
        <v>2.9087711293328971E-2</v>
      </c>
    </row>
    <row r="13861" spans="1:3" x14ac:dyDescent="0.2">
      <c r="A13861" t="s">
        <v>13885</v>
      </c>
      <c r="B13861">
        <v>8</v>
      </c>
      <c r="C13861">
        <f t="shared" si="216"/>
        <v>3.3143998602405841E-2</v>
      </c>
    </row>
    <row r="13862" spans="1:3" x14ac:dyDescent="0.2">
      <c r="A13862" t="s">
        <v>13886</v>
      </c>
      <c r="B13862">
        <v>3</v>
      </c>
      <c r="C13862">
        <f t="shared" si="216"/>
        <v>2.5637236364016058E-2</v>
      </c>
    </row>
    <row r="13863" spans="1:3" x14ac:dyDescent="0.2">
      <c r="A13863" t="s">
        <v>13887</v>
      </c>
      <c r="B13863">
        <v>6</v>
      </c>
      <c r="C13863">
        <f t="shared" si="216"/>
        <v>3.0620782869337601E-2</v>
      </c>
    </row>
    <row r="13864" spans="1:3" x14ac:dyDescent="0.2">
      <c r="A13864" t="s">
        <v>13888</v>
      </c>
      <c r="B13864">
        <v>6</v>
      </c>
      <c r="C13864">
        <f t="shared" si="216"/>
        <v>3.0620782869337601E-2</v>
      </c>
    </row>
    <row r="13865" spans="1:3" x14ac:dyDescent="0.2">
      <c r="A13865" t="s">
        <v>13889</v>
      </c>
      <c r="B13865">
        <v>6</v>
      </c>
      <c r="C13865">
        <f t="shared" si="216"/>
        <v>3.0620782869337601E-2</v>
      </c>
    </row>
    <row r="13866" spans="1:3" x14ac:dyDescent="0.2">
      <c r="A13866" t="s">
        <v>13890</v>
      </c>
      <c r="B13866">
        <v>5</v>
      </c>
      <c r="C13866">
        <f t="shared" si="216"/>
        <v>2.9087711293328971E-2</v>
      </c>
    </row>
    <row r="13867" spans="1:3" x14ac:dyDescent="0.2">
      <c r="A13867" t="s">
        <v>13891</v>
      </c>
      <c r="B13867">
        <v>6</v>
      </c>
      <c r="C13867">
        <f t="shared" si="216"/>
        <v>3.0620782869337601E-2</v>
      </c>
    </row>
    <row r="13868" spans="1:3" x14ac:dyDescent="0.2">
      <c r="A13868" t="s">
        <v>13892</v>
      </c>
      <c r="B13868">
        <v>5</v>
      </c>
      <c r="C13868">
        <f t="shared" si="216"/>
        <v>2.9087711293328971E-2</v>
      </c>
    </row>
    <row r="13869" spans="1:3" x14ac:dyDescent="0.2">
      <c r="A13869" t="s">
        <v>13893</v>
      </c>
      <c r="B13869">
        <v>10</v>
      </c>
      <c r="C13869">
        <f t="shared" si="216"/>
        <v>3.4766450998034125E-2</v>
      </c>
    </row>
    <row r="13870" spans="1:3" x14ac:dyDescent="0.2">
      <c r="A13870" t="s">
        <v>13894</v>
      </c>
      <c r="B13870">
        <v>7</v>
      </c>
      <c r="C13870">
        <f t="shared" si="216"/>
        <v>3.1982671712277609E-2</v>
      </c>
    </row>
    <row r="13871" spans="1:3" x14ac:dyDescent="0.2">
      <c r="A13871" t="s">
        <v>13895</v>
      </c>
      <c r="B13871">
        <v>5</v>
      </c>
      <c r="C13871">
        <f t="shared" si="216"/>
        <v>2.9087711293328971E-2</v>
      </c>
    </row>
    <row r="13872" spans="1:3" x14ac:dyDescent="0.2">
      <c r="A13872" t="s">
        <v>13896</v>
      </c>
      <c r="B13872">
        <v>4</v>
      </c>
      <c r="C13872">
        <f t="shared" si="216"/>
        <v>2.7415396006936224E-2</v>
      </c>
    </row>
    <row r="13873" spans="1:3" x14ac:dyDescent="0.2">
      <c r="A13873" t="s">
        <v>13897</v>
      </c>
      <c r="B13873">
        <v>7</v>
      </c>
      <c r="C13873">
        <f t="shared" si="216"/>
        <v>3.1982671712277609E-2</v>
      </c>
    </row>
    <row r="13874" spans="1:3" x14ac:dyDescent="0.2">
      <c r="A13874" t="s">
        <v>13898</v>
      </c>
      <c r="B13874">
        <v>3</v>
      </c>
      <c r="C13874">
        <f t="shared" si="216"/>
        <v>2.5637236364016058E-2</v>
      </c>
    </row>
    <row r="13875" spans="1:3" x14ac:dyDescent="0.2">
      <c r="A13875" t="s">
        <v>13899</v>
      </c>
      <c r="B13875">
        <v>8</v>
      </c>
      <c r="C13875">
        <f t="shared" si="216"/>
        <v>3.3143998602405841E-2</v>
      </c>
    </row>
    <row r="13876" spans="1:3" x14ac:dyDescent="0.2">
      <c r="A13876" t="s">
        <v>13900</v>
      </c>
      <c r="B13876">
        <v>6</v>
      </c>
      <c r="C13876">
        <f t="shared" si="216"/>
        <v>3.0620782869337601E-2</v>
      </c>
    </row>
    <row r="13877" spans="1:3" x14ac:dyDescent="0.2">
      <c r="A13877" t="s">
        <v>13901</v>
      </c>
      <c r="B13877">
        <v>6</v>
      </c>
      <c r="C13877">
        <f t="shared" si="216"/>
        <v>3.0620782869337601E-2</v>
      </c>
    </row>
    <row r="13878" spans="1:3" x14ac:dyDescent="0.2">
      <c r="A13878" t="s">
        <v>13902</v>
      </c>
      <c r="B13878">
        <v>6</v>
      </c>
      <c r="C13878">
        <f t="shared" si="216"/>
        <v>3.0620782869337601E-2</v>
      </c>
    </row>
    <row r="13879" spans="1:3" x14ac:dyDescent="0.2">
      <c r="A13879" t="s">
        <v>13903</v>
      </c>
      <c r="B13879">
        <v>6</v>
      </c>
      <c r="C13879">
        <f t="shared" si="216"/>
        <v>3.0620782869337601E-2</v>
      </c>
    </row>
    <row r="13880" spans="1:3" x14ac:dyDescent="0.2">
      <c r="A13880" t="s">
        <v>13904</v>
      </c>
      <c r="B13880">
        <v>12</v>
      </c>
      <c r="C13880">
        <f t="shared" si="216"/>
        <v>3.534131157837473E-2</v>
      </c>
    </row>
    <row r="13881" spans="1:3" x14ac:dyDescent="0.2">
      <c r="A13881" t="s">
        <v>13905</v>
      </c>
      <c r="B13881">
        <v>8</v>
      </c>
      <c r="C13881">
        <f t="shared" si="216"/>
        <v>3.3143998602405841E-2</v>
      </c>
    </row>
    <row r="13882" spans="1:3" x14ac:dyDescent="0.2">
      <c r="A13882" t="s">
        <v>13906</v>
      </c>
      <c r="B13882">
        <v>4</v>
      </c>
      <c r="C13882">
        <f t="shared" si="216"/>
        <v>2.7415396006936224E-2</v>
      </c>
    </row>
    <row r="13883" spans="1:3" x14ac:dyDescent="0.2">
      <c r="A13883" t="s">
        <v>13907</v>
      </c>
      <c r="B13883">
        <v>7</v>
      </c>
      <c r="C13883">
        <f t="shared" si="216"/>
        <v>3.1982671712277609E-2</v>
      </c>
    </row>
    <row r="13884" spans="1:3" x14ac:dyDescent="0.2">
      <c r="A13884" t="s">
        <v>13908</v>
      </c>
      <c r="B13884">
        <v>6</v>
      </c>
      <c r="C13884">
        <f t="shared" si="216"/>
        <v>3.0620782869337601E-2</v>
      </c>
    </row>
    <row r="13885" spans="1:3" x14ac:dyDescent="0.2">
      <c r="A13885" t="s">
        <v>13909</v>
      </c>
      <c r="B13885">
        <v>6</v>
      </c>
      <c r="C13885">
        <f t="shared" si="216"/>
        <v>3.0620782869337601E-2</v>
      </c>
    </row>
    <row r="13886" spans="1:3" x14ac:dyDescent="0.2">
      <c r="A13886" t="s">
        <v>13910</v>
      </c>
      <c r="B13886">
        <v>8</v>
      </c>
      <c r="C13886">
        <f t="shared" si="216"/>
        <v>3.3143998602405841E-2</v>
      </c>
    </row>
    <row r="13887" spans="1:3" x14ac:dyDescent="0.2">
      <c r="A13887" t="s">
        <v>13911</v>
      </c>
      <c r="B13887">
        <v>8</v>
      </c>
      <c r="C13887">
        <f t="shared" si="216"/>
        <v>3.3143998602405841E-2</v>
      </c>
    </row>
    <row r="13888" spans="1:3" x14ac:dyDescent="0.2">
      <c r="A13888" t="s">
        <v>13912</v>
      </c>
      <c r="B13888">
        <v>8</v>
      </c>
      <c r="C13888">
        <f t="shared" si="216"/>
        <v>3.3143998602405841E-2</v>
      </c>
    </row>
    <row r="13889" spans="1:3" x14ac:dyDescent="0.2">
      <c r="A13889" t="s">
        <v>13913</v>
      </c>
      <c r="B13889">
        <v>7</v>
      </c>
      <c r="C13889">
        <f t="shared" si="216"/>
        <v>3.1982671712277609E-2</v>
      </c>
    </row>
    <row r="13890" spans="1:3" x14ac:dyDescent="0.2">
      <c r="A13890" t="s">
        <v>13914</v>
      </c>
      <c r="B13890">
        <v>4</v>
      </c>
      <c r="C13890">
        <f t="shared" si="216"/>
        <v>2.7415396006936224E-2</v>
      </c>
    </row>
    <row r="13891" spans="1:3" x14ac:dyDescent="0.2">
      <c r="A13891" t="s">
        <v>13915</v>
      </c>
      <c r="B13891">
        <v>7</v>
      </c>
      <c r="C13891">
        <f t="shared" ref="C13891:C13954" si="217">_xlfn.NORM.DIST($B13891,$H$2,$H$3,0)</f>
        <v>3.1982671712277609E-2</v>
      </c>
    </row>
    <row r="13892" spans="1:3" x14ac:dyDescent="0.2">
      <c r="A13892" t="s">
        <v>13916</v>
      </c>
      <c r="B13892">
        <v>8</v>
      </c>
      <c r="C13892">
        <f t="shared" si="217"/>
        <v>3.3143998602405841E-2</v>
      </c>
    </row>
    <row r="13893" spans="1:3" x14ac:dyDescent="0.2">
      <c r="A13893" t="s">
        <v>13917</v>
      </c>
      <c r="B13893">
        <v>6</v>
      </c>
      <c r="C13893">
        <f t="shared" si="217"/>
        <v>3.0620782869337601E-2</v>
      </c>
    </row>
    <row r="13894" spans="1:3" x14ac:dyDescent="0.2">
      <c r="A13894" t="s">
        <v>13918</v>
      </c>
      <c r="B13894">
        <v>14</v>
      </c>
      <c r="C13894">
        <f t="shared" si="217"/>
        <v>3.4815433875361838E-2</v>
      </c>
    </row>
    <row r="13895" spans="1:3" x14ac:dyDescent="0.2">
      <c r="A13895" t="s">
        <v>13919</v>
      </c>
      <c r="B13895">
        <v>13</v>
      </c>
      <c r="C13895">
        <f t="shared" si="217"/>
        <v>3.5215299119066845E-2</v>
      </c>
    </row>
    <row r="13896" spans="1:3" x14ac:dyDescent="0.2">
      <c r="A13896" t="s">
        <v>13920</v>
      </c>
      <c r="B13896">
        <v>8</v>
      </c>
      <c r="C13896">
        <f t="shared" si="217"/>
        <v>3.3143998602405841E-2</v>
      </c>
    </row>
    <row r="13897" spans="1:3" x14ac:dyDescent="0.2">
      <c r="A13897" t="s">
        <v>13921</v>
      </c>
      <c r="B13897">
        <v>3</v>
      </c>
      <c r="C13897">
        <f t="shared" si="217"/>
        <v>2.5637236364016058E-2</v>
      </c>
    </row>
    <row r="13898" spans="1:3" x14ac:dyDescent="0.2">
      <c r="A13898" t="s">
        <v>13922</v>
      </c>
      <c r="B13898">
        <v>3</v>
      </c>
      <c r="C13898">
        <f t="shared" si="217"/>
        <v>2.5637236364016058E-2</v>
      </c>
    </row>
    <row r="13899" spans="1:3" x14ac:dyDescent="0.2">
      <c r="A13899" t="s">
        <v>13923</v>
      </c>
      <c r="B13899">
        <v>3</v>
      </c>
      <c r="C13899">
        <f t="shared" si="217"/>
        <v>2.5637236364016058E-2</v>
      </c>
    </row>
    <row r="13900" spans="1:3" x14ac:dyDescent="0.2">
      <c r="A13900" t="s">
        <v>13924</v>
      </c>
      <c r="B13900">
        <v>3</v>
      </c>
      <c r="C13900">
        <f t="shared" si="217"/>
        <v>2.5637236364016058E-2</v>
      </c>
    </row>
    <row r="13901" spans="1:3" x14ac:dyDescent="0.2">
      <c r="A13901" t="s">
        <v>13925</v>
      </c>
      <c r="B13901">
        <v>3</v>
      </c>
      <c r="C13901">
        <f t="shared" si="217"/>
        <v>2.5637236364016058E-2</v>
      </c>
    </row>
    <row r="13902" spans="1:3" x14ac:dyDescent="0.2">
      <c r="A13902" t="s">
        <v>13926</v>
      </c>
      <c r="B13902">
        <v>3</v>
      </c>
      <c r="C13902">
        <f t="shared" si="217"/>
        <v>2.5637236364016058E-2</v>
      </c>
    </row>
    <row r="13903" spans="1:3" x14ac:dyDescent="0.2">
      <c r="A13903" t="s">
        <v>13927</v>
      </c>
      <c r="B13903">
        <v>3</v>
      </c>
      <c r="C13903">
        <f t="shared" si="217"/>
        <v>2.5637236364016058E-2</v>
      </c>
    </row>
    <row r="13904" spans="1:3" x14ac:dyDescent="0.2">
      <c r="A13904" t="s">
        <v>13928</v>
      </c>
      <c r="B13904">
        <v>3</v>
      </c>
      <c r="C13904">
        <f t="shared" si="217"/>
        <v>2.5637236364016058E-2</v>
      </c>
    </row>
    <row r="13905" spans="1:3" x14ac:dyDescent="0.2">
      <c r="A13905" t="s">
        <v>13929</v>
      </c>
      <c r="B13905">
        <v>3</v>
      </c>
      <c r="C13905">
        <f t="shared" si="217"/>
        <v>2.5637236364016058E-2</v>
      </c>
    </row>
    <row r="13906" spans="1:3" x14ac:dyDescent="0.2">
      <c r="A13906" t="s">
        <v>13930</v>
      </c>
      <c r="B13906">
        <v>3</v>
      </c>
      <c r="C13906">
        <f t="shared" si="217"/>
        <v>2.5637236364016058E-2</v>
      </c>
    </row>
    <row r="13907" spans="1:3" x14ac:dyDescent="0.2">
      <c r="A13907" t="s">
        <v>13931</v>
      </c>
      <c r="B13907">
        <v>3</v>
      </c>
      <c r="C13907">
        <f t="shared" si="217"/>
        <v>2.5637236364016058E-2</v>
      </c>
    </row>
    <row r="13908" spans="1:3" x14ac:dyDescent="0.2">
      <c r="A13908" t="s">
        <v>13932</v>
      </c>
      <c r="B13908">
        <v>3</v>
      </c>
      <c r="C13908">
        <f t="shared" si="217"/>
        <v>2.5637236364016058E-2</v>
      </c>
    </row>
    <row r="13909" spans="1:3" x14ac:dyDescent="0.2">
      <c r="A13909" t="s">
        <v>13933</v>
      </c>
      <c r="B13909">
        <v>12</v>
      </c>
      <c r="C13909">
        <f t="shared" si="217"/>
        <v>3.534131157837473E-2</v>
      </c>
    </row>
    <row r="13910" spans="1:3" x14ac:dyDescent="0.2">
      <c r="A13910" t="s">
        <v>13934</v>
      </c>
      <c r="B13910">
        <v>12</v>
      </c>
      <c r="C13910">
        <f t="shared" si="217"/>
        <v>3.534131157837473E-2</v>
      </c>
    </row>
    <row r="13911" spans="1:3" x14ac:dyDescent="0.2">
      <c r="A13911" t="s">
        <v>13935</v>
      </c>
      <c r="B13911">
        <v>12</v>
      </c>
      <c r="C13911">
        <f t="shared" si="217"/>
        <v>3.534131157837473E-2</v>
      </c>
    </row>
    <row r="13912" spans="1:3" x14ac:dyDescent="0.2">
      <c r="A13912" t="s">
        <v>13936</v>
      </c>
      <c r="B13912">
        <v>12</v>
      </c>
      <c r="C13912">
        <f t="shared" si="217"/>
        <v>3.534131157837473E-2</v>
      </c>
    </row>
    <row r="13913" spans="1:3" x14ac:dyDescent="0.2">
      <c r="A13913" t="s">
        <v>13937</v>
      </c>
      <c r="B13913">
        <v>12</v>
      </c>
      <c r="C13913">
        <f t="shared" si="217"/>
        <v>3.534131157837473E-2</v>
      </c>
    </row>
    <row r="13914" spans="1:3" x14ac:dyDescent="0.2">
      <c r="A13914" t="s">
        <v>13938</v>
      </c>
      <c r="B13914">
        <v>12</v>
      </c>
      <c r="C13914">
        <f t="shared" si="217"/>
        <v>3.534131157837473E-2</v>
      </c>
    </row>
    <row r="13915" spans="1:3" x14ac:dyDescent="0.2">
      <c r="A13915" t="s">
        <v>13939</v>
      </c>
      <c r="B13915">
        <v>12</v>
      </c>
      <c r="C13915">
        <f t="shared" si="217"/>
        <v>3.534131157837473E-2</v>
      </c>
    </row>
    <row r="13916" spans="1:3" x14ac:dyDescent="0.2">
      <c r="A13916" t="s">
        <v>13940</v>
      </c>
      <c r="B13916">
        <v>3</v>
      </c>
      <c r="C13916">
        <f t="shared" si="217"/>
        <v>2.5637236364016058E-2</v>
      </c>
    </row>
    <row r="13917" spans="1:3" x14ac:dyDescent="0.2">
      <c r="A13917" t="s">
        <v>13941</v>
      </c>
      <c r="B13917">
        <v>3</v>
      </c>
      <c r="C13917">
        <f t="shared" si="217"/>
        <v>2.5637236364016058E-2</v>
      </c>
    </row>
    <row r="13918" spans="1:3" x14ac:dyDescent="0.2">
      <c r="A13918" t="s">
        <v>13942</v>
      </c>
      <c r="B13918">
        <v>3</v>
      </c>
      <c r="C13918">
        <f t="shared" si="217"/>
        <v>2.5637236364016058E-2</v>
      </c>
    </row>
    <row r="13919" spans="1:3" x14ac:dyDescent="0.2">
      <c r="A13919" t="s">
        <v>13943</v>
      </c>
      <c r="B13919">
        <v>3</v>
      </c>
      <c r="C13919">
        <f t="shared" si="217"/>
        <v>2.5637236364016058E-2</v>
      </c>
    </row>
    <row r="13920" spans="1:3" x14ac:dyDescent="0.2">
      <c r="A13920" t="s">
        <v>13944</v>
      </c>
      <c r="B13920">
        <v>12</v>
      </c>
      <c r="C13920">
        <f t="shared" si="217"/>
        <v>3.534131157837473E-2</v>
      </c>
    </row>
    <row r="13921" spans="1:3" x14ac:dyDescent="0.2">
      <c r="A13921" t="s">
        <v>13945</v>
      </c>
      <c r="B13921">
        <v>12</v>
      </c>
      <c r="C13921">
        <f t="shared" si="217"/>
        <v>3.534131157837473E-2</v>
      </c>
    </row>
    <row r="13922" spans="1:3" x14ac:dyDescent="0.2">
      <c r="A13922" t="s">
        <v>13946</v>
      </c>
      <c r="B13922">
        <v>12</v>
      </c>
      <c r="C13922">
        <f t="shared" si="217"/>
        <v>3.534131157837473E-2</v>
      </c>
    </row>
    <row r="13923" spans="1:3" x14ac:dyDescent="0.2">
      <c r="A13923" t="s">
        <v>13947</v>
      </c>
      <c r="B13923">
        <v>5</v>
      </c>
      <c r="C13923">
        <f t="shared" si="217"/>
        <v>2.9087711293328971E-2</v>
      </c>
    </row>
    <row r="13924" spans="1:3" x14ac:dyDescent="0.2">
      <c r="A13924" t="s">
        <v>13948</v>
      </c>
      <c r="B13924">
        <v>8</v>
      </c>
      <c r="C13924">
        <f t="shared" si="217"/>
        <v>3.3143998602405841E-2</v>
      </c>
    </row>
    <row r="13925" spans="1:3" x14ac:dyDescent="0.2">
      <c r="A13925" t="s">
        <v>13949</v>
      </c>
      <c r="B13925">
        <v>3</v>
      </c>
      <c r="C13925">
        <f t="shared" si="217"/>
        <v>2.5637236364016058E-2</v>
      </c>
    </row>
    <row r="13926" spans="1:3" x14ac:dyDescent="0.2">
      <c r="A13926" t="s">
        <v>13950</v>
      </c>
      <c r="B13926">
        <v>6</v>
      </c>
      <c r="C13926">
        <f t="shared" si="217"/>
        <v>3.0620782869337601E-2</v>
      </c>
    </row>
    <row r="13927" spans="1:3" x14ac:dyDescent="0.2">
      <c r="A13927" t="s">
        <v>13951</v>
      </c>
      <c r="B13927">
        <v>5</v>
      </c>
      <c r="C13927">
        <f t="shared" si="217"/>
        <v>2.9087711293328971E-2</v>
      </c>
    </row>
    <row r="13928" spans="1:3" x14ac:dyDescent="0.2">
      <c r="A13928" t="s">
        <v>13952</v>
      </c>
      <c r="B13928">
        <v>7</v>
      </c>
      <c r="C13928">
        <f t="shared" si="217"/>
        <v>3.1982671712277609E-2</v>
      </c>
    </row>
    <row r="13929" spans="1:3" x14ac:dyDescent="0.2">
      <c r="A13929" t="s">
        <v>13953</v>
      </c>
      <c r="B13929">
        <v>6</v>
      </c>
      <c r="C13929">
        <f t="shared" si="217"/>
        <v>3.0620782869337601E-2</v>
      </c>
    </row>
    <row r="13930" spans="1:3" x14ac:dyDescent="0.2">
      <c r="A13930" t="s">
        <v>13954</v>
      </c>
      <c r="B13930">
        <v>4</v>
      </c>
      <c r="C13930">
        <f t="shared" si="217"/>
        <v>2.7415396006936224E-2</v>
      </c>
    </row>
    <row r="13931" spans="1:3" x14ac:dyDescent="0.2">
      <c r="A13931" t="s">
        <v>13955</v>
      </c>
      <c r="B13931">
        <v>15</v>
      </c>
      <c r="C13931">
        <f t="shared" si="217"/>
        <v>3.4151041539075264E-2</v>
      </c>
    </row>
    <row r="13932" spans="1:3" x14ac:dyDescent="0.2">
      <c r="A13932" t="s">
        <v>13956</v>
      </c>
      <c r="B13932">
        <v>20</v>
      </c>
      <c r="C13932">
        <f t="shared" si="217"/>
        <v>2.7570226381397257E-2</v>
      </c>
    </row>
    <row r="13933" spans="1:3" x14ac:dyDescent="0.2">
      <c r="A13933" t="s">
        <v>13957</v>
      </c>
      <c r="B13933">
        <v>7</v>
      </c>
      <c r="C13933">
        <f t="shared" si="217"/>
        <v>3.1982671712277609E-2</v>
      </c>
    </row>
    <row r="13934" spans="1:3" x14ac:dyDescent="0.2">
      <c r="A13934" t="s">
        <v>13958</v>
      </c>
      <c r="B13934">
        <v>4</v>
      </c>
      <c r="C13934">
        <f t="shared" si="217"/>
        <v>2.7415396006936224E-2</v>
      </c>
    </row>
    <row r="13935" spans="1:3" x14ac:dyDescent="0.2">
      <c r="A13935" t="s">
        <v>13959</v>
      </c>
      <c r="B13935">
        <v>7</v>
      </c>
      <c r="C13935">
        <f t="shared" si="217"/>
        <v>3.1982671712277609E-2</v>
      </c>
    </row>
    <row r="13936" spans="1:3" x14ac:dyDescent="0.2">
      <c r="A13936" t="s">
        <v>13960</v>
      </c>
      <c r="B13936">
        <v>3</v>
      </c>
      <c r="C13936">
        <f t="shared" si="217"/>
        <v>2.5637236364016058E-2</v>
      </c>
    </row>
    <row r="13937" spans="1:3" x14ac:dyDescent="0.2">
      <c r="A13937" t="s">
        <v>13961</v>
      </c>
      <c r="B13937">
        <v>6</v>
      </c>
      <c r="C13937">
        <f t="shared" si="217"/>
        <v>3.0620782869337601E-2</v>
      </c>
    </row>
    <row r="13938" spans="1:3" x14ac:dyDescent="0.2">
      <c r="A13938" t="s">
        <v>13962</v>
      </c>
      <c r="B13938">
        <v>6</v>
      </c>
      <c r="C13938">
        <f t="shared" si="217"/>
        <v>3.0620782869337601E-2</v>
      </c>
    </row>
    <row r="13939" spans="1:3" x14ac:dyDescent="0.2">
      <c r="A13939" t="s">
        <v>13963</v>
      </c>
      <c r="B13939">
        <v>5</v>
      </c>
      <c r="C13939">
        <f t="shared" si="217"/>
        <v>2.9087711293328971E-2</v>
      </c>
    </row>
    <row r="13940" spans="1:3" x14ac:dyDescent="0.2">
      <c r="A13940" t="s">
        <v>13964</v>
      </c>
      <c r="B13940">
        <v>4</v>
      </c>
      <c r="C13940">
        <f t="shared" si="217"/>
        <v>2.7415396006936224E-2</v>
      </c>
    </row>
    <row r="13941" spans="1:3" x14ac:dyDescent="0.2">
      <c r="A13941" t="s">
        <v>13965</v>
      </c>
      <c r="B13941">
        <v>6</v>
      </c>
      <c r="C13941">
        <f t="shared" si="217"/>
        <v>3.0620782869337601E-2</v>
      </c>
    </row>
    <row r="13942" spans="1:3" x14ac:dyDescent="0.2">
      <c r="A13942" t="s">
        <v>13966</v>
      </c>
      <c r="B13942">
        <v>13</v>
      </c>
      <c r="C13942">
        <f t="shared" si="217"/>
        <v>3.5215299119066845E-2</v>
      </c>
    </row>
    <row r="13943" spans="1:3" x14ac:dyDescent="0.2">
      <c r="A13943" t="s">
        <v>13967</v>
      </c>
      <c r="B13943">
        <v>21</v>
      </c>
      <c r="C13943">
        <f t="shared" si="217"/>
        <v>2.5800180368769438E-2</v>
      </c>
    </row>
    <row r="13944" spans="1:3" x14ac:dyDescent="0.2">
      <c r="A13944" t="s">
        <v>13968</v>
      </c>
      <c r="B13944">
        <v>8</v>
      </c>
      <c r="C13944">
        <f t="shared" si="217"/>
        <v>3.3143998602405841E-2</v>
      </c>
    </row>
    <row r="13945" spans="1:3" x14ac:dyDescent="0.2">
      <c r="A13945" t="s">
        <v>13969</v>
      </c>
      <c r="B13945">
        <v>5</v>
      </c>
      <c r="C13945">
        <f t="shared" si="217"/>
        <v>2.9087711293328971E-2</v>
      </c>
    </row>
    <row r="13946" spans="1:3" x14ac:dyDescent="0.2">
      <c r="A13946" t="s">
        <v>13970</v>
      </c>
      <c r="B13946">
        <v>6</v>
      </c>
      <c r="C13946">
        <f t="shared" si="217"/>
        <v>3.0620782869337601E-2</v>
      </c>
    </row>
    <row r="13947" spans="1:3" x14ac:dyDescent="0.2">
      <c r="A13947" t="s">
        <v>13971</v>
      </c>
      <c r="B13947">
        <v>20</v>
      </c>
      <c r="C13947">
        <f t="shared" si="217"/>
        <v>2.7570226381397257E-2</v>
      </c>
    </row>
    <row r="13948" spans="1:3" x14ac:dyDescent="0.2">
      <c r="A13948" t="s">
        <v>13972</v>
      </c>
      <c r="B13948">
        <v>23</v>
      </c>
      <c r="C13948">
        <f t="shared" si="217"/>
        <v>2.2067985822797054E-2</v>
      </c>
    </row>
    <row r="13949" spans="1:3" x14ac:dyDescent="0.2">
      <c r="A13949" t="s">
        <v>13973</v>
      </c>
      <c r="B13949">
        <v>25</v>
      </c>
      <c r="C13949">
        <f t="shared" si="217"/>
        <v>1.8292349731073614E-2</v>
      </c>
    </row>
    <row r="13950" spans="1:3" x14ac:dyDescent="0.2">
      <c r="A13950" t="s">
        <v>13974</v>
      </c>
      <c r="B13950">
        <v>4</v>
      </c>
      <c r="C13950">
        <f t="shared" si="217"/>
        <v>2.7415396006936224E-2</v>
      </c>
    </row>
    <row r="13951" spans="1:3" x14ac:dyDescent="0.2">
      <c r="A13951" t="s">
        <v>13975</v>
      </c>
      <c r="B13951">
        <v>8</v>
      </c>
      <c r="C13951">
        <f t="shared" si="217"/>
        <v>3.3143998602405841E-2</v>
      </c>
    </row>
    <row r="13952" spans="1:3" x14ac:dyDescent="0.2">
      <c r="A13952" t="s">
        <v>13976</v>
      </c>
      <c r="B13952">
        <v>5</v>
      </c>
      <c r="C13952">
        <f t="shared" si="217"/>
        <v>2.9087711293328971E-2</v>
      </c>
    </row>
    <row r="13953" spans="1:3" x14ac:dyDescent="0.2">
      <c r="A13953" t="s">
        <v>13977</v>
      </c>
      <c r="B13953">
        <v>4</v>
      </c>
      <c r="C13953">
        <f t="shared" si="217"/>
        <v>2.7415396006936224E-2</v>
      </c>
    </row>
    <row r="13954" spans="1:3" x14ac:dyDescent="0.2">
      <c r="A13954" t="s">
        <v>13978</v>
      </c>
      <c r="B13954">
        <v>3</v>
      </c>
      <c r="C13954">
        <f t="shared" si="217"/>
        <v>2.5637236364016058E-2</v>
      </c>
    </row>
    <row r="13955" spans="1:3" x14ac:dyDescent="0.2">
      <c r="A13955" t="s">
        <v>13979</v>
      </c>
      <c r="B13955">
        <v>12</v>
      </c>
      <c r="C13955">
        <f t="shared" ref="C13955:C14018" si="218">_xlfn.NORM.DIST($B13955,$H$2,$H$3,0)</f>
        <v>3.534131157837473E-2</v>
      </c>
    </row>
    <row r="13956" spans="1:3" x14ac:dyDescent="0.2">
      <c r="A13956" t="s">
        <v>13980</v>
      </c>
      <c r="B13956">
        <v>6</v>
      </c>
      <c r="C13956">
        <f t="shared" si="218"/>
        <v>3.0620782869337601E-2</v>
      </c>
    </row>
    <row r="13957" spans="1:3" x14ac:dyDescent="0.2">
      <c r="A13957" t="s">
        <v>13981</v>
      </c>
      <c r="B13957">
        <v>6</v>
      </c>
      <c r="C13957">
        <f t="shared" si="218"/>
        <v>3.0620782869337601E-2</v>
      </c>
    </row>
    <row r="13958" spans="1:3" x14ac:dyDescent="0.2">
      <c r="A13958" t="s">
        <v>13982</v>
      </c>
      <c r="B13958">
        <v>7</v>
      </c>
      <c r="C13958">
        <f t="shared" si="218"/>
        <v>3.1982671712277609E-2</v>
      </c>
    </row>
    <row r="13959" spans="1:3" x14ac:dyDescent="0.2">
      <c r="A13959" t="s">
        <v>13983</v>
      </c>
      <c r="B13959">
        <v>4</v>
      </c>
      <c r="C13959">
        <f t="shared" si="218"/>
        <v>2.7415396006936224E-2</v>
      </c>
    </row>
    <row r="13960" spans="1:3" x14ac:dyDescent="0.2">
      <c r="A13960" t="s">
        <v>13984</v>
      </c>
      <c r="B13960">
        <v>6</v>
      </c>
      <c r="C13960">
        <f t="shared" si="218"/>
        <v>3.0620782869337601E-2</v>
      </c>
    </row>
    <row r="13961" spans="1:3" x14ac:dyDescent="0.2">
      <c r="A13961" t="s">
        <v>13985</v>
      </c>
      <c r="B13961">
        <v>12</v>
      </c>
      <c r="C13961">
        <f t="shared" si="218"/>
        <v>3.534131157837473E-2</v>
      </c>
    </row>
    <row r="13962" spans="1:3" x14ac:dyDescent="0.2">
      <c r="A13962" t="s">
        <v>13986</v>
      </c>
      <c r="B13962">
        <v>6</v>
      </c>
      <c r="C13962">
        <f t="shared" si="218"/>
        <v>3.0620782869337601E-2</v>
      </c>
    </row>
    <row r="13963" spans="1:3" x14ac:dyDescent="0.2">
      <c r="A13963" t="s">
        <v>13987</v>
      </c>
      <c r="B13963">
        <v>6</v>
      </c>
      <c r="C13963">
        <f t="shared" si="218"/>
        <v>3.0620782869337601E-2</v>
      </c>
    </row>
    <row r="13964" spans="1:3" x14ac:dyDescent="0.2">
      <c r="A13964" t="s">
        <v>13988</v>
      </c>
      <c r="B13964">
        <v>10</v>
      </c>
      <c r="C13964">
        <f t="shared" si="218"/>
        <v>3.4766450998034125E-2</v>
      </c>
    </row>
    <row r="13965" spans="1:3" x14ac:dyDescent="0.2">
      <c r="A13965" t="s">
        <v>13989</v>
      </c>
      <c r="B13965">
        <v>5</v>
      </c>
      <c r="C13965">
        <f t="shared" si="218"/>
        <v>2.9087711293328971E-2</v>
      </c>
    </row>
    <row r="13966" spans="1:3" x14ac:dyDescent="0.2">
      <c r="A13966" t="s">
        <v>13990</v>
      </c>
      <c r="B13966">
        <v>5</v>
      </c>
      <c r="C13966">
        <f t="shared" si="218"/>
        <v>2.9087711293328971E-2</v>
      </c>
    </row>
    <row r="13967" spans="1:3" x14ac:dyDescent="0.2">
      <c r="A13967" t="s">
        <v>13991</v>
      </c>
      <c r="B13967">
        <v>13</v>
      </c>
      <c r="C13967">
        <f t="shared" si="218"/>
        <v>3.5215299119066845E-2</v>
      </c>
    </row>
    <row r="13968" spans="1:3" x14ac:dyDescent="0.2">
      <c r="A13968" t="s">
        <v>13992</v>
      </c>
      <c r="B13968">
        <v>13</v>
      </c>
      <c r="C13968">
        <f t="shared" si="218"/>
        <v>3.5215299119066845E-2</v>
      </c>
    </row>
    <row r="13969" spans="1:3" x14ac:dyDescent="0.2">
      <c r="A13969" t="s">
        <v>13993</v>
      </c>
      <c r="B13969">
        <v>5</v>
      </c>
      <c r="C13969">
        <f t="shared" si="218"/>
        <v>2.9087711293328971E-2</v>
      </c>
    </row>
    <row r="13970" spans="1:3" x14ac:dyDescent="0.2">
      <c r="A13970" t="s">
        <v>13994</v>
      </c>
      <c r="B13970">
        <v>5</v>
      </c>
      <c r="C13970">
        <f t="shared" si="218"/>
        <v>2.9087711293328971E-2</v>
      </c>
    </row>
    <row r="13971" spans="1:3" x14ac:dyDescent="0.2">
      <c r="A13971" t="s">
        <v>13995</v>
      </c>
      <c r="B13971">
        <v>5</v>
      </c>
      <c r="C13971">
        <f t="shared" si="218"/>
        <v>2.9087711293328971E-2</v>
      </c>
    </row>
    <row r="13972" spans="1:3" x14ac:dyDescent="0.2">
      <c r="A13972" t="s">
        <v>13996</v>
      </c>
      <c r="B13972">
        <v>4</v>
      </c>
      <c r="C13972">
        <f t="shared" si="218"/>
        <v>2.7415396006936224E-2</v>
      </c>
    </row>
    <row r="13973" spans="1:3" x14ac:dyDescent="0.2">
      <c r="A13973" t="s">
        <v>13997</v>
      </c>
      <c r="B13973">
        <v>5</v>
      </c>
      <c r="C13973">
        <f t="shared" si="218"/>
        <v>2.9087711293328971E-2</v>
      </c>
    </row>
    <row r="13974" spans="1:3" x14ac:dyDescent="0.2">
      <c r="A13974" t="s">
        <v>13998</v>
      </c>
      <c r="B13974">
        <v>6</v>
      </c>
      <c r="C13974">
        <f t="shared" si="218"/>
        <v>3.0620782869337601E-2</v>
      </c>
    </row>
    <row r="13975" spans="1:3" x14ac:dyDescent="0.2">
      <c r="A13975" t="s">
        <v>13999</v>
      </c>
      <c r="B13975">
        <v>6</v>
      </c>
      <c r="C13975">
        <f t="shared" si="218"/>
        <v>3.0620782869337601E-2</v>
      </c>
    </row>
    <row r="13976" spans="1:3" x14ac:dyDescent="0.2">
      <c r="A13976" t="s">
        <v>14000</v>
      </c>
      <c r="B13976">
        <v>6</v>
      </c>
      <c r="C13976">
        <f t="shared" si="218"/>
        <v>3.0620782869337601E-2</v>
      </c>
    </row>
    <row r="13977" spans="1:3" x14ac:dyDescent="0.2">
      <c r="A13977" t="s">
        <v>14001</v>
      </c>
      <c r="B13977">
        <v>12</v>
      </c>
      <c r="C13977">
        <f t="shared" si="218"/>
        <v>3.534131157837473E-2</v>
      </c>
    </row>
    <row r="13978" spans="1:3" x14ac:dyDescent="0.2">
      <c r="A13978" t="s">
        <v>14002</v>
      </c>
      <c r="B13978">
        <v>4</v>
      </c>
      <c r="C13978">
        <f t="shared" si="218"/>
        <v>2.7415396006936224E-2</v>
      </c>
    </row>
    <row r="13979" spans="1:3" x14ac:dyDescent="0.2">
      <c r="A13979" t="s">
        <v>14003</v>
      </c>
      <c r="B13979">
        <v>8</v>
      </c>
      <c r="C13979">
        <f t="shared" si="218"/>
        <v>3.3143998602405841E-2</v>
      </c>
    </row>
    <row r="13980" spans="1:3" x14ac:dyDescent="0.2">
      <c r="A13980" t="s">
        <v>14004</v>
      </c>
      <c r="B13980">
        <v>8</v>
      </c>
      <c r="C13980">
        <f t="shared" si="218"/>
        <v>3.3143998602405841E-2</v>
      </c>
    </row>
    <row r="13981" spans="1:3" x14ac:dyDescent="0.2">
      <c r="A13981" t="s">
        <v>14005</v>
      </c>
      <c r="B13981">
        <v>3</v>
      </c>
      <c r="C13981">
        <f t="shared" si="218"/>
        <v>2.5637236364016058E-2</v>
      </c>
    </row>
    <row r="13982" spans="1:3" x14ac:dyDescent="0.2">
      <c r="A13982" t="s">
        <v>14006</v>
      </c>
      <c r="B13982">
        <v>10</v>
      </c>
      <c r="C13982">
        <f t="shared" si="218"/>
        <v>3.4766450998034125E-2</v>
      </c>
    </row>
    <row r="13983" spans="1:3" x14ac:dyDescent="0.2">
      <c r="A13983" t="s">
        <v>14007</v>
      </c>
      <c r="B13983">
        <v>12</v>
      </c>
      <c r="C13983">
        <f t="shared" si="218"/>
        <v>3.534131157837473E-2</v>
      </c>
    </row>
    <row r="13984" spans="1:3" x14ac:dyDescent="0.2">
      <c r="A13984" t="s">
        <v>14008</v>
      </c>
      <c r="B13984">
        <v>8</v>
      </c>
      <c r="C13984">
        <f t="shared" si="218"/>
        <v>3.3143998602405841E-2</v>
      </c>
    </row>
    <row r="13985" spans="1:3" x14ac:dyDescent="0.2">
      <c r="A13985" t="s">
        <v>14009</v>
      </c>
      <c r="B13985">
        <v>8</v>
      </c>
      <c r="C13985">
        <f t="shared" si="218"/>
        <v>3.3143998602405841E-2</v>
      </c>
    </row>
    <row r="13986" spans="1:3" x14ac:dyDescent="0.2">
      <c r="A13986" t="s">
        <v>14010</v>
      </c>
      <c r="B13986">
        <v>9</v>
      </c>
      <c r="C13986">
        <f t="shared" si="218"/>
        <v>3.4078994709395023E-2</v>
      </c>
    </row>
    <row r="13987" spans="1:3" x14ac:dyDescent="0.2">
      <c r="A13987" t="s">
        <v>14011</v>
      </c>
      <c r="B13987">
        <v>9</v>
      </c>
      <c r="C13987">
        <f t="shared" si="218"/>
        <v>3.4078994709395023E-2</v>
      </c>
    </row>
    <row r="13988" spans="1:3" x14ac:dyDescent="0.2">
      <c r="A13988" t="s">
        <v>14012</v>
      </c>
      <c r="B13988">
        <v>8</v>
      </c>
      <c r="C13988">
        <f t="shared" si="218"/>
        <v>3.3143998602405841E-2</v>
      </c>
    </row>
    <row r="13989" spans="1:3" x14ac:dyDescent="0.2">
      <c r="A13989" t="s">
        <v>14013</v>
      </c>
      <c r="B13989">
        <v>4</v>
      </c>
      <c r="C13989">
        <f t="shared" si="218"/>
        <v>2.7415396006936224E-2</v>
      </c>
    </row>
    <row r="13990" spans="1:3" x14ac:dyDescent="0.2">
      <c r="A13990" t="s">
        <v>14014</v>
      </c>
      <c r="B13990">
        <v>7</v>
      </c>
      <c r="C13990">
        <f t="shared" si="218"/>
        <v>3.1982671712277609E-2</v>
      </c>
    </row>
    <row r="13991" spans="1:3" x14ac:dyDescent="0.2">
      <c r="A13991" t="s">
        <v>14015</v>
      </c>
      <c r="B13991">
        <v>3</v>
      </c>
      <c r="C13991">
        <f t="shared" si="218"/>
        <v>2.5637236364016058E-2</v>
      </c>
    </row>
    <row r="13992" spans="1:3" x14ac:dyDescent="0.2">
      <c r="A13992" t="s">
        <v>14016</v>
      </c>
      <c r="B13992">
        <v>7</v>
      </c>
      <c r="C13992">
        <f t="shared" si="218"/>
        <v>3.1982671712277609E-2</v>
      </c>
    </row>
    <row r="13993" spans="1:3" x14ac:dyDescent="0.2">
      <c r="A13993" t="s">
        <v>14017</v>
      </c>
      <c r="B13993">
        <v>10</v>
      </c>
      <c r="C13993">
        <f t="shared" si="218"/>
        <v>3.4766450998034125E-2</v>
      </c>
    </row>
    <row r="13994" spans="1:3" x14ac:dyDescent="0.2">
      <c r="A13994" t="s">
        <v>14018</v>
      </c>
      <c r="B13994">
        <v>11</v>
      </c>
      <c r="C13994">
        <f t="shared" si="218"/>
        <v>3.5190517669696414E-2</v>
      </c>
    </row>
    <row r="13995" spans="1:3" x14ac:dyDescent="0.2">
      <c r="A13995" t="s">
        <v>14019</v>
      </c>
      <c r="B13995">
        <v>7</v>
      </c>
      <c r="C13995">
        <f t="shared" si="218"/>
        <v>3.1982671712277609E-2</v>
      </c>
    </row>
    <row r="13996" spans="1:3" x14ac:dyDescent="0.2">
      <c r="A13996" t="s">
        <v>14020</v>
      </c>
      <c r="B13996">
        <v>6</v>
      </c>
      <c r="C13996">
        <f t="shared" si="218"/>
        <v>3.0620782869337601E-2</v>
      </c>
    </row>
    <row r="13997" spans="1:3" x14ac:dyDescent="0.2">
      <c r="A13997" t="s">
        <v>14021</v>
      </c>
      <c r="B13997">
        <v>10</v>
      </c>
      <c r="C13997">
        <f t="shared" si="218"/>
        <v>3.4766450998034125E-2</v>
      </c>
    </row>
    <row r="13998" spans="1:3" x14ac:dyDescent="0.2">
      <c r="A13998" t="s">
        <v>14022</v>
      </c>
      <c r="B13998">
        <v>8</v>
      </c>
      <c r="C13998">
        <f t="shared" si="218"/>
        <v>3.3143998602405841E-2</v>
      </c>
    </row>
    <row r="13999" spans="1:3" x14ac:dyDescent="0.2">
      <c r="A13999" t="s">
        <v>14023</v>
      </c>
      <c r="B13999">
        <v>8</v>
      </c>
      <c r="C13999">
        <f t="shared" si="218"/>
        <v>3.3143998602405841E-2</v>
      </c>
    </row>
    <row r="14000" spans="1:3" x14ac:dyDescent="0.2">
      <c r="A14000" t="s">
        <v>14024</v>
      </c>
      <c r="B14000">
        <v>6</v>
      </c>
      <c r="C14000">
        <f t="shared" si="218"/>
        <v>3.0620782869337601E-2</v>
      </c>
    </row>
    <row r="14001" spans="1:3" x14ac:dyDescent="0.2">
      <c r="A14001" t="s">
        <v>14025</v>
      </c>
      <c r="B14001">
        <v>10</v>
      </c>
      <c r="C14001">
        <f t="shared" si="218"/>
        <v>3.4766450998034125E-2</v>
      </c>
    </row>
    <row r="14002" spans="1:3" x14ac:dyDescent="0.2">
      <c r="A14002" t="s">
        <v>14026</v>
      </c>
      <c r="B14002">
        <v>5</v>
      </c>
      <c r="C14002">
        <f t="shared" si="218"/>
        <v>2.9087711293328971E-2</v>
      </c>
    </row>
    <row r="14003" spans="1:3" x14ac:dyDescent="0.2">
      <c r="A14003" t="s">
        <v>14027</v>
      </c>
      <c r="B14003">
        <v>2</v>
      </c>
      <c r="C14003">
        <f t="shared" si="218"/>
        <v>2.3786996173449187E-2</v>
      </c>
    </row>
    <row r="14004" spans="1:3" x14ac:dyDescent="0.2">
      <c r="A14004" t="s">
        <v>14028</v>
      </c>
      <c r="B14004">
        <v>2</v>
      </c>
      <c r="C14004">
        <f t="shared" si="218"/>
        <v>2.3786996173449187E-2</v>
      </c>
    </row>
    <row r="14005" spans="1:3" x14ac:dyDescent="0.2">
      <c r="A14005" t="s">
        <v>14029</v>
      </c>
      <c r="B14005">
        <v>2</v>
      </c>
      <c r="C14005">
        <f t="shared" si="218"/>
        <v>2.3786996173449187E-2</v>
      </c>
    </row>
    <row r="14006" spans="1:3" x14ac:dyDescent="0.2">
      <c r="A14006" t="s">
        <v>14030</v>
      </c>
      <c r="B14006">
        <v>2</v>
      </c>
      <c r="C14006">
        <f t="shared" si="218"/>
        <v>2.3786996173449187E-2</v>
      </c>
    </row>
    <row r="14007" spans="1:3" x14ac:dyDescent="0.2">
      <c r="A14007" t="s">
        <v>14031</v>
      </c>
      <c r="B14007">
        <v>2</v>
      </c>
      <c r="C14007">
        <f t="shared" si="218"/>
        <v>2.3786996173449187E-2</v>
      </c>
    </row>
    <row r="14008" spans="1:3" x14ac:dyDescent="0.2">
      <c r="A14008" t="s">
        <v>14032</v>
      </c>
      <c r="B14008">
        <v>1</v>
      </c>
      <c r="C14008">
        <f t="shared" si="218"/>
        <v>2.1897760898986877E-2</v>
      </c>
    </row>
    <row r="14009" spans="1:3" x14ac:dyDescent="0.2">
      <c r="A14009" t="s">
        <v>14033</v>
      </c>
      <c r="B14009">
        <v>2</v>
      </c>
      <c r="C14009">
        <f t="shared" si="218"/>
        <v>2.3786996173449187E-2</v>
      </c>
    </row>
    <row r="14010" spans="1:3" x14ac:dyDescent="0.2">
      <c r="A14010" t="s">
        <v>14034</v>
      </c>
      <c r="B14010">
        <v>2</v>
      </c>
      <c r="C14010">
        <f t="shared" si="218"/>
        <v>2.3786996173449187E-2</v>
      </c>
    </row>
    <row r="14011" spans="1:3" x14ac:dyDescent="0.2">
      <c r="A14011" t="s">
        <v>14035</v>
      </c>
      <c r="B14011">
        <v>2</v>
      </c>
      <c r="C14011">
        <f t="shared" si="218"/>
        <v>2.3786996173449187E-2</v>
      </c>
    </row>
    <row r="14012" spans="1:3" x14ac:dyDescent="0.2">
      <c r="A14012" t="s">
        <v>14036</v>
      </c>
      <c r="B14012">
        <v>2</v>
      </c>
      <c r="C14012">
        <f t="shared" si="218"/>
        <v>2.3786996173449187E-2</v>
      </c>
    </row>
    <row r="14013" spans="1:3" x14ac:dyDescent="0.2">
      <c r="A14013" t="s">
        <v>14037</v>
      </c>
      <c r="B14013">
        <v>2</v>
      </c>
      <c r="C14013">
        <f t="shared" si="218"/>
        <v>2.3786996173449187E-2</v>
      </c>
    </row>
    <row r="14014" spans="1:3" x14ac:dyDescent="0.2">
      <c r="A14014" t="s">
        <v>14038</v>
      </c>
      <c r="B14014">
        <v>2</v>
      </c>
      <c r="C14014">
        <f t="shared" si="218"/>
        <v>2.3786996173449187E-2</v>
      </c>
    </row>
    <row r="14015" spans="1:3" x14ac:dyDescent="0.2">
      <c r="A14015" t="s">
        <v>14039</v>
      </c>
      <c r="B14015">
        <v>2</v>
      </c>
      <c r="C14015">
        <f t="shared" si="218"/>
        <v>2.3786996173449187E-2</v>
      </c>
    </row>
    <row r="14016" spans="1:3" x14ac:dyDescent="0.2">
      <c r="A14016" t="s">
        <v>14040</v>
      </c>
      <c r="B14016">
        <v>2</v>
      </c>
      <c r="C14016">
        <f t="shared" si="218"/>
        <v>2.3786996173449187E-2</v>
      </c>
    </row>
    <row r="14017" spans="1:3" x14ac:dyDescent="0.2">
      <c r="A14017" t="s">
        <v>14041</v>
      </c>
      <c r="B14017">
        <v>2</v>
      </c>
      <c r="C14017">
        <f t="shared" si="218"/>
        <v>2.3786996173449187E-2</v>
      </c>
    </row>
    <row r="14018" spans="1:3" x14ac:dyDescent="0.2">
      <c r="A14018" t="s">
        <v>14042</v>
      </c>
      <c r="B14018">
        <v>2</v>
      </c>
      <c r="C14018">
        <f t="shared" si="218"/>
        <v>2.3786996173449187E-2</v>
      </c>
    </row>
    <row r="14019" spans="1:3" x14ac:dyDescent="0.2">
      <c r="A14019" t="s">
        <v>14043</v>
      </c>
      <c r="B14019">
        <v>2</v>
      </c>
      <c r="C14019">
        <f t="shared" ref="C14019:C14070" si="219">_xlfn.NORM.DIST($B14019,$H$2,$H$3,0)</f>
        <v>2.3786996173449187E-2</v>
      </c>
    </row>
    <row r="14020" spans="1:3" x14ac:dyDescent="0.2">
      <c r="A14020" t="s">
        <v>14044</v>
      </c>
      <c r="B14020">
        <v>10</v>
      </c>
      <c r="C14020">
        <f t="shared" si="219"/>
        <v>3.4766450998034125E-2</v>
      </c>
    </row>
    <row r="14021" spans="1:3" x14ac:dyDescent="0.2">
      <c r="A14021" t="s">
        <v>14045</v>
      </c>
      <c r="B14021">
        <v>2</v>
      </c>
      <c r="C14021">
        <f t="shared" si="219"/>
        <v>2.3786996173449187E-2</v>
      </c>
    </row>
    <row r="14022" spans="1:3" x14ac:dyDescent="0.2">
      <c r="A14022" t="s">
        <v>14046</v>
      </c>
      <c r="B14022">
        <v>2</v>
      </c>
      <c r="C14022">
        <f t="shared" si="219"/>
        <v>2.3786996173449187E-2</v>
      </c>
    </row>
    <row r="14023" spans="1:3" x14ac:dyDescent="0.2">
      <c r="A14023" t="s">
        <v>14047</v>
      </c>
      <c r="B14023">
        <v>2</v>
      </c>
      <c r="C14023">
        <f t="shared" si="219"/>
        <v>2.3786996173449187E-2</v>
      </c>
    </row>
    <row r="14024" spans="1:3" x14ac:dyDescent="0.2">
      <c r="A14024" t="s">
        <v>14048</v>
      </c>
      <c r="B14024">
        <v>2</v>
      </c>
      <c r="C14024">
        <f t="shared" si="219"/>
        <v>2.3786996173449187E-2</v>
      </c>
    </row>
    <row r="14025" spans="1:3" x14ac:dyDescent="0.2">
      <c r="A14025" t="s">
        <v>14049</v>
      </c>
      <c r="B14025">
        <v>2</v>
      </c>
      <c r="C14025">
        <f t="shared" si="219"/>
        <v>2.3786996173449187E-2</v>
      </c>
    </row>
    <row r="14026" spans="1:3" x14ac:dyDescent="0.2">
      <c r="A14026" t="s">
        <v>14050</v>
      </c>
      <c r="B14026">
        <v>2</v>
      </c>
      <c r="C14026">
        <f t="shared" si="219"/>
        <v>2.3786996173449187E-2</v>
      </c>
    </row>
    <row r="14027" spans="1:3" x14ac:dyDescent="0.2">
      <c r="A14027" t="s">
        <v>14051</v>
      </c>
      <c r="B14027">
        <v>2</v>
      </c>
      <c r="C14027">
        <f t="shared" si="219"/>
        <v>2.3786996173449187E-2</v>
      </c>
    </row>
    <row r="14028" spans="1:3" x14ac:dyDescent="0.2">
      <c r="A14028" t="s">
        <v>14052</v>
      </c>
      <c r="B14028">
        <v>2</v>
      </c>
      <c r="C14028">
        <f t="shared" si="219"/>
        <v>2.3786996173449187E-2</v>
      </c>
    </row>
    <row r="14029" spans="1:3" x14ac:dyDescent="0.2">
      <c r="A14029" t="s">
        <v>14053</v>
      </c>
      <c r="B14029">
        <v>2</v>
      </c>
      <c r="C14029">
        <f t="shared" si="219"/>
        <v>2.3786996173449187E-2</v>
      </c>
    </row>
    <row r="14030" spans="1:3" x14ac:dyDescent="0.2">
      <c r="A14030" t="s">
        <v>14054</v>
      </c>
      <c r="B14030">
        <v>2</v>
      </c>
      <c r="C14030">
        <f t="shared" si="219"/>
        <v>2.3786996173449187E-2</v>
      </c>
    </row>
    <row r="14031" spans="1:3" x14ac:dyDescent="0.2">
      <c r="A14031" t="s">
        <v>14055</v>
      </c>
      <c r="B14031">
        <v>2</v>
      </c>
      <c r="C14031">
        <f t="shared" si="219"/>
        <v>2.3786996173449187E-2</v>
      </c>
    </row>
    <row r="14032" spans="1:3" x14ac:dyDescent="0.2">
      <c r="A14032" t="s">
        <v>14056</v>
      </c>
      <c r="B14032">
        <v>2</v>
      </c>
      <c r="C14032">
        <f t="shared" si="219"/>
        <v>2.3786996173449187E-2</v>
      </c>
    </row>
    <row r="14033" spans="1:3" x14ac:dyDescent="0.2">
      <c r="A14033" t="s">
        <v>14057</v>
      </c>
      <c r="B14033">
        <v>1</v>
      </c>
      <c r="C14033">
        <f t="shared" si="219"/>
        <v>2.1897760898986877E-2</v>
      </c>
    </row>
    <row r="14034" spans="1:3" x14ac:dyDescent="0.2">
      <c r="A14034" t="s">
        <v>14058</v>
      </c>
      <c r="B14034">
        <v>3</v>
      </c>
      <c r="C14034">
        <f t="shared" si="219"/>
        <v>2.5637236364016058E-2</v>
      </c>
    </row>
    <row r="14035" spans="1:3" x14ac:dyDescent="0.2">
      <c r="A14035" t="s">
        <v>14059</v>
      </c>
      <c r="B14035">
        <v>2</v>
      </c>
      <c r="C14035">
        <f t="shared" si="219"/>
        <v>2.3786996173449187E-2</v>
      </c>
    </row>
    <row r="14036" spans="1:3" x14ac:dyDescent="0.2">
      <c r="A14036" t="s">
        <v>14060</v>
      </c>
      <c r="B14036">
        <v>2</v>
      </c>
      <c r="C14036">
        <f t="shared" si="219"/>
        <v>2.3786996173449187E-2</v>
      </c>
    </row>
    <row r="14037" spans="1:3" x14ac:dyDescent="0.2">
      <c r="A14037" t="s">
        <v>14061</v>
      </c>
      <c r="B14037">
        <v>2</v>
      </c>
      <c r="C14037">
        <f t="shared" si="219"/>
        <v>2.3786996173449187E-2</v>
      </c>
    </row>
    <row r="14038" spans="1:3" x14ac:dyDescent="0.2">
      <c r="A14038" t="s">
        <v>14062</v>
      </c>
      <c r="B14038">
        <v>2</v>
      </c>
      <c r="C14038">
        <f t="shared" si="219"/>
        <v>2.3786996173449187E-2</v>
      </c>
    </row>
    <row r="14039" spans="1:3" x14ac:dyDescent="0.2">
      <c r="A14039" t="s">
        <v>14063</v>
      </c>
      <c r="B14039">
        <v>2</v>
      </c>
      <c r="C14039">
        <f t="shared" si="219"/>
        <v>2.3786996173449187E-2</v>
      </c>
    </row>
    <row r="14040" spans="1:3" x14ac:dyDescent="0.2">
      <c r="A14040" t="s">
        <v>14064</v>
      </c>
      <c r="B14040">
        <v>2</v>
      </c>
      <c r="C14040">
        <f t="shared" si="219"/>
        <v>2.3786996173449187E-2</v>
      </c>
    </row>
    <row r="14041" spans="1:3" x14ac:dyDescent="0.2">
      <c r="A14041" t="s">
        <v>14065</v>
      </c>
      <c r="B14041">
        <v>2</v>
      </c>
      <c r="C14041">
        <f t="shared" si="219"/>
        <v>2.3786996173449187E-2</v>
      </c>
    </row>
    <row r="14042" spans="1:3" x14ac:dyDescent="0.2">
      <c r="A14042" t="s">
        <v>14066</v>
      </c>
      <c r="B14042">
        <v>2</v>
      </c>
      <c r="C14042">
        <f t="shared" si="219"/>
        <v>2.3786996173449187E-2</v>
      </c>
    </row>
    <row r="14043" spans="1:3" x14ac:dyDescent="0.2">
      <c r="A14043" t="s">
        <v>14067</v>
      </c>
      <c r="B14043">
        <v>2</v>
      </c>
      <c r="C14043">
        <f t="shared" si="219"/>
        <v>2.3786996173449187E-2</v>
      </c>
    </row>
    <row r="14044" spans="1:3" x14ac:dyDescent="0.2">
      <c r="A14044" t="s">
        <v>14068</v>
      </c>
      <c r="B14044">
        <v>2</v>
      </c>
      <c r="C14044">
        <f t="shared" si="219"/>
        <v>2.3786996173449187E-2</v>
      </c>
    </row>
    <row r="14045" spans="1:3" x14ac:dyDescent="0.2">
      <c r="A14045" t="s">
        <v>14069</v>
      </c>
      <c r="B14045">
        <v>3</v>
      </c>
      <c r="C14045">
        <f t="shared" si="219"/>
        <v>2.5637236364016058E-2</v>
      </c>
    </row>
    <row r="14046" spans="1:3" x14ac:dyDescent="0.2">
      <c r="A14046" t="s">
        <v>14070</v>
      </c>
      <c r="B14046">
        <v>2</v>
      </c>
      <c r="C14046">
        <f t="shared" si="219"/>
        <v>2.3786996173449187E-2</v>
      </c>
    </row>
    <row r="14047" spans="1:3" x14ac:dyDescent="0.2">
      <c r="A14047" t="s">
        <v>14071</v>
      </c>
      <c r="B14047">
        <v>2</v>
      </c>
      <c r="C14047">
        <f t="shared" si="219"/>
        <v>2.3786996173449187E-2</v>
      </c>
    </row>
    <row r="14048" spans="1:3" x14ac:dyDescent="0.2">
      <c r="A14048" t="s">
        <v>14072</v>
      </c>
      <c r="B14048">
        <v>2</v>
      </c>
      <c r="C14048">
        <f t="shared" si="219"/>
        <v>2.3786996173449187E-2</v>
      </c>
    </row>
    <row r="14049" spans="1:3" x14ac:dyDescent="0.2">
      <c r="A14049" t="s">
        <v>14073</v>
      </c>
      <c r="B14049">
        <v>2</v>
      </c>
      <c r="C14049">
        <f t="shared" si="219"/>
        <v>2.3786996173449187E-2</v>
      </c>
    </row>
    <row r="14050" spans="1:3" x14ac:dyDescent="0.2">
      <c r="A14050" t="s">
        <v>14074</v>
      </c>
      <c r="B14050">
        <v>10</v>
      </c>
      <c r="C14050">
        <f t="shared" si="219"/>
        <v>3.4766450998034125E-2</v>
      </c>
    </row>
    <row r="14051" spans="1:3" x14ac:dyDescent="0.2">
      <c r="A14051" t="s">
        <v>14075</v>
      </c>
      <c r="B14051">
        <v>6</v>
      </c>
      <c r="C14051">
        <f t="shared" si="219"/>
        <v>3.0620782869337601E-2</v>
      </c>
    </row>
    <row r="14052" spans="1:3" x14ac:dyDescent="0.2">
      <c r="A14052" t="s">
        <v>14076</v>
      </c>
      <c r="B14052">
        <v>6</v>
      </c>
      <c r="C14052">
        <f t="shared" si="219"/>
        <v>3.0620782869337601E-2</v>
      </c>
    </row>
    <row r="14053" spans="1:3" x14ac:dyDescent="0.2">
      <c r="A14053" t="s">
        <v>1283</v>
      </c>
      <c r="B14053">
        <v>7</v>
      </c>
      <c r="C14053">
        <f t="shared" si="219"/>
        <v>3.1982671712277609E-2</v>
      </c>
    </row>
    <row r="14054" spans="1:3" x14ac:dyDescent="0.2">
      <c r="A14054" t="s">
        <v>14077</v>
      </c>
      <c r="B14054">
        <v>49</v>
      </c>
      <c r="C14054">
        <f t="shared" si="219"/>
        <v>1.6632787974069234E-4</v>
      </c>
    </row>
    <row r="14055" spans="1:3" x14ac:dyDescent="0.2">
      <c r="A14055" t="s">
        <v>14078</v>
      </c>
      <c r="B14055">
        <v>3</v>
      </c>
      <c r="C14055">
        <f t="shared" si="219"/>
        <v>2.5637236364016058E-2</v>
      </c>
    </row>
    <row r="14056" spans="1:3" x14ac:dyDescent="0.2">
      <c r="A14056" t="s">
        <v>14079</v>
      </c>
      <c r="B14056">
        <v>3</v>
      </c>
      <c r="C14056">
        <f t="shared" si="219"/>
        <v>2.5637236364016058E-2</v>
      </c>
    </row>
    <row r="14057" spans="1:3" x14ac:dyDescent="0.2">
      <c r="A14057" t="s">
        <v>14080</v>
      </c>
      <c r="B14057">
        <v>7</v>
      </c>
      <c r="C14057">
        <f t="shared" si="219"/>
        <v>3.1982671712277609E-2</v>
      </c>
    </row>
    <row r="14058" spans="1:3" x14ac:dyDescent="0.2">
      <c r="A14058" t="s">
        <v>14081</v>
      </c>
      <c r="B14058">
        <v>5</v>
      </c>
      <c r="C14058">
        <f t="shared" si="219"/>
        <v>2.9087711293328971E-2</v>
      </c>
    </row>
    <row r="14059" spans="1:3" x14ac:dyDescent="0.2">
      <c r="A14059" t="s">
        <v>14082</v>
      </c>
      <c r="B14059">
        <v>89</v>
      </c>
      <c r="C14059">
        <f t="shared" si="219"/>
        <v>2.8587855225615277E-12</v>
      </c>
    </row>
    <row r="14060" spans="1:3" x14ac:dyDescent="0.2">
      <c r="A14060" t="s">
        <v>14083</v>
      </c>
      <c r="B14060">
        <v>10</v>
      </c>
      <c r="C14060">
        <f t="shared" si="219"/>
        <v>3.4766450998034125E-2</v>
      </c>
    </row>
    <row r="14061" spans="1:3" x14ac:dyDescent="0.2">
      <c r="A14061" t="s">
        <v>14084</v>
      </c>
      <c r="B14061">
        <v>6</v>
      </c>
      <c r="C14061">
        <f t="shared" si="219"/>
        <v>3.0620782869337601E-2</v>
      </c>
    </row>
    <row r="14062" spans="1:3" x14ac:dyDescent="0.2">
      <c r="A14062" t="s">
        <v>14085</v>
      </c>
      <c r="B14062">
        <v>4</v>
      </c>
      <c r="C14062">
        <f t="shared" si="219"/>
        <v>2.7415396006936224E-2</v>
      </c>
    </row>
    <row r="14063" spans="1:3" x14ac:dyDescent="0.2">
      <c r="A14063" t="s">
        <v>14086</v>
      </c>
      <c r="B14063">
        <v>8</v>
      </c>
      <c r="C14063">
        <f t="shared" si="219"/>
        <v>3.3143998602405841E-2</v>
      </c>
    </row>
    <row r="14064" spans="1:3" x14ac:dyDescent="0.2">
      <c r="A14064" t="s">
        <v>14087</v>
      </c>
      <c r="B14064">
        <v>7</v>
      </c>
      <c r="C14064">
        <f t="shared" si="219"/>
        <v>3.1982671712277609E-2</v>
      </c>
    </row>
    <row r="14065" spans="1:3" x14ac:dyDescent="0.2">
      <c r="A14065" t="s">
        <v>14088</v>
      </c>
      <c r="B14065">
        <v>5</v>
      </c>
      <c r="C14065">
        <f t="shared" si="219"/>
        <v>2.9087711293328971E-2</v>
      </c>
    </row>
    <row r="14066" spans="1:3" x14ac:dyDescent="0.2">
      <c r="A14066" t="s">
        <v>14089</v>
      </c>
      <c r="B14066">
        <v>5</v>
      </c>
      <c r="C14066">
        <f t="shared" si="219"/>
        <v>2.9087711293328971E-2</v>
      </c>
    </row>
    <row r="14067" spans="1:3" x14ac:dyDescent="0.2">
      <c r="A14067" t="s">
        <v>14090</v>
      </c>
      <c r="B14067">
        <v>5</v>
      </c>
      <c r="C14067">
        <f t="shared" si="219"/>
        <v>2.9087711293328971E-2</v>
      </c>
    </row>
    <row r="14068" spans="1:3" x14ac:dyDescent="0.2">
      <c r="A14068" t="s">
        <v>14091</v>
      </c>
      <c r="B14068">
        <v>9</v>
      </c>
      <c r="C14068">
        <f t="shared" si="219"/>
        <v>3.4078994709395023E-2</v>
      </c>
    </row>
    <row r="14069" spans="1:3" x14ac:dyDescent="0.2">
      <c r="A14069" t="s">
        <v>14092</v>
      </c>
      <c r="B14069">
        <v>6</v>
      </c>
      <c r="C14069">
        <f t="shared" si="219"/>
        <v>3.0620782869337601E-2</v>
      </c>
    </row>
    <row r="14070" spans="1:3" x14ac:dyDescent="0.2">
      <c r="A14070" t="s">
        <v>14093</v>
      </c>
      <c r="B14070">
        <v>6</v>
      </c>
      <c r="C14070">
        <f t="shared" si="219"/>
        <v>3.0620782869337601E-2</v>
      </c>
    </row>
  </sheetData>
  <sortState ref="M3:N53">
    <sortCondition descending="1" ref="N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4"/>
  <sheetViews>
    <sheetView workbookViewId="0">
      <selection activeCell="T28" sqref="P1:T28"/>
    </sheetView>
  </sheetViews>
  <sheetFormatPr baseColWidth="10" defaultColWidth="8.83203125" defaultRowHeight="15" x14ac:dyDescent="0.2"/>
  <sheetData>
    <row r="1" spans="1:14" ht="16" thickBot="1" x14ac:dyDescent="0.25">
      <c r="A1" t="s">
        <v>16933</v>
      </c>
      <c r="B1" t="s">
        <v>1</v>
      </c>
      <c r="D1" t="s">
        <v>16927</v>
      </c>
    </row>
    <row r="2" spans="1:14" x14ac:dyDescent="0.2">
      <c r="A2" t="s">
        <v>14094</v>
      </c>
      <c r="B2">
        <v>155</v>
      </c>
      <c r="D2">
        <v>5</v>
      </c>
      <c r="G2" t="s">
        <v>16924</v>
      </c>
      <c r="H2">
        <f>AVERAGE(B2:B2894)</f>
        <v>28.016937435188385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4" x14ac:dyDescent="0.2">
      <c r="A3" t="s">
        <v>14095</v>
      </c>
      <c r="B3">
        <v>11</v>
      </c>
      <c r="D3">
        <v>10</v>
      </c>
      <c r="G3" t="s">
        <v>16925</v>
      </c>
      <c r="H3">
        <f>STDEVP(B2:B2894)</f>
        <v>64.005520010354942</v>
      </c>
      <c r="K3" s="2">
        <v>5</v>
      </c>
      <c r="L3" s="3">
        <v>1127</v>
      </c>
      <c r="M3" s="2">
        <v>5</v>
      </c>
      <c r="N3" s="3">
        <v>1127</v>
      </c>
    </row>
    <row r="4" spans="1:14" x14ac:dyDescent="0.2">
      <c r="A4" t="s">
        <v>14096</v>
      </c>
      <c r="B4">
        <v>1</v>
      </c>
      <c r="D4">
        <v>15</v>
      </c>
      <c r="K4" s="2">
        <v>10</v>
      </c>
      <c r="L4" s="3">
        <v>209</v>
      </c>
      <c r="M4" s="2">
        <v>20</v>
      </c>
      <c r="N4" s="3">
        <v>284</v>
      </c>
    </row>
    <row r="5" spans="1:14" x14ac:dyDescent="0.2">
      <c r="A5" t="s">
        <v>14097</v>
      </c>
      <c r="B5">
        <v>1</v>
      </c>
      <c r="D5">
        <v>20</v>
      </c>
      <c r="G5" t="s">
        <v>16928</v>
      </c>
      <c r="H5">
        <f>MAX(B2:B2894)</f>
        <v>1247</v>
      </c>
      <c r="K5" s="2">
        <v>15</v>
      </c>
      <c r="L5" s="3">
        <v>282</v>
      </c>
      <c r="M5" s="2">
        <v>15</v>
      </c>
      <c r="N5" s="3">
        <v>282</v>
      </c>
    </row>
    <row r="6" spans="1:14" x14ac:dyDescent="0.2">
      <c r="A6" t="s">
        <v>14098</v>
      </c>
      <c r="B6">
        <v>8</v>
      </c>
      <c r="D6">
        <v>25</v>
      </c>
      <c r="G6" t="s">
        <v>16929</v>
      </c>
      <c r="H6">
        <f>MIN(B2:B2894)</f>
        <v>1</v>
      </c>
      <c r="K6" s="2">
        <v>20</v>
      </c>
      <c r="L6" s="3">
        <v>284</v>
      </c>
      <c r="M6" s="2">
        <v>10</v>
      </c>
      <c r="N6" s="3">
        <v>209</v>
      </c>
    </row>
    <row r="7" spans="1:14" x14ac:dyDescent="0.2">
      <c r="A7" t="s">
        <v>14099</v>
      </c>
      <c r="B7">
        <v>1</v>
      </c>
      <c r="D7">
        <v>30</v>
      </c>
      <c r="K7" s="2">
        <v>25</v>
      </c>
      <c r="L7" s="3">
        <v>168</v>
      </c>
      <c r="M7" s="2">
        <v>25</v>
      </c>
      <c r="N7" s="3">
        <v>168</v>
      </c>
    </row>
    <row r="8" spans="1:14" x14ac:dyDescent="0.2">
      <c r="A8" t="s">
        <v>14100</v>
      </c>
      <c r="B8">
        <v>1</v>
      </c>
      <c r="D8">
        <v>35</v>
      </c>
      <c r="K8" s="2">
        <v>30</v>
      </c>
      <c r="L8" s="3">
        <v>150</v>
      </c>
      <c r="M8" s="2">
        <v>30</v>
      </c>
      <c r="N8" s="3">
        <v>150</v>
      </c>
    </row>
    <row r="9" spans="1:14" x14ac:dyDescent="0.2">
      <c r="A9" t="s">
        <v>14101</v>
      </c>
      <c r="B9">
        <v>33</v>
      </c>
      <c r="D9">
        <v>40</v>
      </c>
      <c r="K9" s="2">
        <v>35</v>
      </c>
      <c r="L9" s="3">
        <v>114</v>
      </c>
      <c r="M9" s="2">
        <v>35</v>
      </c>
      <c r="N9" s="3">
        <v>114</v>
      </c>
    </row>
    <row r="10" spans="1:14" x14ac:dyDescent="0.2">
      <c r="A10" t="s">
        <v>14102</v>
      </c>
      <c r="B10">
        <v>61</v>
      </c>
      <c r="D10">
        <v>45</v>
      </c>
      <c r="K10" s="2">
        <v>40</v>
      </c>
      <c r="L10" s="3">
        <v>76</v>
      </c>
      <c r="M10" s="2">
        <v>40</v>
      </c>
      <c r="N10" s="3">
        <v>76</v>
      </c>
    </row>
    <row r="11" spans="1:14" x14ac:dyDescent="0.2">
      <c r="A11" t="s">
        <v>14103</v>
      </c>
      <c r="B11">
        <v>11</v>
      </c>
      <c r="D11">
        <v>50</v>
      </c>
      <c r="K11" s="2">
        <v>45</v>
      </c>
      <c r="L11" s="3">
        <v>73</v>
      </c>
      <c r="M11" s="2">
        <v>45</v>
      </c>
      <c r="N11" s="3">
        <v>73</v>
      </c>
    </row>
    <row r="12" spans="1:14" x14ac:dyDescent="0.2">
      <c r="A12" t="s">
        <v>14104</v>
      </c>
      <c r="B12">
        <v>44</v>
      </c>
      <c r="D12">
        <v>55</v>
      </c>
      <c r="K12" s="2">
        <v>50</v>
      </c>
      <c r="L12" s="3">
        <v>61</v>
      </c>
      <c r="M12" s="2">
        <v>50</v>
      </c>
      <c r="N12" s="3">
        <v>61</v>
      </c>
    </row>
    <row r="13" spans="1:14" x14ac:dyDescent="0.2">
      <c r="A13" t="s">
        <v>14105</v>
      </c>
      <c r="B13">
        <v>25</v>
      </c>
      <c r="D13">
        <v>60</v>
      </c>
      <c r="K13" s="2">
        <v>55</v>
      </c>
      <c r="L13" s="3">
        <v>40</v>
      </c>
      <c r="M13" s="2" t="s">
        <v>16931</v>
      </c>
      <c r="N13" s="3">
        <v>51</v>
      </c>
    </row>
    <row r="14" spans="1:14" x14ac:dyDescent="0.2">
      <c r="A14" t="s">
        <v>14106</v>
      </c>
      <c r="B14">
        <v>1</v>
      </c>
      <c r="D14">
        <v>65</v>
      </c>
      <c r="K14" s="2">
        <v>60</v>
      </c>
      <c r="L14" s="3">
        <v>48</v>
      </c>
      <c r="M14" s="2">
        <v>60</v>
      </c>
      <c r="N14" s="3">
        <v>48</v>
      </c>
    </row>
    <row r="15" spans="1:14" x14ac:dyDescent="0.2">
      <c r="A15" t="s">
        <v>14107</v>
      </c>
      <c r="B15">
        <v>4</v>
      </c>
      <c r="D15">
        <v>70</v>
      </c>
      <c r="K15" s="2">
        <v>65</v>
      </c>
      <c r="L15" s="3">
        <v>21</v>
      </c>
      <c r="M15" s="2">
        <v>55</v>
      </c>
      <c r="N15" s="3">
        <v>40</v>
      </c>
    </row>
    <row r="16" spans="1:14" x14ac:dyDescent="0.2">
      <c r="A16" t="s">
        <v>14108</v>
      </c>
      <c r="B16">
        <v>49</v>
      </c>
      <c r="D16">
        <v>75</v>
      </c>
      <c r="K16" s="2">
        <v>70</v>
      </c>
      <c r="L16" s="3">
        <v>26</v>
      </c>
      <c r="M16" s="2">
        <v>70</v>
      </c>
      <c r="N16" s="3">
        <v>26</v>
      </c>
    </row>
    <row r="17" spans="1:14" x14ac:dyDescent="0.2">
      <c r="A17" t="s">
        <v>14109</v>
      </c>
      <c r="B17">
        <v>1</v>
      </c>
      <c r="D17">
        <v>80</v>
      </c>
      <c r="K17" s="2">
        <v>75</v>
      </c>
      <c r="L17" s="3">
        <v>17</v>
      </c>
      <c r="M17" s="2">
        <v>65</v>
      </c>
      <c r="N17" s="3">
        <v>21</v>
      </c>
    </row>
    <row r="18" spans="1:14" x14ac:dyDescent="0.2">
      <c r="A18" t="s">
        <v>14110</v>
      </c>
      <c r="B18">
        <v>1</v>
      </c>
      <c r="D18">
        <v>85</v>
      </c>
      <c r="K18" s="2">
        <v>80</v>
      </c>
      <c r="L18" s="3">
        <v>17</v>
      </c>
      <c r="M18" s="2">
        <v>75</v>
      </c>
      <c r="N18" s="3">
        <v>17</v>
      </c>
    </row>
    <row r="19" spans="1:14" x14ac:dyDescent="0.2">
      <c r="A19" t="s">
        <v>14111</v>
      </c>
      <c r="B19">
        <v>46</v>
      </c>
      <c r="D19">
        <v>90</v>
      </c>
      <c r="K19" s="2">
        <v>85</v>
      </c>
      <c r="L19" s="3">
        <v>14</v>
      </c>
      <c r="M19" s="2">
        <v>80</v>
      </c>
      <c r="N19" s="3">
        <v>17</v>
      </c>
    </row>
    <row r="20" spans="1:14" x14ac:dyDescent="0.2">
      <c r="A20" t="s">
        <v>14112</v>
      </c>
      <c r="B20">
        <v>1</v>
      </c>
      <c r="D20">
        <v>95</v>
      </c>
      <c r="K20" s="2">
        <v>90</v>
      </c>
      <c r="L20" s="3">
        <v>14</v>
      </c>
      <c r="M20" s="2">
        <v>85</v>
      </c>
      <c r="N20" s="3">
        <v>14</v>
      </c>
    </row>
    <row r="21" spans="1:14" x14ac:dyDescent="0.2">
      <c r="A21" t="s">
        <v>14113</v>
      </c>
      <c r="B21">
        <v>6</v>
      </c>
      <c r="D21">
        <v>100</v>
      </c>
      <c r="K21" s="2">
        <v>95</v>
      </c>
      <c r="L21" s="3">
        <v>9</v>
      </c>
      <c r="M21" s="2">
        <v>90</v>
      </c>
      <c r="N21" s="3">
        <v>14</v>
      </c>
    </row>
    <row r="22" spans="1:14" x14ac:dyDescent="0.2">
      <c r="A22" t="s">
        <v>14114</v>
      </c>
      <c r="B22">
        <v>2</v>
      </c>
      <c r="D22">
        <v>105</v>
      </c>
      <c r="K22" s="2">
        <v>100</v>
      </c>
      <c r="L22" s="3">
        <v>4</v>
      </c>
      <c r="M22" s="2">
        <v>125</v>
      </c>
      <c r="N22" s="3">
        <v>12</v>
      </c>
    </row>
    <row r="23" spans="1:14" x14ac:dyDescent="0.2">
      <c r="A23" t="s">
        <v>14115</v>
      </c>
      <c r="B23">
        <v>32</v>
      </c>
      <c r="D23">
        <v>110</v>
      </c>
      <c r="K23" s="2">
        <v>105</v>
      </c>
      <c r="L23" s="3">
        <v>4</v>
      </c>
      <c r="M23" s="2">
        <v>95</v>
      </c>
      <c r="N23" s="3">
        <v>9</v>
      </c>
    </row>
    <row r="24" spans="1:14" x14ac:dyDescent="0.2">
      <c r="A24" t="s">
        <v>14116</v>
      </c>
      <c r="B24">
        <v>2</v>
      </c>
      <c r="D24">
        <v>115</v>
      </c>
      <c r="K24" s="2">
        <v>110</v>
      </c>
      <c r="L24" s="3">
        <v>8</v>
      </c>
      <c r="M24" s="2">
        <v>110</v>
      </c>
      <c r="N24" s="3">
        <v>8</v>
      </c>
    </row>
    <row r="25" spans="1:14" x14ac:dyDescent="0.2">
      <c r="A25" t="s">
        <v>14117</v>
      </c>
      <c r="B25">
        <v>10</v>
      </c>
      <c r="D25">
        <v>120</v>
      </c>
      <c r="K25" s="2">
        <v>115</v>
      </c>
      <c r="L25" s="3">
        <v>3</v>
      </c>
      <c r="M25" s="2">
        <v>140</v>
      </c>
      <c r="N25" s="3">
        <v>7</v>
      </c>
    </row>
    <row r="26" spans="1:14" x14ac:dyDescent="0.2">
      <c r="A26" t="s">
        <v>14118</v>
      </c>
      <c r="B26">
        <v>66</v>
      </c>
      <c r="D26">
        <v>125</v>
      </c>
      <c r="K26" s="2">
        <v>120</v>
      </c>
      <c r="L26" s="3">
        <v>3</v>
      </c>
      <c r="M26" s="2">
        <v>130</v>
      </c>
      <c r="N26" s="3">
        <v>6</v>
      </c>
    </row>
    <row r="27" spans="1:14" x14ac:dyDescent="0.2">
      <c r="A27" t="s">
        <v>14119</v>
      </c>
      <c r="B27">
        <v>1</v>
      </c>
      <c r="D27">
        <v>130</v>
      </c>
      <c r="K27" s="2">
        <v>125</v>
      </c>
      <c r="L27" s="3">
        <v>12</v>
      </c>
      <c r="M27" s="2">
        <v>150</v>
      </c>
      <c r="N27" s="3">
        <v>5</v>
      </c>
    </row>
    <row r="28" spans="1:14" x14ac:dyDescent="0.2">
      <c r="A28" t="s">
        <v>14120</v>
      </c>
      <c r="B28">
        <v>48</v>
      </c>
      <c r="D28">
        <v>135</v>
      </c>
      <c r="K28" s="2">
        <v>130</v>
      </c>
      <c r="L28" s="3">
        <v>6</v>
      </c>
      <c r="M28" s="2">
        <v>155</v>
      </c>
      <c r="N28" s="3">
        <v>5</v>
      </c>
    </row>
    <row r="29" spans="1:14" x14ac:dyDescent="0.2">
      <c r="A29" t="s">
        <v>14121</v>
      </c>
      <c r="B29">
        <v>42</v>
      </c>
      <c r="D29">
        <v>140</v>
      </c>
      <c r="K29" s="2">
        <v>135</v>
      </c>
      <c r="L29" s="3">
        <v>2</v>
      </c>
      <c r="M29" s="2">
        <v>100</v>
      </c>
      <c r="N29" s="3">
        <v>4</v>
      </c>
    </row>
    <row r="30" spans="1:14" x14ac:dyDescent="0.2">
      <c r="A30" t="s">
        <v>14122</v>
      </c>
      <c r="B30">
        <v>1</v>
      </c>
      <c r="D30">
        <v>145</v>
      </c>
      <c r="K30" s="2">
        <v>140</v>
      </c>
      <c r="L30" s="3">
        <v>7</v>
      </c>
      <c r="M30" s="2">
        <v>105</v>
      </c>
      <c r="N30" s="3">
        <v>4</v>
      </c>
    </row>
    <row r="31" spans="1:14" x14ac:dyDescent="0.2">
      <c r="A31" t="s">
        <v>14123</v>
      </c>
      <c r="B31">
        <v>29</v>
      </c>
      <c r="D31">
        <v>150</v>
      </c>
      <c r="K31" s="2">
        <v>145</v>
      </c>
      <c r="L31" s="3">
        <v>0</v>
      </c>
      <c r="M31" s="2">
        <v>160</v>
      </c>
      <c r="N31" s="3">
        <v>4</v>
      </c>
    </row>
    <row r="32" spans="1:14" x14ac:dyDescent="0.2">
      <c r="A32" t="s">
        <v>14124</v>
      </c>
      <c r="B32">
        <v>30</v>
      </c>
      <c r="D32">
        <v>155</v>
      </c>
      <c r="K32" s="2">
        <v>150</v>
      </c>
      <c r="L32" s="3">
        <v>5</v>
      </c>
      <c r="M32" s="2">
        <v>185</v>
      </c>
      <c r="N32" s="3">
        <v>4</v>
      </c>
    </row>
    <row r="33" spans="1:14" x14ac:dyDescent="0.2">
      <c r="A33" t="s">
        <v>14125</v>
      </c>
      <c r="B33">
        <v>1</v>
      </c>
      <c r="D33">
        <v>160</v>
      </c>
      <c r="K33" s="2">
        <v>155</v>
      </c>
      <c r="L33" s="3">
        <v>5</v>
      </c>
      <c r="M33" s="2">
        <v>220</v>
      </c>
      <c r="N33" s="3">
        <v>4</v>
      </c>
    </row>
    <row r="34" spans="1:14" x14ac:dyDescent="0.2">
      <c r="A34" t="s">
        <v>14126</v>
      </c>
      <c r="B34">
        <v>56</v>
      </c>
      <c r="D34">
        <v>165</v>
      </c>
      <c r="K34" s="2">
        <v>160</v>
      </c>
      <c r="L34" s="3">
        <v>4</v>
      </c>
      <c r="M34" s="2">
        <v>115</v>
      </c>
      <c r="N34" s="3">
        <v>3</v>
      </c>
    </row>
    <row r="35" spans="1:14" x14ac:dyDescent="0.2">
      <c r="A35" t="s">
        <v>14127</v>
      </c>
      <c r="B35">
        <v>2</v>
      </c>
      <c r="D35">
        <v>170</v>
      </c>
      <c r="K35" s="2">
        <v>165</v>
      </c>
      <c r="L35" s="3">
        <v>2</v>
      </c>
      <c r="M35" s="2">
        <v>120</v>
      </c>
      <c r="N35" s="3">
        <v>3</v>
      </c>
    </row>
    <row r="36" spans="1:14" x14ac:dyDescent="0.2">
      <c r="A36" t="s">
        <v>14128</v>
      </c>
      <c r="B36">
        <v>2</v>
      </c>
      <c r="D36">
        <v>175</v>
      </c>
      <c r="K36" s="2">
        <v>170</v>
      </c>
      <c r="L36" s="3">
        <v>2</v>
      </c>
      <c r="M36" s="2">
        <v>135</v>
      </c>
      <c r="N36" s="3">
        <v>2</v>
      </c>
    </row>
    <row r="37" spans="1:14" x14ac:dyDescent="0.2">
      <c r="A37" t="s">
        <v>14129</v>
      </c>
      <c r="B37">
        <v>2</v>
      </c>
      <c r="D37">
        <v>180</v>
      </c>
      <c r="K37" s="2">
        <v>175</v>
      </c>
      <c r="L37" s="3">
        <v>1</v>
      </c>
      <c r="M37" s="2">
        <v>165</v>
      </c>
      <c r="N37" s="3">
        <v>2</v>
      </c>
    </row>
    <row r="38" spans="1:14" x14ac:dyDescent="0.2">
      <c r="A38" t="s">
        <v>14130</v>
      </c>
      <c r="B38">
        <v>1</v>
      </c>
      <c r="D38">
        <v>185</v>
      </c>
      <c r="K38" s="2">
        <v>180</v>
      </c>
      <c r="L38" s="3">
        <v>2</v>
      </c>
      <c r="M38" s="2">
        <v>170</v>
      </c>
      <c r="N38" s="3">
        <v>2</v>
      </c>
    </row>
    <row r="39" spans="1:14" x14ac:dyDescent="0.2">
      <c r="A39" t="s">
        <v>14131</v>
      </c>
      <c r="B39">
        <v>68</v>
      </c>
      <c r="D39">
        <v>190</v>
      </c>
      <c r="K39" s="2">
        <v>185</v>
      </c>
      <c r="L39" s="3">
        <v>4</v>
      </c>
      <c r="M39" s="2">
        <v>180</v>
      </c>
      <c r="N39" s="3">
        <v>2</v>
      </c>
    </row>
    <row r="40" spans="1:14" x14ac:dyDescent="0.2">
      <c r="A40" t="s">
        <v>14132</v>
      </c>
      <c r="B40">
        <v>1</v>
      </c>
      <c r="D40">
        <v>195</v>
      </c>
      <c r="K40" s="2">
        <v>190</v>
      </c>
      <c r="L40" s="3">
        <v>0</v>
      </c>
      <c r="M40" s="2">
        <v>195</v>
      </c>
      <c r="N40" s="3">
        <v>2</v>
      </c>
    </row>
    <row r="41" spans="1:14" x14ac:dyDescent="0.2">
      <c r="A41" t="s">
        <v>14133</v>
      </c>
      <c r="B41">
        <v>13</v>
      </c>
      <c r="D41">
        <v>200</v>
      </c>
      <c r="K41" s="2">
        <v>195</v>
      </c>
      <c r="L41" s="3">
        <v>2</v>
      </c>
      <c r="M41" s="2">
        <v>200</v>
      </c>
      <c r="N41" s="3">
        <v>2</v>
      </c>
    </row>
    <row r="42" spans="1:14" x14ac:dyDescent="0.2">
      <c r="A42" t="s">
        <v>14134</v>
      </c>
      <c r="B42">
        <v>33</v>
      </c>
      <c r="D42">
        <v>205</v>
      </c>
      <c r="K42" s="2">
        <v>200</v>
      </c>
      <c r="L42" s="3">
        <v>2</v>
      </c>
      <c r="M42" s="2">
        <v>210</v>
      </c>
      <c r="N42" s="3">
        <v>2</v>
      </c>
    </row>
    <row r="43" spans="1:14" x14ac:dyDescent="0.2">
      <c r="A43" t="s">
        <v>14135</v>
      </c>
      <c r="B43">
        <v>5</v>
      </c>
      <c r="D43">
        <v>210</v>
      </c>
      <c r="K43" s="2">
        <v>205</v>
      </c>
      <c r="L43" s="3">
        <v>1</v>
      </c>
      <c r="M43" s="2">
        <v>215</v>
      </c>
      <c r="N43" s="3">
        <v>2</v>
      </c>
    </row>
    <row r="44" spans="1:14" x14ac:dyDescent="0.2">
      <c r="A44" t="s">
        <v>14136</v>
      </c>
      <c r="B44">
        <v>1</v>
      </c>
      <c r="D44">
        <v>215</v>
      </c>
      <c r="K44" s="2">
        <v>210</v>
      </c>
      <c r="L44" s="3">
        <v>2</v>
      </c>
      <c r="M44" s="2">
        <v>175</v>
      </c>
      <c r="N44" s="3">
        <v>1</v>
      </c>
    </row>
    <row r="45" spans="1:14" x14ac:dyDescent="0.2">
      <c r="A45" t="s">
        <v>14137</v>
      </c>
      <c r="B45">
        <v>2</v>
      </c>
      <c r="D45">
        <v>220</v>
      </c>
      <c r="K45" s="2">
        <v>215</v>
      </c>
      <c r="L45" s="3">
        <v>2</v>
      </c>
      <c r="M45" s="2">
        <v>205</v>
      </c>
      <c r="N45" s="3">
        <v>1</v>
      </c>
    </row>
    <row r="46" spans="1:14" x14ac:dyDescent="0.2">
      <c r="A46" t="s">
        <v>14138</v>
      </c>
      <c r="B46">
        <v>2</v>
      </c>
      <c r="D46">
        <v>225</v>
      </c>
      <c r="K46" s="2">
        <v>220</v>
      </c>
      <c r="L46" s="3">
        <v>4</v>
      </c>
      <c r="M46" s="2">
        <v>225</v>
      </c>
      <c r="N46" s="3">
        <v>1</v>
      </c>
    </row>
    <row r="47" spans="1:14" x14ac:dyDescent="0.2">
      <c r="A47" t="s">
        <v>14139</v>
      </c>
      <c r="B47">
        <v>1</v>
      </c>
      <c r="D47">
        <v>230</v>
      </c>
      <c r="K47" s="2">
        <v>225</v>
      </c>
      <c r="L47" s="3">
        <v>1</v>
      </c>
      <c r="M47" s="2">
        <v>230</v>
      </c>
      <c r="N47" s="3">
        <v>1</v>
      </c>
    </row>
    <row r="48" spans="1:14" x14ac:dyDescent="0.2">
      <c r="A48" t="s">
        <v>14140</v>
      </c>
      <c r="B48">
        <v>1</v>
      </c>
      <c r="D48">
        <v>235</v>
      </c>
      <c r="K48" s="2">
        <v>230</v>
      </c>
      <c r="L48" s="3">
        <v>1</v>
      </c>
      <c r="M48" s="2">
        <v>235</v>
      </c>
      <c r="N48" s="3">
        <v>1</v>
      </c>
    </row>
    <row r="49" spans="1:14" x14ac:dyDescent="0.2">
      <c r="A49" t="s">
        <v>14141</v>
      </c>
      <c r="B49">
        <v>20</v>
      </c>
      <c r="D49">
        <v>240</v>
      </c>
      <c r="K49" s="2">
        <v>235</v>
      </c>
      <c r="L49" s="3">
        <v>1</v>
      </c>
      <c r="M49" s="2">
        <v>240</v>
      </c>
      <c r="N49" s="3">
        <v>1</v>
      </c>
    </row>
    <row r="50" spans="1:14" x14ac:dyDescent="0.2">
      <c r="A50" t="s">
        <v>14142</v>
      </c>
      <c r="B50">
        <v>48</v>
      </c>
      <c r="D50">
        <v>245</v>
      </c>
      <c r="K50" s="2">
        <v>240</v>
      </c>
      <c r="L50" s="3">
        <v>1</v>
      </c>
      <c r="M50" s="2">
        <v>250</v>
      </c>
      <c r="N50" s="3">
        <v>1</v>
      </c>
    </row>
    <row r="51" spans="1:14" x14ac:dyDescent="0.2">
      <c r="A51" t="s">
        <v>14143</v>
      </c>
      <c r="B51">
        <v>1</v>
      </c>
      <c r="D51">
        <v>250</v>
      </c>
      <c r="K51" s="2">
        <v>245</v>
      </c>
      <c r="L51" s="3">
        <v>0</v>
      </c>
      <c r="M51" s="2">
        <v>145</v>
      </c>
      <c r="N51" s="3">
        <v>0</v>
      </c>
    </row>
    <row r="52" spans="1:14" x14ac:dyDescent="0.2">
      <c r="A52" t="s">
        <v>14144</v>
      </c>
      <c r="B52">
        <v>1</v>
      </c>
      <c r="K52" s="2">
        <v>250</v>
      </c>
      <c r="L52" s="3">
        <v>1</v>
      </c>
      <c r="M52" s="2">
        <v>190</v>
      </c>
      <c r="N52" s="3">
        <v>0</v>
      </c>
    </row>
    <row r="53" spans="1:14" ht="16" thickBot="1" x14ac:dyDescent="0.25">
      <c r="A53" t="s">
        <v>14145</v>
      </c>
      <c r="B53">
        <v>1</v>
      </c>
      <c r="K53" s="4" t="s">
        <v>16931</v>
      </c>
      <c r="L53" s="4">
        <v>51</v>
      </c>
      <c r="M53" s="6">
        <v>245</v>
      </c>
      <c r="N53" s="4">
        <v>0</v>
      </c>
    </row>
    <row r="54" spans="1:14" x14ac:dyDescent="0.2">
      <c r="A54" t="s">
        <v>14146</v>
      </c>
      <c r="B54">
        <v>4</v>
      </c>
      <c r="L54">
        <f>SUM(L3:L53)</f>
        <v>2893</v>
      </c>
    </row>
    <row r="55" spans="1:14" x14ac:dyDescent="0.2">
      <c r="A55" t="s">
        <v>14147</v>
      </c>
      <c r="B55">
        <v>14</v>
      </c>
    </row>
    <row r="56" spans="1:14" x14ac:dyDescent="0.2">
      <c r="A56" t="s">
        <v>14148</v>
      </c>
      <c r="B56">
        <v>27</v>
      </c>
    </row>
    <row r="57" spans="1:14" x14ac:dyDescent="0.2">
      <c r="A57" t="s">
        <v>14149</v>
      </c>
      <c r="B57">
        <v>18</v>
      </c>
    </row>
    <row r="58" spans="1:14" x14ac:dyDescent="0.2">
      <c r="A58" t="s">
        <v>14150</v>
      </c>
      <c r="B58">
        <v>167</v>
      </c>
    </row>
    <row r="59" spans="1:14" x14ac:dyDescent="0.2">
      <c r="A59" t="s">
        <v>14151</v>
      </c>
      <c r="B59">
        <v>91</v>
      </c>
    </row>
    <row r="60" spans="1:14" x14ac:dyDescent="0.2">
      <c r="A60" t="s">
        <v>14152</v>
      </c>
      <c r="B60">
        <v>70</v>
      </c>
    </row>
    <row r="61" spans="1:14" x14ac:dyDescent="0.2">
      <c r="A61" t="s">
        <v>14153</v>
      </c>
      <c r="B61">
        <v>124</v>
      </c>
    </row>
    <row r="62" spans="1:14" x14ac:dyDescent="0.2">
      <c r="A62" t="s">
        <v>14154</v>
      </c>
      <c r="B62">
        <v>63</v>
      </c>
    </row>
    <row r="63" spans="1:14" x14ac:dyDescent="0.2">
      <c r="A63" t="s">
        <v>14155</v>
      </c>
      <c r="B63">
        <v>151</v>
      </c>
    </row>
    <row r="64" spans="1:14" x14ac:dyDescent="0.2">
      <c r="A64" t="s">
        <v>14156</v>
      </c>
      <c r="B64">
        <v>289</v>
      </c>
    </row>
    <row r="65" spans="1:2" x14ac:dyDescent="0.2">
      <c r="A65" t="s">
        <v>14157</v>
      </c>
      <c r="B65">
        <v>1</v>
      </c>
    </row>
    <row r="66" spans="1:2" x14ac:dyDescent="0.2">
      <c r="A66" t="s">
        <v>14158</v>
      </c>
      <c r="B66">
        <v>13</v>
      </c>
    </row>
    <row r="67" spans="1:2" x14ac:dyDescent="0.2">
      <c r="A67" t="s">
        <v>14159</v>
      </c>
      <c r="B67">
        <v>3</v>
      </c>
    </row>
    <row r="68" spans="1:2" x14ac:dyDescent="0.2">
      <c r="A68" t="s">
        <v>14160</v>
      </c>
      <c r="B68">
        <v>77</v>
      </c>
    </row>
    <row r="69" spans="1:2" x14ac:dyDescent="0.2">
      <c r="A69" t="s">
        <v>14161</v>
      </c>
      <c r="B69">
        <v>2</v>
      </c>
    </row>
    <row r="70" spans="1:2" x14ac:dyDescent="0.2">
      <c r="A70" t="s">
        <v>14162</v>
      </c>
      <c r="B70">
        <v>14</v>
      </c>
    </row>
    <row r="71" spans="1:2" x14ac:dyDescent="0.2">
      <c r="A71" t="s">
        <v>14163</v>
      </c>
      <c r="B71">
        <v>68</v>
      </c>
    </row>
    <row r="72" spans="1:2" x14ac:dyDescent="0.2">
      <c r="A72" t="s">
        <v>14164</v>
      </c>
      <c r="B72">
        <v>54</v>
      </c>
    </row>
    <row r="73" spans="1:2" x14ac:dyDescent="0.2">
      <c r="A73" t="s">
        <v>14165</v>
      </c>
      <c r="B73">
        <v>1</v>
      </c>
    </row>
    <row r="74" spans="1:2" x14ac:dyDescent="0.2">
      <c r="A74" t="s">
        <v>14166</v>
      </c>
      <c r="B74">
        <v>1</v>
      </c>
    </row>
    <row r="75" spans="1:2" x14ac:dyDescent="0.2">
      <c r="A75" t="s">
        <v>14167</v>
      </c>
      <c r="B75">
        <v>52</v>
      </c>
    </row>
    <row r="76" spans="1:2" x14ac:dyDescent="0.2">
      <c r="A76" t="s">
        <v>14168</v>
      </c>
      <c r="B76">
        <v>1</v>
      </c>
    </row>
    <row r="77" spans="1:2" x14ac:dyDescent="0.2">
      <c r="A77" t="s">
        <v>14169</v>
      </c>
      <c r="B77">
        <v>2</v>
      </c>
    </row>
    <row r="78" spans="1:2" x14ac:dyDescent="0.2">
      <c r="A78" t="s">
        <v>14170</v>
      </c>
      <c r="B78">
        <v>1</v>
      </c>
    </row>
    <row r="79" spans="1:2" x14ac:dyDescent="0.2">
      <c r="A79" t="s">
        <v>14171</v>
      </c>
      <c r="B79">
        <v>10</v>
      </c>
    </row>
    <row r="80" spans="1:2" x14ac:dyDescent="0.2">
      <c r="A80" t="s">
        <v>14172</v>
      </c>
      <c r="B80">
        <v>1</v>
      </c>
    </row>
    <row r="81" spans="1:2" x14ac:dyDescent="0.2">
      <c r="A81" t="s">
        <v>14173</v>
      </c>
      <c r="B81">
        <v>109</v>
      </c>
    </row>
    <row r="82" spans="1:2" x14ac:dyDescent="0.2">
      <c r="A82" t="s">
        <v>14174</v>
      </c>
      <c r="B82">
        <v>22</v>
      </c>
    </row>
    <row r="83" spans="1:2" x14ac:dyDescent="0.2">
      <c r="A83" t="s">
        <v>14175</v>
      </c>
      <c r="B83">
        <v>26</v>
      </c>
    </row>
    <row r="84" spans="1:2" x14ac:dyDescent="0.2">
      <c r="A84" t="s">
        <v>14176</v>
      </c>
      <c r="B84">
        <v>114</v>
      </c>
    </row>
    <row r="85" spans="1:2" x14ac:dyDescent="0.2">
      <c r="A85" t="s">
        <v>14177</v>
      </c>
      <c r="B85">
        <v>1</v>
      </c>
    </row>
    <row r="86" spans="1:2" x14ac:dyDescent="0.2">
      <c r="A86" t="s">
        <v>14178</v>
      </c>
      <c r="B86">
        <v>1</v>
      </c>
    </row>
    <row r="87" spans="1:2" x14ac:dyDescent="0.2">
      <c r="A87" t="s">
        <v>14179</v>
      </c>
      <c r="B87">
        <v>71</v>
      </c>
    </row>
    <row r="88" spans="1:2" x14ac:dyDescent="0.2">
      <c r="A88" t="s">
        <v>14180</v>
      </c>
      <c r="B88">
        <v>1</v>
      </c>
    </row>
    <row r="89" spans="1:2" x14ac:dyDescent="0.2">
      <c r="A89" t="s">
        <v>14181</v>
      </c>
      <c r="B89">
        <v>1</v>
      </c>
    </row>
    <row r="90" spans="1:2" x14ac:dyDescent="0.2">
      <c r="A90" t="s">
        <v>14182</v>
      </c>
      <c r="B90">
        <v>2</v>
      </c>
    </row>
    <row r="91" spans="1:2" x14ac:dyDescent="0.2">
      <c r="A91" t="s">
        <v>14183</v>
      </c>
      <c r="B91">
        <v>2</v>
      </c>
    </row>
    <row r="92" spans="1:2" x14ac:dyDescent="0.2">
      <c r="A92" t="s">
        <v>14184</v>
      </c>
      <c r="B92">
        <v>2</v>
      </c>
    </row>
    <row r="93" spans="1:2" x14ac:dyDescent="0.2">
      <c r="A93" t="s">
        <v>14185</v>
      </c>
      <c r="B93">
        <v>1</v>
      </c>
    </row>
    <row r="94" spans="1:2" x14ac:dyDescent="0.2">
      <c r="A94" t="s">
        <v>14186</v>
      </c>
      <c r="B94">
        <v>9</v>
      </c>
    </row>
    <row r="95" spans="1:2" x14ac:dyDescent="0.2">
      <c r="A95" t="s">
        <v>14187</v>
      </c>
      <c r="B95">
        <v>3</v>
      </c>
    </row>
    <row r="96" spans="1:2" x14ac:dyDescent="0.2">
      <c r="A96" t="s">
        <v>14188</v>
      </c>
      <c r="B96">
        <v>341</v>
      </c>
    </row>
    <row r="97" spans="1:2" x14ac:dyDescent="0.2">
      <c r="A97" t="s">
        <v>14189</v>
      </c>
      <c r="B97">
        <v>44</v>
      </c>
    </row>
    <row r="98" spans="1:2" x14ac:dyDescent="0.2">
      <c r="A98" t="s">
        <v>14190</v>
      </c>
      <c r="B98">
        <v>1</v>
      </c>
    </row>
    <row r="99" spans="1:2" x14ac:dyDescent="0.2">
      <c r="A99" t="s">
        <v>14191</v>
      </c>
      <c r="B99">
        <v>7</v>
      </c>
    </row>
    <row r="100" spans="1:2" x14ac:dyDescent="0.2">
      <c r="A100" t="s">
        <v>14192</v>
      </c>
      <c r="B100">
        <v>1</v>
      </c>
    </row>
    <row r="101" spans="1:2" x14ac:dyDescent="0.2">
      <c r="A101" t="s">
        <v>14193</v>
      </c>
      <c r="B101">
        <v>11</v>
      </c>
    </row>
    <row r="102" spans="1:2" x14ac:dyDescent="0.2">
      <c r="A102" t="s">
        <v>14194</v>
      </c>
      <c r="B102">
        <v>11</v>
      </c>
    </row>
    <row r="103" spans="1:2" x14ac:dyDescent="0.2">
      <c r="A103" t="s">
        <v>14195</v>
      </c>
      <c r="B103">
        <v>16</v>
      </c>
    </row>
    <row r="104" spans="1:2" x14ac:dyDescent="0.2">
      <c r="A104" t="s">
        <v>14196</v>
      </c>
      <c r="B104">
        <v>22</v>
      </c>
    </row>
    <row r="105" spans="1:2" x14ac:dyDescent="0.2">
      <c r="A105" t="s">
        <v>14197</v>
      </c>
      <c r="B105">
        <v>138</v>
      </c>
    </row>
    <row r="106" spans="1:2" x14ac:dyDescent="0.2">
      <c r="A106" t="s">
        <v>14198</v>
      </c>
      <c r="B106">
        <v>36</v>
      </c>
    </row>
    <row r="107" spans="1:2" x14ac:dyDescent="0.2">
      <c r="A107" t="s">
        <v>14199</v>
      </c>
      <c r="B107">
        <v>36</v>
      </c>
    </row>
    <row r="108" spans="1:2" x14ac:dyDescent="0.2">
      <c r="A108" t="s">
        <v>14200</v>
      </c>
      <c r="B108">
        <v>1</v>
      </c>
    </row>
    <row r="109" spans="1:2" x14ac:dyDescent="0.2">
      <c r="A109" t="s">
        <v>14201</v>
      </c>
      <c r="B109">
        <v>2</v>
      </c>
    </row>
    <row r="110" spans="1:2" x14ac:dyDescent="0.2">
      <c r="A110" t="s">
        <v>14202</v>
      </c>
      <c r="B110">
        <v>78</v>
      </c>
    </row>
    <row r="111" spans="1:2" x14ac:dyDescent="0.2">
      <c r="A111" t="s">
        <v>14203</v>
      </c>
      <c r="B111">
        <v>39</v>
      </c>
    </row>
    <row r="112" spans="1:2" x14ac:dyDescent="0.2">
      <c r="A112" t="s">
        <v>14204</v>
      </c>
      <c r="B112">
        <v>1</v>
      </c>
    </row>
    <row r="113" spans="1:2" x14ac:dyDescent="0.2">
      <c r="A113" t="s">
        <v>14205</v>
      </c>
      <c r="B113">
        <v>24</v>
      </c>
    </row>
    <row r="114" spans="1:2" x14ac:dyDescent="0.2">
      <c r="A114" t="s">
        <v>14206</v>
      </c>
      <c r="B114">
        <v>2</v>
      </c>
    </row>
    <row r="115" spans="1:2" x14ac:dyDescent="0.2">
      <c r="A115" t="s">
        <v>14207</v>
      </c>
      <c r="B115">
        <v>1</v>
      </c>
    </row>
    <row r="116" spans="1:2" x14ac:dyDescent="0.2">
      <c r="A116" t="s">
        <v>14208</v>
      </c>
      <c r="B116">
        <v>8</v>
      </c>
    </row>
    <row r="117" spans="1:2" x14ac:dyDescent="0.2">
      <c r="A117" t="s">
        <v>14209</v>
      </c>
      <c r="B117">
        <v>76</v>
      </c>
    </row>
    <row r="118" spans="1:2" x14ac:dyDescent="0.2">
      <c r="A118" t="s">
        <v>14210</v>
      </c>
      <c r="B118">
        <v>4</v>
      </c>
    </row>
    <row r="119" spans="1:2" x14ac:dyDescent="0.2">
      <c r="A119" t="s">
        <v>14211</v>
      </c>
      <c r="B119">
        <v>1</v>
      </c>
    </row>
    <row r="120" spans="1:2" x14ac:dyDescent="0.2">
      <c r="A120" t="s">
        <v>14212</v>
      </c>
      <c r="B120">
        <v>3</v>
      </c>
    </row>
    <row r="121" spans="1:2" x14ac:dyDescent="0.2">
      <c r="A121" t="s">
        <v>14213</v>
      </c>
      <c r="B121">
        <v>41</v>
      </c>
    </row>
    <row r="122" spans="1:2" x14ac:dyDescent="0.2">
      <c r="A122" t="s">
        <v>14214</v>
      </c>
      <c r="B122">
        <v>1</v>
      </c>
    </row>
    <row r="123" spans="1:2" x14ac:dyDescent="0.2">
      <c r="A123" t="s">
        <v>14215</v>
      </c>
      <c r="B123">
        <v>1</v>
      </c>
    </row>
    <row r="124" spans="1:2" x14ac:dyDescent="0.2">
      <c r="A124" t="s">
        <v>14216</v>
      </c>
      <c r="B124">
        <v>1</v>
      </c>
    </row>
    <row r="125" spans="1:2" x14ac:dyDescent="0.2">
      <c r="A125" t="s">
        <v>14217</v>
      </c>
      <c r="B125">
        <v>19</v>
      </c>
    </row>
    <row r="126" spans="1:2" x14ac:dyDescent="0.2">
      <c r="A126" t="s">
        <v>14218</v>
      </c>
      <c r="B126">
        <v>25</v>
      </c>
    </row>
    <row r="127" spans="1:2" x14ac:dyDescent="0.2">
      <c r="A127" t="s">
        <v>14219</v>
      </c>
      <c r="B127">
        <v>1</v>
      </c>
    </row>
    <row r="128" spans="1:2" x14ac:dyDescent="0.2">
      <c r="A128" t="s">
        <v>14220</v>
      </c>
      <c r="B128">
        <v>196</v>
      </c>
    </row>
    <row r="129" spans="1:2" x14ac:dyDescent="0.2">
      <c r="A129" t="s">
        <v>14221</v>
      </c>
      <c r="B129">
        <v>1</v>
      </c>
    </row>
    <row r="130" spans="1:2" x14ac:dyDescent="0.2">
      <c r="A130" t="s">
        <v>14222</v>
      </c>
      <c r="B130">
        <v>295</v>
      </c>
    </row>
    <row r="131" spans="1:2" x14ac:dyDescent="0.2">
      <c r="A131" t="s">
        <v>14223</v>
      </c>
      <c r="B131">
        <v>1</v>
      </c>
    </row>
    <row r="132" spans="1:2" x14ac:dyDescent="0.2">
      <c r="A132" t="s">
        <v>14224</v>
      </c>
      <c r="B132">
        <v>12</v>
      </c>
    </row>
    <row r="133" spans="1:2" x14ac:dyDescent="0.2">
      <c r="A133" t="s">
        <v>14225</v>
      </c>
      <c r="B133">
        <v>1</v>
      </c>
    </row>
    <row r="134" spans="1:2" x14ac:dyDescent="0.2">
      <c r="A134" t="s">
        <v>14226</v>
      </c>
      <c r="B134">
        <v>308</v>
      </c>
    </row>
    <row r="135" spans="1:2" x14ac:dyDescent="0.2">
      <c r="A135" t="s">
        <v>14227</v>
      </c>
      <c r="B135">
        <v>1</v>
      </c>
    </row>
    <row r="136" spans="1:2" x14ac:dyDescent="0.2">
      <c r="A136" t="s">
        <v>14228</v>
      </c>
      <c r="B136">
        <v>1</v>
      </c>
    </row>
    <row r="137" spans="1:2" x14ac:dyDescent="0.2">
      <c r="A137" t="s">
        <v>14229</v>
      </c>
      <c r="B137">
        <v>62</v>
      </c>
    </row>
    <row r="138" spans="1:2" x14ac:dyDescent="0.2">
      <c r="A138" t="s">
        <v>14230</v>
      </c>
      <c r="B138">
        <v>1</v>
      </c>
    </row>
    <row r="139" spans="1:2" x14ac:dyDescent="0.2">
      <c r="A139" t="s">
        <v>14231</v>
      </c>
      <c r="B139">
        <v>2</v>
      </c>
    </row>
    <row r="140" spans="1:2" x14ac:dyDescent="0.2">
      <c r="A140" t="s">
        <v>14232</v>
      </c>
      <c r="B140">
        <v>117</v>
      </c>
    </row>
    <row r="141" spans="1:2" x14ac:dyDescent="0.2">
      <c r="A141" t="s">
        <v>14233</v>
      </c>
      <c r="B141">
        <v>127</v>
      </c>
    </row>
    <row r="142" spans="1:2" x14ac:dyDescent="0.2">
      <c r="A142" t="s">
        <v>14234</v>
      </c>
      <c r="B142">
        <v>1</v>
      </c>
    </row>
    <row r="143" spans="1:2" x14ac:dyDescent="0.2">
      <c r="A143" t="s">
        <v>14235</v>
      </c>
      <c r="B143">
        <v>9</v>
      </c>
    </row>
    <row r="144" spans="1:2" x14ac:dyDescent="0.2">
      <c r="A144" t="s">
        <v>14236</v>
      </c>
      <c r="B144">
        <v>7</v>
      </c>
    </row>
    <row r="145" spans="1:2" x14ac:dyDescent="0.2">
      <c r="A145" t="s">
        <v>14237</v>
      </c>
      <c r="B145">
        <v>2</v>
      </c>
    </row>
    <row r="146" spans="1:2" x14ac:dyDescent="0.2">
      <c r="A146" t="s">
        <v>14238</v>
      </c>
      <c r="B146">
        <v>7</v>
      </c>
    </row>
    <row r="147" spans="1:2" x14ac:dyDescent="0.2">
      <c r="A147" t="s">
        <v>14239</v>
      </c>
      <c r="B147">
        <v>1</v>
      </c>
    </row>
    <row r="148" spans="1:2" x14ac:dyDescent="0.2">
      <c r="A148" t="s">
        <v>14240</v>
      </c>
      <c r="B148">
        <v>1</v>
      </c>
    </row>
    <row r="149" spans="1:2" x14ac:dyDescent="0.2">
      <c r="A149" t="s">
        <v>14241</v>
      </c>
      <c r="B149">
        <v>16</v>
      </c>
    </row>
    <row r="150" spans="1:2" x14ac:dyDescent="0.2">
      <c r="A150" t="s">
        <v>14242</v>
      </c>
      <c r="B150">
        <v>3</v>
      </c>
    </row>
    <row r="151" spans="1:2" x14ac:dyDescent="0.2">
      <c r="A151" t="s">
        <v>14243</v>
      </c>
      <c r="B151">
        <v>1</v>
      </c>
    </row>
    <row r="152" spans="1:2" x14ac:dyDescent="0.2">
      <c r="A152" t="s">
        <v>14244</v>
      </c>
      <c r="B152">
        <v>26</v>
      </c>
    </row>
    <row r="153" spans="1:2" x14ac:dyDescent="0.2">
      <c r="A153" t="s">
        <v>14245</v>
      </c>
      <c r="B153">
        <v>20</v>
      </c>
    </row>
    <row r="154" spans="1:2" x14ac:dyDescent="0.2">
      <c r="A154" t="s">
        <v>14246</v>
      </c>
      <c r="B154">
        <v>1</v>
      </c>
    </row>
    <row r="155" spans="1:2" x14ac:dyDescent="0.2">
      <c r="A155" t="s">
        <v>14247</v>
      </c>
      <c r="B155">
        <v>1</v>
      </c>
    </row>
    <row r="156" spans="1:2" x14ac:dyDescent="0.2">
      <c r="A156" t="s">
        <v>14248</v>
      </c>
      <c r="B156">
        <v>5</v>
      </c>
    </row>
    <row r="157" spans="1:2" x14ac:dyDescent="0.2">
      <c r="A157" t="s">
        <v>14249</v>
      </c>
      <c r="B157">
        <v>51</v>
      </c>
    </row>
    <row r="158" spans="1:2" x14ac:dyDescent="0.2">
      <c r="A158" t="s">
        <v>14250</v>
      </c>
      <c r="B158">
        <v>2</v>
      </c>
    </row>
    <row r="159" spans="1:2" x14ac:dyDescent="0.2">
      <c r="A159" t="s">
        <v>14251</v>
      </c>
      <c r="B159">
        <v>63</v>
      </c>
    </row>
    <row r="160" spans="1:2" x14ac:dyDescent="0.2">
      <c r="A160" t="s">
        <v>14252</v>
      </c>
      <c r="B160">
        <v>1</v>
      </c>
    </row>
    <row r="161" spans="1:2" x14ac:dyDescent="0.2">
      <c r="A161" t="s">
        <v>14253</v>
      </c>
      <c r="B161">
        <v>39</v>
      </c>
    </row>
    <row r="162" spans="1:2" x14ac:dyDescent="0.2">
      <c r="A162" t="s">
        <v>14254</v>
      </c>
      <c r="B162">
        <v>2</v>
      </c>
    </row>
    <row r="163" spans="1:2" x14ac:dyDescent="0.2">
      <c r="A163" t="s">
        <v>14255</v>
      </c>
      <c r="B163">
        <v>43</v>
      </c>
    </row>
    <row r="164" spans="1:2" x14ac:dyDescent="0.2">
      <c r="A164" t="s">
        <v>14256</v>
      </c>
      <c r="B164">
        <v>161</v>
      </c>
    </row>
    <row r="165" spans="1:2" x14ac:dyDescent="0.2">
      <c r="A165" t="s">
        <v>14257</v>
      </c>
      <c r="B165">
        <v>2</v>
      </c>
    </row>
    <row r="166" spans="1:2" x14ac:dyDescent="0.2">
      <c r="A166" t="s">
        <v>14258</v>
      </c>
      <c r="B166">
        <v>222</v>
      </c>
    </row>
    <row r="167" spans="1:2" x14ac:dyDescent="0.2">
      <c r="A167" t="s">
        <v>14259</v>
      </c>
      <c r="B167">
        <v>1</v>
      </c>
    </row>
    <row r="168" spans="1:2" x14ac:dyDescent="0.2">
      <c r="A168" t="s">
        <v>14260</v>
      </c>
      <c r="B168">
        <v>1</v>
      </c>
    </row>
    <row r="169" spans="1:2" x14ac:dyDescent="0.2">
      <c r="A169" t="s">
        <v>14261</v>
      </c>
      <c r="B169">
        <v>47</v>
      </c>
    </row>
    <row r="170" spans="1:2" x14ac:dyDescent="0.2">
      <c r="A170" t="s">
        <v>14262</v>
      </c>
      <c r="B170">
        <v>4</v>
      </c>
    </row>
    <row r="171" spans="1:2" x14ac:dyDescent="0.2">
      <c r="A171" t="s">
        <v>14263</v>
      </c>
      <c r="B171">
        <v>14</v>
      </c>
    </row>
    <row r="172" spans="1:2" x14ac:dyDescent="0.2">
      <c r="A172" t="s">
        <v>14264</v>
      </c>
      <c r="B172">
        <v>105</v>
      </c>
    </row>
    <row r="173" spans="1:2" x14ac:dyDescent="0.2">
      <c r="A173" t="s">
        <v>14265</v>
      </c>
      <c r="B173">
        <v>5</v>
      </c>
    </row>
    <row r="174" spans="1:2" x14ac:dyDescent="0.2">
      <c r="A174" t="s">
        <v>14266</v>
      </c>
      <c r="B174">
        <v>42</v>
      </c>
    </row>
    <row r="175" spans="1:2" x14ac:dyDescent="0.2">
      <c r="A175" t="s">
        <v>14267</v>
      </c>
      <c r="B175">
        <v>68</v>
      </c>
    </row>
    <row r="176" spans="1:2" x14ac:dyDescent="0.2">
      <c r="A176" t="s">
        <v>14268</v>
      </c>
      <c r="B176">
        <v>2</v>
      </c>
    </row>
    <row r="177" spans="1:2" x14ac:dyDescent="0.2">
      <c r="A177" t="s">
        <v>14269</v>
      </c>
      <c r="B177">
        <v>92</v>
      </c>
    </row>
    <row r="178" spans="1:2" x14ac:dyDescent="0.2">
      <c r="A178" t="s">
        <v>14270</v>
      </c>
      <c r="B178">
        <v>1</v>
      </c>
    </row>
    <row r="179" spans="1:2" x14ac:dyDescent="0.2">
      <c r="A179" t="s">
        <v>14271</v>
      </c>
      <c r="B179">
        <v>172</v>
      </c>
    </row>
    <row r="180" spans="1:2" x14ac:dyDescent="0.2">
      <c r="A180" t="s">
        <v>14272</v>
      </c>
      <c r="B180">
        <v>58</v>
      </c>
    </row>
    <row r="181" spans="1:2" x14ac:dyDescent="0.2">
      <c r="A181" t="s">
        <v>14273</v>
      </c>
      <c r="B181">
        <v>5</v>
      </c>
    </row>
    <row r="182" spans="1:2" x14ac:dyDescent="0.2">
      <c r="A182" t="s">
        <v>14274</v>
      </c>
      <c r="B182">
        <v>296</v>
      </c>
    </row>
    <row r="183" spans="1:2" x14ac:dyDescent="0.2">
      <c r="A183" t="s">
        <v>14275</v>
      </c>
      <c r="B183">
        <v>123</v>
      </c>
    </row>
    <row r="184" spans="1:2" x14ac:dyDescent="0.2">
      <c r="A184" t="s">
        <v>14276</v>
      </c>
      <c r="B184">
        <v>1</v>
      </c>
    </row>
    <row r="185" spans="1:2" x14ac:dyDescent="0.2">
      <c r="A185" t="s">
        <v>14277</v>
      </c>
      <c r="B185">
        <v>1</v>
      </c>
    </row>
    <row r="186" spans="1:2" x14ac:dyDescent="0.2">
      <c r="A186" t="s">
        <v>14278</v>
      </c>
      <c r="B186">
        <v>3</v>
      </c>
    </row>
    <row r="187" spans="1:2" x14ac:dyDescent="0.2">
      <c r="A187" t="s">
        <v>14279</v>
      </c>
      <c r="B187">
        <v>1</v>
      </c>
    </row>
    <row r="188" spans="1:2" x14ac:dyDescent="0.2">
      <c r="A188" t="s">
        <v>14280</v>
      </c>
      <c r="B188">
        <v>1</v>
      </c>
    </row>
    <row r="189" spans="1:2" x14ac:dyDescent="0.2">
      <c r="A189" t="s">
        <v>14281</v>
      </c>
      <c r="B189">
        <v>60</v>
      </c>
    </row>
    <row r="190" spans="1:2" x14ac:dyDescent="0.2">
      <c r="A190" t="s">
        <v>14282</v>
      </c>
      <c r="B190">
        <v>1</v>
      </c>
    </row>
    <row r="191" spans="1:2" x14ac:dyDescent="0.2">
      <c r="A191" t="s">
        <v>14283</v>
      </c>
      <c r="B191">
        <v>82</v>
      </c>
    </row>
    <row r="192" spans="1:2" x14ac:dyDescent="0.2">
      <c r="A192" t="s">
        <v>14284</v>
      </c>
      <c r="B192">
        <v>18</v>
      </c>
    </row>
    <row r="193" spans="1:2" x14ac:dyDescent="0.2">
      <c r="A193" t="s">
        <v>14285</v>
      </c>
      <c r="B193">
        <v>116</v>
      </c>
    </row>
    <row r="194" spans="1:2" x14ac:dyDescent="0.2">
      <c r="A194" t="s">
        <v>14286</v>
      </c>
      <c r="B194">
        <v>32</v>
      </c>
    </row>
    <row r="195" spans="1:2" x14ac:dyDescent="0.2">
      <c r="A195" t="s">
        <v>14287</v>
      </c>
      <c r="B195">
        <v>3</v>
      </c>
    </row>
    <row r="196" spans="1:2" x14ac:dyDescent="0.2">
      <c r="A196" t="s">
        <v>14288</v>
      </c>
      <c r="B196">
        <v>1</v>
      </c>
    </row>
    <row r="197" spans="1:2" x14ac:dyDescent="0.2">
      <c r="A197" t="s">
        <v>14289</v>
      </c>
      <c r="B197">
        <v>41</v>
      </c>
    </row>
    <row r="198" spans="1:2" x14ac:dyDescent="0.2">
      <c r="A198" t="s">
        <v>14290</v>
      </c>
      <c r="B198">
        <v>41</v>
      </c>
    </row>
    <row r="199" spans="1:2" x14ac:dyDescent="0.2">
      <c r="A199" t="s">
        <v>14291</v>
      </c>
      <c r="B199">
        <v>2</v>
      </c>
    </row>
    <row r="200" spans="1:2" x14ac:dyDescent="0.2">
      <c r="A200" t="s">
        <v>14292</v>
      </c>
      <c r="B200">
        <v>15</v>
      </c>
    </row>
    <row r="201" spans="1:2" x14ac:dyDescent="0.2">
      <c r="A201" t="s">
        <v>14293</v>
      </c>
      <c r="B201">
        <v>17</v>
      </c>
    </row>
    <row r="202" spans="1:2" x14ac:dyDescent="0.2">
      <c r="A202" t="s">
        <v>14294</v>
      </c>
      <c r="B202">
        <v>36</v>
      </c>
    </row>
    <row r="203" spans="1:2" x14ac:dyDescent="0.2">
      <c r="A203" t="s">
        <v>14295</v>
      </c>
      <c r="B203">
        <v>2</v>
      </c>
    </row>
    <row r="204" spans="1:2" x14ac:dyDescent="0.2">
      <c r="A204" t="s">
        <v>14296</v>
      </c>
      <c r="B204">
        <v>146</v>
      </c>
    </row>
    <row r="205" spans="1:2" x14ac:dyDescent="0.2">
      <c r="A205" t="s">
        <v>14297</v>
      </c>
      <c r="B205">
        <v>1</v>
      </c>
    </row>
    <row r="206" spans="1:2" x14ac:dyDescent="0.2">
      <c r="A206" t="s">
        <v>14298</v>
      </c>
      <c r="B206">
        <v>1</v>
      </c>
    </row>
    <row r="207" spans="1:2" x14ac:dyDescent="0.2">
      <c r="A207" t="s">
        <v>14299</v>
      </c>
      <c r="B207">
        <v>1</v>
      </c>
    </row>
    <row r="208" spans="1:2" x14ac:dyDescent="0.2">
      <c r="A208" t="s">
        <v>14300</v>
      </c>
      <c r="B208">
        <v>1</v>
      </c>
    </row>
    <row r="209" spans="1:2" x14ac:dyDescent="0.2">
      <c r="A209" t="s">
        <v>14301</v>
      </c>
      <c r="B209">
        <v>3</v>
      </c>
    </row>
    <row r="210" spans="1:2" x14ac:dyDescent="0.2">
      <c r="A210" t="s">
        <v>14302</v>
      </c>
      <c r="B210">
        <v>287</v>
      </c>
    </row>
    <row r="211" spans="1:2" x14ac:dyDescent="0.2">
      <c r="A211" t="s">
        <v>14303</v>
      </c>
      <c r="B211">
        <v>158</v>
      </c>
    </row>
    <row r="212" spans="1:2" x14ac:dyDescent="0.2">
      <c r="A212" t="s">
        <v>14304</v>
      </c>
      <c r="B212">
        <v>9</v>
      </c>
    </row>
    <row r="213" spans="1:2" x14ac:dyDescent="0.2">
      <c r="A213" t="s">
        <v>14305</v>
      </c>
      <c r="B213">
        <v>1</v>
      </c>
    </row>
    <row r="214" spans="1:2" x14ac:dyDescent="0.2">
      <c r="A214" t="s">
        <v>14306</v>
      </c>
      <c r="B214">
        <v>108</v>
      </c>
    </row>
    <row r="215" spans="1:2" x14ac:dyDescent="0.2">
      <c r="A215" t="s">
        <v>14307</v>
      </c>
      <c r="B215">
        <v>16</v>
      </c>
    </row>
    <row r="216" spans="1:2" x14ac:dyDescent="0.2">
      <c r="A216" t="s">
        <v>14308</v>
      </c>
      <c r="B216">
        <v>1</v>
      </c>
    </row>
    <row r="217" spans="1:2" x14ac:dyDescent="0.2">
      <c r="A217" t="s">
        <v>14309</v>
      </c>
      <c r="B217">
        <v>7</v>
      </c>
    </row>
    <row r="218" spans="1:2" x14ac:dyDescent="0.2">
      <c r="A218" t="s">
        <v>14310</v>
      </c>
      <c r="B218">
        <v>67</v>
      </c>
    </row>
    <row r="219" spans="1:2" x14ac:dyDescent="0.2">
      <c r="A219" t="s">
        <v>14311</v>
      </c>
      <c r="B219">
        <v>1</v>
      </c>
    </row>
    <row r="220" spans="1:2" x14ac:dyDescent="0.2">
      <c r="A220" t="s">
        <v>14312</v>
      </c>
      <c r="B220">
        <v>3</v>
      </c>
    </row>
    <row r="221" spans="1:2" x14ac:dyDescent="0.2">
      <c r="A221" t="s">
        <v>14313</v>
      </c>
      <c r="B221">
        <v>49</v>
      </c>
    </row>
    <row r="222" spans="1:2" x14ac:dyDescent="0.2">
      <c r="A222" t="s">
        <v>14314</v>
      </c>
      <c r="B222">
        <v>2</v>
      </c>
    </row>
    <row r="223" spans="1:2" x14ac:dyDescent="0.2">
      <c r="A223" t="s">
        <v>14315</v>
      </c>
      <c r="B223">
        <v>10</v>
      </c>
    </row>
    <row r="224" spans="1:2" x14ac:dyDescent="0.2">
      <c r="A224" t="s">
        <v>14316</v>
      </c>
      <c r="B224">
        <v>14</v>
      </c>
    </row>
    <row r="225" spans="1:2" x14ac:dyDescent="0.2">
      <c r="A225" t="s">
        <v>14317</v>
      </c>
      <c r="B225">
        <v>21</v>
      </c>
    </row>
    <row r="226" spans="1:2" x14ac:dyDescent="0.2">
      <c r="A226" t="s">
        <v>14318</v>
      </c>
      <c r="B226">
        <v>22</v>
      </c>
    </row>
    <row r="227" spans="1:2" x14ac:dyDescent="0.2">
      <c r="A227" t="s">
        <v>14319</v>
      </c>
      <c r="B227">
        <v>1</v>
      </c>
    </row>
    <row r="228" spans="1:2" x14ac:dyDescent="0.2">
      <c r="A228" t="s">
        <v>14320</v>
      </c>
      <c r="B228">
        <v>19</v>
      </c>
    </row>
    <row r="229" spans="1:2" x14ac:dyDescent="0.2">
      <c r="A229" t="s">
        <v>14321</v>
      </c>
      <c r="B229">
        <v>46</v>
      </c>
    </row>
    <row r="230" spans="1:2" x14ac:dyDescent="0.2">
      <c r="A230" t="s">
        <v>14322</v>
      </c>
      <c r="B230">
        <v>67</v>
      </c>
    </row>
    <row r="231" spans="1:2" x14ac:dyDescent="0.2">
      <c r="A231" t="s">
        <v>14323</v>
      </c>
      <c r="B231">
        <v>53</v>
      </c>
    </row>
    <row r="232" spans="1:2" x14ac:dyDescent="0.2">
      <c r="A232" t="s">
        <v>14324</v>
      </c>
      <c r="B232">
        <v>1</v>
      </c>
    </row>
    <row r="233" spans="1:2" x14ac:dyDescent="0.2">
      <c r="A233" t="s">
        <v>14325</v>
      </c>
      <c r="B233">
        <v>1</v>
      </c>
    </row>
    <row r="234" spans="1:2" x14ac:dyDescent="0.2">
      <c r="A234" t="s">
        <v>14326</v>
      </c>
      <c r="B234">
        <v>3</v>
      </c>
    </row>
    <row r="235" spans="1:2" x14ac:dyDescent="0.2">
      <c r="A235" t="s">
        <v>14327</v>
      </c>
      <c r="B235">
        <v>1</v>
      </c>
    </row>
    <row r="236" spans="1:2" x14ac:dyDescent="0.2">
      <c r="A236" t="s">
        <v>14328</v>
      </c>
      <c r="B236">
        <v>1</v>
      </c>
    </row>
    <row r="237" spans="1:2" x14ac:dyDescent="0.2">
      <c r="A237" t="s">
        <v>14329</v>
      </c>
      <c r="B237">
        <v>1</v>
      </c>
    </row>
    <row r="238" spans="1:2" x14ac:dyDescent="0.2">
      <c r="A238" t="s">
        <v>14330</v>
      </c>
      <c r="B238">
        <v>1</v>
      </c>
    </row>
    <row r="239" spans="1:2" x14ac:dyDescent="0.2">
      <c r="A239" t="s">
        <v>14331</v>
      </c>
      <c r="B239">
        <v>25</v>
      </c>
    </row>
    <row r="240" spans="1:2" x14ac:dyDescent="0.2">
      <c r="A240" t="s">
        <v>14332</v>
      </c>
      <c r="B240">
        <v>262</v>
      </c>
    </row>
    <row r="241" spans="1:2" x14ac:dyDescent="0.2">
      <c r="A241" t="s">
        <v>14333</v>
      </c>
      <c r="B241">
        <v>1</v>
      </c>
    </row>
    <row r="242" spans="1:2" x14ac:dyDescent="0.2">
      <c r="A242" t="s">
        <v>14334</v>
      </c>
      <c r="B242">
        <v>11</v>
      </c>
    </row>
    <row r="243" spans="1:2" x14ac:dyDescent="0.2">
      <c r="A243" t="s">
        <v>14335</v>
      </c>
      <c r="B243">
        <v>138</v>
      </c>
    </row>
    <row r="244" spans="1:2" x14ac:dyDescent="0.2">
      <c r="A244" t="s">
        <v>14336</v>
      </c>
      <c r="B244">
        <v>14</v>
      </c>
    </row>
    <row r="245" spans="1:2" x14ac:dyDescent="0.2">
      <c r="A245" t="s">
        <v>14337</v>
      </c>
      <c r="B245">
        <v>66</v>
      </c>
    </row>
    <row r="246" spans="1:2" x14ac:dyDescent="0.2">
      <c r="A246" t="s">
        <v>14338</v>
      </c>
      <c r="B246">
        <v>24</v>
      </c>
    </row>
    <row r="247" spans="1:2" x14ac:dyDescent="0.2">
      <c r="A247" t="s">
        <v>14339</v>
      </c>
      <c r="B247">
        <v>3</v>
      </c>
    </row>
    <row r="248" spans="1:2" x14ac:dyDescent="0.2">
      <c r="A248" t="s">
        <v>14340</v>
      </c>
      <c r="B248">
        <v>5</v>
      </c>
    </row>
    <row r="249" spans="1:2" x14ac:dyDescent="0.2">
      <c r="A249" t="s">
        <v>14341</v>
      </c>
      <c r="B249">
        <v>1</v>
      </c>
    </row>
    <row r="250" spans="1:2" x14ac:dyDescent="0.2">
      <c r="A250" t="s">
        <v>14342</v>
      </c>
      <c r="B250">
        <v>124</v>
      </c>
    </row>
    <row r="251" spans="1:2" x14ac:dyDescent="0.2">
      <c r="A251" t="s">
        <v>14343</v>
      </c>
      <c r="B251">
        <v>8</v>
      </c>
    </row>
    <row r="252" spans="1:2" x14ac:dyDescent="0.2">
      <c r="A252" t="s">
        <v>14344</v>
      </c>
      <c r="B252">
        <v>107</v>
      </c>
    </row>
    <row r="253" spans="1:2" x14ac:dyDescent="0.2">
      <c r="A253" t="s">
        <v>14345</v>
      </c>
      <c r="B253">
        <v>2</v>
      </c>
    </row>
    <row r="254" spans="1:2" x14ac:dyDescent="0.2">
      <c r="A254" t="s">
        <v>14346</v>
      </c>
      <c r="B254">
        <v>21</v>
      </c>
    </row>
    <row r="255" spans="1:2" x14ac:dyDescent="0.2">
      <c r="A255" t="s">
        <v>14347</v>
      </c>
      <c r="B255">
        <v>136</v>
      </c>
    </row>
    <row r="256" spans="1:2" x14ac:dyDescent="0.2">
      <c r="A256" t="s">
        <v>14348</v>
      </c>
      <c r="B256">
        <v>89</v>
      </c>
    </row>
    <row r="257" spans="1:2" x14ac:dyDescent="0.2">
      <c r="A257" t="s">
        <v>14349</v>
      </c>
      <c r="B257">
        <v>8</v>
      </c>
    </row>
    <row r="258" spans="1:2" x14ac:dyDescent="0.2">
      <c r="A258" t="s">
        <v>14350</v>
      </c>
      <c r="B258">
        <v>2</v>
      </c>
    </row>
    <row r="259" spans="1:2" x14ac:dyDescent="0.2">
      <c r="A259" t="s">
        <v>14351</v>
      </c>
      <c r="B259">
        <v>1</v>
      </c>
    </row>
    <row r="260" spans="1:2" x14ac:dyDescent="0.2">
      <c r="A260" t="s">
        <v>14352</v>
      </c>
      <c r="B260">
        <v>15</v>
      </c>
    </row>
    <row r="261" spans="1:2" x14ac:dyDescent="0.2">
      <c r="A261" t="s">
        <v>14353</v>
      </c>
      <c r="B261">
        <v>20</v>
      </c>
    </row>
    <row r="262" spans="1:2" x14ac:dyDescent="0.2">
      <c r="A262" t="s">
        <v>14354</v>
      </c>
      <c r="B262">
        <v>2</v>
      </c>
    </row>
    <row r="263" spans="1:2" x14ac:dyDescent="0.2">
      <c r="A263" t="s">
        <v>14355</v>
      </c>
      <c r="B263">
        <v>15</v>
      </c>
    </row>
    <row r="264" spans="1:2" x14ac:dyDescent="0.2">
      <c r="A264" t="s">
        <v>14356</v>
      </c>
      <c r="B264">
        <v>2</v>
      </c>
    </row>
    <row r="265" spans="1:2" x14ac:dyDescent="0.2">
      <c r="A265" t="s">
        <v>14357</v>
      </c>
      <c r="B265">
        <v>2</v>
      </c>
    </row>
    <row r="266" spans="1:2" x14ac:dyDescent="0.2">
      <c r="A266" t="s">
        <v>14358</v>
      </c>
      <c r="B266">
        <v>29</v>
      </c>
    </row>
    <row r="267" spans="1:2" x14ac:dyDescent="0.2">
      <c r="A267" t="s">
        <v>14359</v>
      </c>
      <c r="B267">
        <v>7</v>
      </c>
    </row>
    <row r="268" spans="1:2" x14ac:dyDescent="0.2">
      <c r="A268" t="s">
        <v>14360</v>
      </c>
      <c r="B268">
        <v>1</v>
      </c>
    </row>
    <row r="269" spans="1:2" x14ac:dyDescent="0.2">
      <c r="A269" t="s">
        <v>14361</v>
      </c>
      <c r="B269">
        <v>33</v>
      </c>
    </row>
    <row r="270" spans="1:2" x14ac:dyDescent="0.2">
      <c r="A270" t="s">
        <v>14362</v>
      </c>
      <c r="B270">
        <v>12</v>
      </c>
    </row>
    <row r="271" spans="1:2" x14ac:dyDescent="0.2">
      <c r="A271" t="s">
        <v>14363</v>
      </c>
      <c r="B271">
        <v>1</v>
      </c>
    </row>
    <row r="272" spans="1:2" x14ac:dyDescent="0.2">
      <c r="A272" t="s">
        <v>14364</v>
      </c>
      <c r="B272">
        <v>1</v>
      </c>
    </row>
    <row r="273" spans="1:2" x14ac:dyDescent="0.2">
      <c r="A273" t="s">
        <v>14365</v>
      </c>
      <c r="B273">
        <v>14</v>
      </c>
    </row>
    <row r="274" spans="1:2" x14ac:dyDescent="0.2">
      <c r="A274" t="s">
        <v>14366</v>
      </c>
      <c r="B274">
        <v>11</v>
      </c>
    </row>
    <row r="275" spans="1:2" x14ac:dyDescent="0.2">
      <c r="A275" t="s">
        <v>14367</v>
      </c>
      <c r="B275">
        <v>2</v>
      </c>
    </row>
    <row r="276" spans="1:2" x14ac:dyDescent="0.2">
      <c r="A276" t="s">
        <v>14368</v>
      </c>
      <c r="B276">
        <v>8</v>
      </c>
    </row>
    <row r="277" spans="1:2" x14ac:dyDescent="0.2">
      <c r="A277" t="s">
        <v>14369</v>
      </c>
      <c r="B277">
        <v>24</v>
      </c>
    </row>
    <row r="278" spans="1:2" x14ac:dyDescent="0.2">
      <c r="A278" t="s">
        <v>14370</v>
      </c>
      <c r="B278">
        <v>3</v>
      </c>
    </row>
    <row r="279" spans="1:2" x14ac:dyDescent="0.2">
      <c r="A279" t="s">
        <v>14371</v>
      </c>
      <c r="B279">
        <v>22</v>
      </c>
    </row>
    <row r="280" spans="1:2" x14ac:dyDescent="0.2">
      <c r="A280" t="s">
        <v>14372</v>
      </c>
      <c r="B280">
        <v>9</v>
      </c>
    </row>
    <row r="281" spans="1:2" x14ac:dyDescent="0.2">
      <c r="A281" t="s">
        <v>14373</v>
      </c>
      <c r="B281">
        <v>2</v>
      </c>
    </row>
    <row r="282" spans="1:2" x14ac:dyDescent="0.2">
      <c r="A282" t="s">
        <v>14374</v>
      </c>
      <c r="B282">
        <v>10</v>
      </c>
    </row>
    <row r="283" spans="1:2" x14ac:dyDescent="0.2">
      <c r="A283" t="s">
        <v>14375</v>
      </c>
      <c r="B283">
        <v>17</v>
      </c>
    </row>
    <row r="284" spans="1:2" x14ac:dyDescent="0.2">
      <c r="A284" t="s">
        <v>14376</v>
      </c>
      <c r="B284">
        <v>26</v>
      </c>
    </row>
    <row r="285" spans="1:2" x14ac:dyDescent="0.2">
      <c r="A285" t="s">
        <v>14377</v>
      </c>
      <c r="B285">
        <v>41</v>
      </c>
    </row>
    <row r="286" spans="1:2" x14ac:dyDescent="0.2">
      <c r="A286" t="s">
        <v>14378</v>
      </c>
      <c r="B286">
        <v>62</v>
      </c>
    </row>
    <row r="287" spans="1:2" x14ac:dyDescent="0.2">
      <c r="A287" t="s">
        <v>14379</v>
      </c>
      <c r="B287">
        <v>35</v>
      </c>
    </row>
    <row r="288" spans="1:2" x14ac:dyDescent="0.2">
      <c r="A288" t="s">
        <v>14380</v>
      </c>
      <c r="B288">
        <v>30</v>
      </c>
    </row>
    <row r="289" spans="1:2" x14ac:dyDescent="0.2">
      <c r="A289" t="s">
        <v>14381</v>
      </c>
      <c r="B289">
        <v>42</v>
      </c>
    </row>
    <row r="290" spans="1:2" x14ac:dyDescent="0.2">
      <c r="A290" t="s">
        <v>14382</v>
      </c>
      <c r="B290">
        <v>3</v>
      </c>
    </row>
    <row r="291" spans="1:2" x14ac:dyDescent="0.2">
      <c r="A291" t="s">
        <v>14383</v>
      </c>
      <c r="B291">
        <v>4</v>
      </c>
    </row>
    <row r="292" spans="1:2" x14ac:dyDescent="0.2">
      <c r="A292" t="s">
        <v>14384</v>
      </c>
      <c r="B292">
        <v>1</v>
      </c>
    </row>
    <row r="293" spans="1:2" x14ac:dyDescent="0.2">
      <c r="A293" t="s">
        <v>14385</v>
      </c>
      <c r="B293">
        <v>23</v>
      </c>
    </row>
    <row r="294" spans="1:2" x14ac:dyDescent="0.2">
      <c r="A294" t="s">
        <v>14386</v>
      </c>
      <c r="B294">
        <v>72</v>
      </c>
    </row>
    <row r="295" spans="1:2" x14ac:dyDescent="0.2">
      <c r="A295" t="s">
        <v>14387</v>
      </c>
      <c r="B295">
        <v>100</v>
      </c>
    </row>
    <row r="296" spans="1:2" x14ac:dyDescent="0.2">
      <c r="A296" t="s">
        <v>14388</v>
      </c>
      <c r="B296">
        <v>354</v>
      </c>
    </row>
    <row r="297" spans="1:2" x14ac:dyDescent="0.2">
      <c r="A297" t="s">
        <v>14389</v>
      </c>
      <c r="B297">
        <v>17</v>
      </c>
    </row>
    <row r="298" spans="1:2" x14ac:dyDescent="0.2">
      <c r="A298" t="s">
        <v>14390</v>
      </c>
      <c r="B298">
        <v>1</v>
      </c>
    </row>
    <row r="299" spans="1:2" x14ac:dyDescent="0.2">
      <c r="A299" t="s">
        <v>14391</v>
      </c>
      <c r="B299">
        <v>1</v>
      </c>
    </row>
    <row r="300" spans="1:2" x14ac:dyDescent="0.2">
      <c r="A300" t="s">
        <v>14392</v>
      </c>
      <c r="B300">
        <v>5</v>
      </c>
    </row>
    <row r="301" spans="1:2" x14ac:dyDescent="0.2">
      <c r="A301" t="s">
        <v>14393</v>
      </c>
      <c r="B301">
        <v>3</v>
      </c>
    </row>
    <row r="302" spans="1:2" x14ac:dyDescent="0.2">
      <c r="A302" t="s">
        <v>14394</v>
      </c>
      <c r="B302">
        <v>138</v>
      </c>
    </row>
    <row r="303" spans="1:2" x14ac:dyDescent="0.2">
      <c r="A303" t="s">
        <v>14395</v>
      </c>
      <c r="B303">
        <v>11</v>
      </c>
    </row>
    <row r="304" spans="1:2" x14ac:dyDescent="0.2">
      <c r="A304" t="s">
        <v>14396</v>
      </c>
      <c r="B304">
        <v>11</v>
      </c>
    </row>
    <row r="305" spans="1:2" x14ac:dyDescent="0.2">
      <c r="A305" t="s">
        <v>14397</v>
      </c>
      <c r="B305">
        <v>11</v>
      </c>
    </row>
    <row r="306" spans="1:2" x14ac:dyDescent="0.2">
      <c r="A306" t="s">
        <v>14398</v>
      </c>
      <c r="B306">
        <v>11</v>
      </c>
    </row>
    <row r="307" spans="1:2" x14ac:dyDescent="0.2">
      <c r="A307" t="s">
        <v>14399</v>
      </c>
      <c r="B307">
        <v>11</v>
      </c>
    </row>
    <row r="308" spans="1:2" x14ac:dyDescent="0.2">
      <c r="A308" t="s">
        <v>14400</v>
      </c>
      <c r="B308">
        <v>11</v>
      </c>
    </row>
    <row r="309" spans="1:2" x14ac:dyDescent="0.2">
      <c r="A309" t="s">
        <v>14401</v>
      </c>
      <c r="B309">
        <v>12</v>
      </c>
    </row>
    <row r="310" spans="1:2" x14ac:dyDescent="0.2">
      <c r="A310" t="s">
        <v>14402</v>
      </c>
      <c r="B310">
        <v>11</v>
      </c>
    </row>
    <row r="311" spans="1:2" x14ac:dyDescent="0.2">
      <c r="A311" t="s">
        <v>14403</v>
      </c>
      <c r="B311">
        <v>11</v>
      </c>
    </row>
    <row r="312" spans="1:2" x14ac:dyDescent="0.2">
      <c r="A312" t="s">
        <v>14404</v>
      </c>
      <c r="B312">
        <v>6</v>
      </c>
    </row>
    <row r="313" spans="1:2" x14ac:dyDescent="0.2">
      <c r="A313" t="s">
        <v>14405</v>
      </c>
      <c r="B313">
        <v>8</v>
      </c>
    </row>
    <row r="314" spans="1:2" x14ac:dyDescent="0.2">
      <c r="A314" t="s">
        <v>14406</v>
      </c>
      <c r="B314">
        <v>19</v>
      </c>
    </row>
    <row r="315" spans="1:2" x14ac:dyDescent="0.2">
      <c r="A315" t="s">
        <v>14407</v>
      </c>
      <c r="B315">
        <v>16</v>
      </c>
    </row>
    <row r="316" spans="1:2" x14ac:dyDescent="0.2">
      <c r="A316" t="s">
        <v>14408</v>
      </c>
      <c r="B316">
        <v>22</v>
      </c>
    </row>
    <row r="317" spans="1:2" x14ac:dyDescent="0.2">
      <c r="A317" t="s">
        <v>14409</v>
      </c>
      <c r="B317">
        <v>14</v>
      </c>
    </row>
    <row r="318" spans="1:2" x14ac:dyDescent="0.2">
      <c r="A318" t="s">
        <v>14410</v>
      </c>
      <c r="B318">
        <v>3</v>
      </c>
    </row>
    <row r="319" spans="1:2" x14ac:dyDescent="0.2">
      <c r="A319" t="s">
        <v>14411</v>
      </c>
      <c r="B319">
        <v>41</v>
      </c>
    </row>
    <row r="320" spans="1:2" x14ac:dyDescent="0.2">
      <c r="A320" t="s">
        <v>14412</v>
      </c>
      <c r="B320">
        <v>22</v>
      </c>
    </row>
    <row r="321" spans="1:2" x14ac:dyDescent="0.2">
      <c r="A321" t="s">
        <v>14413</v>
      </c>
      <c r="B321">
        <v>66</v>
      </c>
    </row>
    <row r="322" spans="1:2" x14ac:dyDescent="0.2">
      <c r="A322" t="s">
        <v>14414</v>
      </c>
      <c r="B322">
        <v>46</v>
      </c>
    </row>
    <row r="323" spans="1:2" x14ac:dyDescent="0.2">
      <c r="A323" t="s">
        <v>14415</v>
      </c>
      <c r="B323">
        <v>48</v>
      </c>
    </row>
    <row r="324" spans="1:2" x14ac:dyDescent="0.2">
      <c r="A324" t="s">
        <v>14416</v>
      </c>
      <c r="B324">
        <v>12</v>
      </c>
    </row>
    <row r="325" spans="1:2" x14ac:dyDescent="0.2">
      <c r="A325" t="s">
        <v>14417</v>
      </c>
      <c r="B325">
        <v>14</v>
      </c>
    </row>
    <row r="326" spans="1:2" x14ac:dyDescent="0.2">
      <c r="A326" t="s">
        <v>14418</v>
      </c>
      <c r="B326">
        <v>12</v>
      </c>
    </row>
    <row r="327" spans="1:2" x14ac:dyDescent="0.2">
      <c r="A327" t="s">
        <v>14419</v>
      </c>
      <c r="B327">
        <v>5</v>
      </c>
    </row>
    <row r="328" spans="1:2" x14ac:dyDescent="0.2">
      <c r="A328" t="s">
        <v>14420</v>
      </c>
      <c r="B328">
        <v>26</v>
      </c>
    </row>
    <row r="329" spans="1:2" x14ac:dyDescent="0.2">
      <c r="A329" t="s">
        <v>14421</v>
      </c>
      <c r="B329">
        <v>1</v>
      </c>
    </row>
    <row r="330" spans="1:2" x14ac:dyDescent="0.2">
      <c r="A330" t="s">
        <v>14422</v>
      </c>
      <c r="B330">
        <v>19</v>
      </c>
    </row>
    <row r="331" spans="1:2" x14ac:dyDescent="0.2">
      <c r="A331" t="s">
        <v>14423</v>
      </c>
      <c r="B331">
        <v>91</v>
      </c>
    </row>
    <row r="332" spans="1:2" x14ac:dyDescent="0.2">
      <c r="A332" t="s">
        <v>14424</v>
      </c>
      <c r="B332">
        <v>17</v>
      </c>
    </row>
    <row r="333" spans="1:2" x14ac:dyDescent="0.2">
      <c r="A333" t="s">
        <v>14425</v>
      </c>
      <c r="B333">
        <v>2</v>
      </c>
    </row>
    <row r="334" spans="1:2" x14ac:dyDescent="0.2">
      <c r="A334" t="s">
        <v>14426</v>
      </c>
      <c r="B334">
        <v>2</v>
      </c>
    </row>
    <row r="335" spans="1:2" x14ac:dyDescent="0.2">
      <c r="A335" t="s">
        <v>14427</v>
      </c>
      <c r="B335">
        <v>160</v>
      </c>
    </row>
    <row r="336" spans="1:2" x14ac:dyDescent="0.2">
      <c r="A336" t="s">
        <v>14377</v>
      </c>
      <c r="B336">
        <v>82</v>
      </c>
    </row>
    <row r="337" spans="1:2" x14ac:dyDescent="0.2">
      <c r="A337" t="s">
        <v>14428</v>
      </c>
      <c r="B337">
        <v>14</v>
      </c>
    </row>
    <row r="338" spans="1:2" x14ac:dyDescent="0.2">
      <c r="A338" t="s">
        <v>14429</v>
      </c>
      <c r="B338">
        <v>78</v>
      </c>
    </row>
    <row r="339" spans="1:2" x14ac:dyDescent="0.2">
      <c r="A339" t="s">
        <v>14430</v>
      </c>
      <c r="B339">
        <v>6</v>
      </c>
    </row>
    <row r="340" spans="1:2" x14ac:dyDescent="0.2">
      <c r="A340" t="s">
        <v>14431</v>
      </c>
      <c r="B340">
        <v>48</v>
      </c>
    </row>
    <row r="341" spans="1:2" x14ac:dyDescent="0.2">
      <c r="A341" t="s">
        <v>14432</v>
      </c>
      <c r="B341">
        <v>35</v>
      </c>
    </row>
    <row r="342" spans="1:2" x14ac:dyDescent="0.2">
      <c r="A342" t="s">
        <v>14433</v>
      </c>
      <c r="B342">
        <v>4</v>
      </c>
    </row>
    <row r="343" spans="1:2" x14ac:dyDescent="0.2">
      <c r="A343" t="s">
        <v>14434</v>
      </c>
      <c r="B343">
        <v>46</v>
      </c>
    </row>
    <row r="344" spans="1:2" x14ac:dyDescent="0.2">
      <c r="A344" t="s">
        <v>14435</v>
      </c>
      <c r="B344">
        <v>6</v>
      </c>
    </row>
    <row r="345" spans="1:2" x14ac:dyDescent="0.2">
      <c r="A345" t="s">
        <v>14436</v>
      </c>
      <c r="B345">
        <v>2</v>
      </c>
    </row>
    <row r="346" spans="1:2" x14ac:dyDescent="0.2">
      <c r="A346" t="s">
        <v>14437</v>
      </c>
      <c r="B346">
        <v>88</v>
      </c>
    </row>
    <row r="347" spans="1:2" x14ac:dyDescent="0.2">
      <c r="A347" t="s">
        <v>14438</v>
      </c>
      <c r="B347">
        <v>24</v>
      </c>
    </row>
    <row r="348" spans="1:2" x14ac:dyDescent="0.2">
      <c r="A348" t="s">
        <v>14412</v>
      </c>
      <c r="B348">
        <v>69</v>
      </c>
    </row>
    <row r="349" spans="1:2" x14ac:dyDescent="0.2">
      <c r="A349" t="s">
        <v>14439</v>
      </c>
      <c r="B349">
        <v>14</v>
      </c>
    </row>
    <row r="350" spans="1:2" x14ac:dyDescent="0.2">
      <c r="A350" t="s">
        <v>14440</v>
      </c>
      <c r="B350">
        <v>2</v>
      </c>
    </row>
    <row r="351" spans="1:2" x14ac:dyDescent="0.2">
      <c r="A351" t="s">
        <v>14441</v>
      </c>
      <c r="B351">
        <v>31</v>
      </c>
    </row>
    <row r="352" spans="1:2" x14ac:dyDescent="0.2">
      <c r="A352" t="s">
        <v>14442</v>
      </c>
      <c r="B352">
        <v>415</v>
      </c>
    </row>
    <row r="353" spans="1:2" x14ac:dyDescent="0.2">
      <c r="A353" t="s">
        <v>14443</v>
      </c>
      <c r="B353">
        <v>26</v>
      </c>
    </row>
    <row r="354" spans="1:2" x14ac:dyDescent="0.2">
      <c r="A354" t="s">
        <v>14444</v>
      </c>
      <c r="B354">
        <v>44</v>
      </c>
    </row>
    <row r="355" spans="1:2" x14ac:dyDescent="0.2">
      <c r="A355" t="s">
        <v>14445</v>
      </c>
      <c r="B355">
        <v>47</v>
      </c>
    </row>
    <row r="356" spans="1:2" x14ac:dyDescent="0.2">
      <c r="A356" t="s">
        <v>14446</v>
      </c>
      <c r="B356">
        <v>22</v>
      </c>
    </row>
    <row r="357" spans="1:2" x14ac:dyDescent="0.2">
      <c r="A357" t="s">
        <v>14447</v>
      </c>
      <c r="B357">
        <v>20</v>
      </c>
    </row>
    <row r="358" spans="1:2" x14ac:dyDescent="0.2">
      <c r="A358" t="s">
        <v>14448</v>
      </c>
      <c r="B358">
        <v>1</v>
      </c>
    </row>
    <row r="359" spans="1:2" x14ac:dyDescent="0.2">
      <c r="A359" t="s">
        <v>14449</v>
      </c>
      <c r="B359">
        <v>1</v>
      </c>
    </row>
    <row r="360" spans="1:2" x14ac:dyDescent="0.2">
      <c r="A360" t="s">
        <v>14450</v>
      </c>
      <c r="B360">
        <v>1</v>
      </c>
    </row>
    <row r="361" spans="1:2" x14ac:dyDescent="0.2">
      <c r="A361" t="s">
        <v>14451</v>
      </c>
      <c r="B361">
        <v>17</v>
      </c>
    </row>
    <row r="362" spans="1:2" x14ac:dyDescent="0.2">
      <c r="A362" t="s">
        <v>14452</v>
      </c>
      <c r="B362">
        <v>238</v>
      </c>
    </row>
    <row r="363" spans="1:2" x14ac:dyDescent="0.2">
      <c r="A363" t="s">
        <v>14453</v>
      </c>
      <c r="B363">
        <v>4</v>
      </c>
    </row>
    <row r="364" spans="1:2" x14ac:dyDescent="0.2">
      <c r="A364" t="s">
        <v>14454</v>
      </c>
      <c r="B364">
        <v>28</v>
      </c>
    </row>
    <row r="365" spans="1:2" x14ac:dyDescent="0.2">
      <c r="A365" t="s">
        <v>14455</v>
      </c>
      <c r="B365">
        <v>1</v>
      </c>
    </row>
    <row r="366" spans="1:2" x14ac:dyDescent="0.2">
      <c r="A366" t="s">
        <v>14456</v>
      </c>
      <c r="B366">
        <v>37</v>
      </c>
    </row>
    <row r="367" spans="1:2" x14ac:dyDescent="0.2">
      <c r="A367" t="s">
        <v>14457</v>
      </c>
      <c r="B367">
        <v>63</v>
      </c>
    </row>
    <row r="368" spans="1:2" x14ac:dyDescent="0.2">
      <c r="A368" t="s">
        <v>14437</v>
      </c>
      <c r="B368">
        <v>39</v>
      </c>
    </row>
    <row r="369" spans="1:2" x14ac:dyDescent="0.2">
      <c r="A369" t="s">
        <v>14458</v>
      </c>
      <c r="B369">
        <v>1</v>
      </c>
    </row>
    <row r="370" spans="1:2" x14ac:dyDescent="0.2">
      <c r="A370" t="s">
        <v>14459</v>
      </c>
      <c r="B370">
        <v>46</v>
      </c>
    </row>
    <row r="371" spans="1:2" x14ac:dyDescent="0.2">
      <c r="A371" t="s">
        <v>14460</v>
      </c>
      <c r="B371">
        <v>16</v>
      </c>
    </row>
    <row r="372" spans="1:2" x14ac:dyDescent="0.2">
      <c r="A372" t="s">
        <v>14461</v>
      </c>
      <c r="B372">
        <v>3</v>
      </c>
    </row>
    <row r="373" spans="1:2" x14ac:dyDescent="0.2">
      <c r="A373" t="s">
        <v>14462</v>
      </c>
      <c r="B373">
        <v>2</v>
      </c>
    </row>
    <row r="374" spans="1:2" x14ac:dyDescent="0.2">
      <c r="A374" t="s">
        <v>14463</v>
      </c>
      <c r="B374">
        <v>20</v>
      </c>
    </row>
    <row r="375" spans="1:2" x14ac:dyDescent="0.2">
      <c r="A375" t="s">
        <v>14464</v>
      </c>
      <c r="B375">
        <v>6</v>
      </c>
    </row>
    <row r="376" spans="1:2" x14ac:dyDescent="0.2">
      <c r="A376" t="s">
        <v>14465</v>
      </c>
      <c r="B376">
        <v>508</v>
      </c>
    </row>
    <row r="377" spans="1:2" x14ac:dyDescent="0.2">
      <c r="A377" t="s">
        <v>14466</v>
      </c>
      <c r="B377">
        <v>29</v>
      </c>
    </row>
    <row r="378" spans="1:2" x14ac:dyDescent="0.2">
      <c r="A378" t="s">
        <v>14467</v>
      </c>
      <c r="B378">
        <v>26</v>
      </c>
    </row>
    <row r="379" spans="1:2" x14ac:dyDescent="0.2">
      <c r="A379" t="s">
        <v>14468</v>
      </c>
      <c r="B379">
        <v>20</v>
      </c>
    </row>
    <row r="380" spans="1:2" x14ac:dyDescent="0.2">
      <c r="A380" t="s">
        <v>14469</v>
      </c>
      <c r="B380">
        <v>22</v>
      </c>
    </row>
    <row r="381" spans="1:2" x14ac:dyDescent="0.2">
      <c r="A381" t="s">
        <v>14470</v>
      </c>
      <c r="B381">
        <v>18</v>
      </c>
    </row>
    <row r="382" spans="1:2" x14ac:dyDescent="0.2">
      <c r="A382" t="s">
        <v>14471</v>
      </c>
      <c r="B382">
        <v>56</v>
      </c>
    </row>
    <row r="383" spans="1:2" x14ac:dyDescent="0.2">
      <c r="A383" t="s">
        <v>14472</v>
      </c>
      <c r="B383">
        <v>48</v>
      </c>
    </row>
    <row r="384" spans="1:2" x14ac:dyDescent="0.2">
      <c r="A384" t="s">
        <v>14473</v>
      </c>
      <c r="B384">
        <v>14</v>
      </c>
    </row>
    <row r="385" spans="1:2" x14ac:dyDescent="0.2">
      <c r="A385" t="s">
        <v>14474</v>
      </c>
      <c r="B385">
        <v>14</v>
      </c>
    </row>
    <row r="386" spans="1:2" x14ac:dyDescent="0.2">
      <c r="A386" t="s">
        <v>14475</v>
      </c>
      <c r="B386">
        <v>14</v>
      </c>
    </row>
    <row r="387" spans="1:2" x14ac:dyDescent="0.2">
      <c r="A387" t="s">
        <v>14476</v>
      </c>
      <c r="B387">
        <v>18</v>
      </c>
    </row>
    <row r="388" spans="1:2" x14ac:dyDescent="0.2">
      <c r="A388" t="s">
        <v>14477</v>
      </c>
      <c r="B388">
        <v>23</v>
      </c>
    </row>
    <row r="389" spans="1:2" x14ac:dyDescent="0.2">
      <c r="A389" t="s">
        <v>14478</v>
      </c>
      <c r="B389">
        <v>6</v>
      </c>
    </row>
    <row r="390" spans="1:2" x14ac:dyDescent="0.2">
      <c r="A390" t="s">
        <v>14479</v>
      </c>
      <c r="B390">
        <v>8</v>
      </c>
    </row>
    <row r="391" spans="1:2" x14ac:dyDescent="0.2">
      <c r="A391" t="s">
        <v>14480</v>
      </c>
      <c r="B391">
        <v>8</v>
      </c>
    </row>
    <row r="392" spans="1:2" x14ac:dyDescent="0.2">
      <c r="A392" t="s">
        <v>14481</v>
      </c>
      <c r="B392">
        <v>131</v>
      </c>
    </row>
    <row r="393" spans="1:2" x14ac:dyDescent="0.2">
      <c r="A393" t="s">
        <v>14482</v>
      </c>
      <c r="B393">
        <v>14</v>
      </c>
    </row>
    <row r="394" spans="1:2" x14ac:dyDescent="0.2">
      <c r="A394" t="s">
        <v>14483</v>
      </c>
      <c r="B394">
        <v>16</v>
      </c>
    </row>
    <row r="395" spans="1:2" x14ac:dyDescent="0.2">
      <c r="A395" t="s">
        <v>14484</v>
      </c>
      <c r="B395">
        <v>165</v>
      </c>
    </row>
    <row r="396" spans="1:2" x14ac:dyDescent="0.2">
      <c r="A396" t="s">
        <v>14485</v>
      </c>
      <c r="B396">
        <v>30</v>
      </c>
    </row>
    <row r="397" spans="1:2" x14ac:dyDescent="0.2">
      <c r="A397" t="s">
        <v>14486</v>
      </c>
      <c r="B397">
        <v>28</v>
      </c>
    </row>
    <row r="398" spans="1:2" x14ac:dyDescent="0.2">
      <c r="A398" t="s">
        <v>14487</v>
      </c>
      <c r="B398">
        <v>28</v>
      </c>
    </row>
    <row r="399" spans="1:2" x14ac:dyDescent="0.2">
      <c r="A399" t="s">
        <v>14488</v>
      </c>
      <c r="B399">
        <v>27</v>
      </c>
    </row>
    <row r="400" spans="1:2" x14ac:dyDescent="0.2">
      <c r="A400" t="s">
        <v>14489</v>
      </c>
      <c r="B400">
        <v>194</v>
      </c>
    </row>
    <row r="401" spans="1:2" x14ac:dyDescent="0.2">
      <c r="A401" t="s">
        <v>14490</v>
      </c>
      <c r="B401">
        <v>157</v>
      </c>
    </row>
    <row r="402" spans="1:2" x14ac:dyDescent="0.2">
      <c r="A402" t="s">
        <v>14491</v>
      </c>
      <c r="B402">
        <v>33</v>
      </c>
    </row>
    <row r="403" spans="1:2" x14ac:dyDescent="0.2">
      <c r="A403" t="s">
        <v>14492</v>
      </c>
      <c r="B403">
        <v>4</v>
      </c>
    </row>
    <row r="404" spans="1:2" x14ac:dyDescent="0.2">
      <c r="A404" t="s">
        <v>14493</v>
      </c>
      <c r="B404">
        <v>18</v>
      </c>
    </row>
    <row r="405" spans="1:2" x14ac:dyDescent="0.2">
      <c r="A405" t="s">
        <v>14494</v>
      </c>
      <c r="B405">
        <v>16</v>
      </c>
    </row>
    <row r="406" spans="1:2" x14ac:dyDescent="0.2">
      <c r="A406" t="s">
        <v>14495</v>
      </c>
      <c r="B406">
        <v>23</v>
      </c>
    </row>
    <row r="407" spans="1:2" x14ac:dyDescent="0.2">
      <c r="A407" t="s">
        <v>14496</v>
      </c>
      <c r="B407">
        <v>31</v>
      </c>
    </row>
    <row r="408" spans="1:2" x14ac:dyDescent="0.2">
      <c r="A408" t="s">
        <v>14497</v>
      </c>
      <c r="B408">
        <v>17</v>
      </c>
    </row>
    <row r="409" spans="1:2" x14ac:dyDescent="0.2">
      <c r="A409" t="s">
        <v>14498</v>
      </c>
      <c r="B409">
        <v>26</v>
      </c>
    </row>
    <row r="410" spans="1:2" x14ac:dyDescent="0.2">
      <c r="A410" t="s">
        <v>14499</v>
      </c>
      <c r="B410">
        <v>209</v>
      </c>
    </row>
    <row r="411" spans="1:2" x14ac:dyDescent="0.2">
      <c r="A411" t="s">
        <v>14500</v>
      </c>
      <c r="B411">
        <v>182</v>
      </c>
    </row>
    <row r="412" spans="1:2" x14ac:dyDescent="0.2">
      <c r="A412" t="s">
        <v>14501</v>
      </c>
      <c r="B412">
        <v>1</v>
      </c>
    </row>
    <row r="413" spans="1:2" x14ac:dyDescent="0.2">
      <c r="A413" t="s">
        <v>14502</v>
      </c>
      <c r="B413">
        <v>1</v>
      </c>
    </row>
    <row r="414" spans="1:2" x14ac:dyDescent="0.2">
      <c r="A414" t="s">
        <v>14503</v>
      </c>
      <c r="B414">
        <v>1</v>
      </c>
    </row>
    <row r="415" spans="1:2" x14ac:dyDescent="0.2">
      <c r="A415" t="s">
        <v>14504</v>
      </c>
      <c r="B415">
        <v>1</v>
      </c>
    </row>
    <row r="416" spans="1:2" x14ac:dyDescent="0.2">
      <c r="A416" t="s">
        <v>14505</v>
      </c>
      <c r="B416">
        <v>1</v>
      </c>
    </row>
    <row r="417" spans="1:2" x14ac:dyDescent="0.2">
      <c r="A417" t="s">
        <v>14506</v>
      </c>
      <c r="B417">
        <v>3</v>
      </c>
    </row>
    <row r="418" spans="1:2" x14ac:dyDescent="0.2">
      <c r="A418" t="s">
        <v>14507</v>
      </c>
      <c r="B418">
        <v>1</v>
      </c>
    </row>
    <row r="419" spans="1:2" x14ac:dyDescent="0.2">
      <c r="A419" t="s">
        <v>14508</v>
      </c>
      <c r="B419">
        <v>1</v>
      </c>
    </row>
    <row r="420" spans="1:2" x14ac:dyDescent="0.2">
      <c r="A420" t="s">
        <v>14509</v>
      </c>
      <c r="B420">
        <v>37</v>
      </c>
    </row>
    <row r="421" spans="1:2" x14ac:dyDescent="0.2">
      <c r="A421" t="s">
        <v>14510</v>
      </c>
      <c r="B421">
        <v>2</v>
      </c>
    </row>
    <row r="422" spans="1:2" x14ac:dyDescent="0.2">
      <c r="A422" t="s">
        <v>14511</v>
      </c>
      <c r="B422">
        <v>1</v>
      </c>
    </row>
    <row r="423" spans="1:2" x14ac:dyDescent="0.2">
      <c r="A423" t="s">
        <v>14512</v>
      </c>
      <c r="B423">
        <v>12</v>
      </c>
    </row>
    <row r="424" spans="1:2" x14ac:dyDescent="0.2">
      <c r="A424" t="s">
        <v>14513</v>
      </c>
      <c r="B424">
        <v>36</v>
      </c>
    </row>
    <row r="425" spans="1:2" x14ac:dyDescent="0.2">
      <c r="A425" t="s">
        <v>14514</v>
      </c>
      <c r="B425">
        <v>6</v>
      </c>
    </row>
    <row r="426" spans="1:2" x14ac:dyDescent="0.2">
      <c r="A426" t="s">
        <v>14515</v>
      </c>
      <c r="B426">
        <v>2</v>
      </c>
    </row>
    <row r="427" spans="1:2" x14ac:dyDescent="0.2">
      <c r="A427" t="s">
        <v>14516</v>
      </c>
      <c r="B427">
        <v>411</v>
      </c>
    </row>
    <row r="428" spans="1:2" x14ac:dyDescent="0.2">
      <c r="A428" t="s">
        <v>14517</v>
      </c>
      <c r="B428">
        <v>1247</v>
      </c>
    </row>
    <row r="429" spans="1:2" x14ac:dyDescent="0.2">
      <c r="A429" t="s">
        <v>14518</v>
      </c>
      <c r="B429">
        <v>762</v>
      </c>
    </row>
    <row r="430" spans="1:2" x14ac:dyDescent="0.2">
      <c r="A430" t="s">
        <v>14519</v>
      </c>
      <c r="B430">
        <v>176</v>
      </c>
    </row>
    <row r="431" spans="1:2" x14ac:dyDescent="0.2">
      <c r="A431" t="s">
        <v>14520</v>
      </c>
      <c r="B431">
        <v>110</v>
      </c>
    </row>
    <row r="432" spans="1:2" x14ac:dyDescent="0.2">
      <c r="A432" t="s">
        <v>14521</v>
      </c>
      <c r="B432">
        <v>11</v>
      </c>
    </row>
    <row r="433" spans="1:2" x14ac:dyDescent="0.2">
      <c r="A433" t="s">
        <v>14522</v>
      </c>
      <c r="B433">
        <v>1</v>
      </c>
    </row>
    <row r="434" spans="1:2" x14ac:dyDescent="0.2">
      <c r="A434" t="s">
        <v>14523</v>
      </c>
      <c r="B434">
        <v>233</v>
      </c>
    </row>
    <row r="435" spans="1:2" x14ac:dyDescent="0.2">
      <c r="A435" t="s">
        <v>14524</v>
      </c>
      <c r="B435">
        <v>53</v>
      </c>
    </row>
    <row r="436" spans="1:2" x14ac:dyDescent="0.2">
      <c r="A436" t="s">
        <v>14525</v>
      </c>
      <c r="B436">
        <v>2</v>
      </c>
    </row>
    <row r="437" spans="1:2" x14ac:dyDescent="0.2">
      <c r="A437" t="s">
        <v>14526</v>
      </c>
      <c r="B437">
        <v>10</v>
      </c>
    </row>
    <row r="438" spans="1:2" x14ac:dyDescent="0.2">
      <c r="A438" t="s">
        <v>14527</v>
      </c>
      <c r="B438">
        <v>158</v>
      </c>
    </row>
    <row r="439" spans="1:2" x14ac:dyDescent="0.2">
      <c r="A439" t="s">
        <v>14528</v>
      </c>
      <c r="B439">
        <v>8</v>
      </c>
    </row>
    <row r="440" spans="1:2" x14ac:dyDescent="0.2">
      <c r="A440" t="s">
        <v>14529</v>
      </c>
      <c r="B440">
        <v>1</v>
      </c>
    </row>
    <row r="441" spans="1:2" x14ac:dyDescent="0.2">
      <c r="A441" t="s">
        <v>14530</v>
      </c>
      <c r="B441">
        <v>2</v>
      </c>
    </row>
    <row r="442" spans="1:2" x14ac:dyDescent="0.2">
      <c r="A442" t="s">
        <v>14531</v>
      </c>
      <c r="B442">
        <v>46</v>
      </c>
    </row>
    <row r="443" spans="1:2" x14ac:dyDescent="0.2">
      <c r="A443" t="s">
        <v>14532</v>
      </c>
      <c r="B443">
        <v>44</v>
      </c>
    </row>
    <row r="444" spans="1:2" x14ac:dyDescent="0.2">
      <c r="A444" t="s">
        <v>14533</v>
      </c>
      <c r="B444">
        <v>5</v>
      </c>
    </row>
    <row r="445" spans="1:2" x14ac:dyDescent="0.2">
      <c r="A445" t="s">
        <v>14534</v>
      </c>
      <c r="B445">
        <v>6</v>
      </c>
    </row>
    <row r="446" spans="1:2" x14ac:dyDescent="0.2">
      <c r="A446" t="s">
        <v>14535</v>
      </c>
      <c r="B446">
        <v>38</v>
      </c>
    </row>
    <row r="447" spans="1:2" x14ac:dyDescent="0.2">
      <c r="A447" t="s">
        <v>14536</v>
      </c>
      <c r="B447">
        <v>5</v>
      </c>
    </row>
    <row r="448" spans="1:2" x14ac:dyDescent="0.2">
      <c r="A448" t="s">
        <v>14537</v>
      </c>
      <c r="B448">
        <v>2</v>
      </c>
    </row>
    <row r="449" spans="1:2" x14ac:dyDescent="0.2">
      <c r="A449" t="s">
        <v>14538</v>
      </c>
      <c r="B449">
        <v>5</v>
      </c>
    </row>
    <row r="450" spans="1:2" x14ac:dyDescent="0.2">
      <c r="A450" t="s">
        <v>14539</v>
      </c>
      <c r="B450">
        <v>5</v>
      </c>
    </row>
    <row r="451" spans="1:2" x14ac:dyDescent="0.2">
      <c r="A451" t="s">
        <v>14540</v>
      </c>
      <c r="B451">
        <v>22</v>
      </c>
    </row>
    <row r="452" spans="1:2" x14ac:dyDescent="0.2">
      <c r="A452" t="s">
        <v>14541</v>
      </c>
      <c r="B452">
        <v>1</v>
      </c>
    </row>
    <row r="453" spans="1:2" x14ac:dyDescent="0.2">
      <c r="A453" t="s">
        <v>14542</v>
      </c>
      <c r="B453">
        <v>4</v>
      </c>
    </row>
    <row r="454" spans="1:2" x14ac:dyDescent="0.2">
      <c r="A454" t="s">
        <v>14543</v>
      </c>
      <c r="B454">
        <v>29</v>
      </c>
    </row>
    <row r="455" spans="1:2" x14ac:dyDescent="0.2">
      <c r="A455" t="s">
        <v>14544</v>
      </c>
      <c r="B455">
        <v>1</v>
      </c>
    </row>
    <row r="456" spans="1:2" x14ac:dyDescent="0.2">
      <c r="A456" t="s">
        <v>14545</v>
      </c>
      <c r="B456">
        <v>1</v>
      </c>
    </row>
    <row r="457" spans="1:2" x14ac:dyDescent="0.2">
      <c r="A457" t="s">
        <v>14546</v>
      </c>
      <c r="B457">
        <v>1</v>
      </c>
    </row>
    <row r="458" spans="1:2" x14ac:dyDescent="0.2">
      <c r="A458" t="s">
        <v>14547</v>
      </c>
      <c r="B458">
        <v>1</v>
      </c>
    </row>
    <row r="459" spans="1:2" x14ac:dyDescent="0.2">
      <c r="A459" t="s">
        <v>14548</v>
      </c>
      <c r="B459">
        <v>16</v>
      </c>
    </row>
    <row r="460" spans="1:2" x14ac:dyDescent="0.2">
      <c r="A460" t="s">
        <v>14549</v>
      </c>
      <c r="B460">
        <v>5</v>
      </c>
    </row>
    <row r="461" spans="1:2" x14ac:dyDescent="0.2">
      <c r="A461" t="s">
        <v>14550</v>
      </c>
      <c r="B461">
        <v>5</v>
      </c>
    </row>
    <row r="462" spans="1:2" x14ac:dyDescent="0.2">
      <c r="A462" t="s">
        <v>14551</v>
      </c>
      <c r="B462">
        <v>5</v>
      </c>
    </row>
    <row r="463" spans="1:2" x14ac:dyDescent="0.2">
      <c r="A463" t="s">
        <v>14552</v>
      </c>
      <c r="B463">
        <v>8</v>
      </c>
    </row>
    <row r="464" spans="1:2" x14ac:dyDescent="0.2">
      <c r="A464" t="s">
        <v>14553</v>
      </c>
      <c r="B464">
        <v>78</v>
      </c>
    </row>
    <row r="465" spans="1:2" x14ac:dyDescent="0.2">
      <c r="A465" t="s">
        <v>14554</v>
      </c>
      <c r="B465">
        <v>84</v>
      </c>
    </row>
    <row r="466" spans="1:2" x14ac:dyDescent="0.2">
      <c r="A466" t="s">
        <v>14555</v>
      </c>
      <c r="B466">
        <v>5</v>
      </c>
    </row>
    <row r="467" spans="1:2" x14ac:dyDescent="0.2">
      <c r="A467" t="s">
        <v>14556</v>
      </c>
      <c r="B467">
        <v>5</v>
      </c>
    </row>
    <row r="468" spans="1:2" x14ac:dyDescent="0.2">
      <c r="A468" t="s">
        <v>14557</v>
      </c>
      <c r="B468">
        <v>5</v>
      </c>
    </row>
    <row r="469" spans="1:2" x14ac:dyDescent="0.2">
      <c r="A469" t="s">
        <v>14558</v>
      </c>
      <c r="B469">
        <v>11</v>
      </c>
    </row>
    <row r="470" spans="1:2" x14ac:dyDescent="0.2">
      <c r="A470" t="s">
        <v>14559</v>
      </c>
      <c r="B470">
        <v>5</v>
      </c>
    </row>
    <row r="471" spans="1:2" x14ac:dyDescent="0.2">
      <c r="A471" t="s">
        <v>14560</v>
      </c>
      <c r="B471">
        <v>5</v>
      </c>
    </row>
    <row r="472" spans="1:2" x14ac:dyDescent="0.2">
      <c r="A472" t="s">
        <v>14561</v>
      </c>
      <c r="B472">
        <v>9</v>
      </c>
    </row>
    <row r="473" spans="1:2" x14ac:dyDescent="0.2">
      <c r="A473" t="s">
        <v>14562</v>
      </c>
      <c r="B473">
        <v>5</v>
      </c>
    </row>
    <row r="474" spans="1:2" x14ac:dyDescent="0.2">
      <c r="A474" t="s">
        <v>14563</v>
      </c>
      <c r="B474">
        <v>5</v>
      </c>
    </row>
    <row r="475" spans="1:2" x14ac:dyDescent="0.2">
      <c r="A475" t="s">
        <v>14564</v>
      </c>
      <c r="B475">
        <v>4</v>
      </c>
    </row>
    <row r="476" spans="1:2" x14ac:dyDescent="0.2">
      <c r="A476" t="s">
        <v>14565</v>
      </c>
      <c r="B476">
        <v>20</v>
      </c>
    </row>
    <row r="477" spans="1:2" x14ac:dyDescent="0.2">
      <c r="A477" t="s">
        <v>14566</v>
      </c>
      <c r="B477">
        <v>7</v>
      </c>
    </row>
    <row r="478" spans="1:2" x14ac:dyDescent="0.2">
      <c r="A478" t="s">
        <v>14567</v>
      </c>
      <c r="B478">
        <v>5</v>
      </c>
    </row>
    <row r="479" spans="1:2" x14ac:dyDescent="0.2">
      <c r="A479" t="s">
        <v>14568</v>
      </c>
      <c r="B479">
        <v>8</v>
      </c>
    </row>
    <row r="480" spans="1:2" x14ac:dyDescent="0.2">
      <c r="A480" t="s">
        <v>14569</v>
      </c>
      <c r="B480">
        <v>20</v>
      </c>
    </row>
    <row r="481" spans="1:2" x14ac:dyDescent="0.2">
      <c r="A481" t="s">
        <v>14570</v>
      </c>
      <c r="B481">
        <v>35</v>
      </c>
    </row>
    <row r="482" spans="1:2" x14ac:dyDescent="0.2">
      <c r="A482" t="s">
        <v>14571</v>
      </c>
      <c r="B482">
        <v>19</v>
      </c>
    </row>
    <row r="483" spans="1:2" x14ac:dyDescent="0.2">
      <c r="A483" t="s">
        <v>14572</v>
      </c>
      <c r="B483">
        <v>12</v>
      </c>
    </row>
    <row r="484" spans="1:2" x14ac:dyDescent="0.2">
      <c r="A484" t="s">
        <v>14573</v>
      </c>
      <c r="B484">
        <v>1</v>
      </c>
    </row>
    <row r="485" spans="1:2" x14ac:dyDescent="0.2">
      <c r="A485" t="s">
        <v>14574</v>
      </c>
      <c r="B485">
        <v>5</v>
      </c>
    </row>
    <row r="486" spans="1:2" x14ac:dyDescent="0.2">
      <c r="A486" t="s">
        <v>14575</v>
      </c>
      <c r="B486">
        <v>23</v>
      </c>
    </row>
    <row r="487" spans="1:2" x14ac:dyDescent="0.2">
      <c r="A487" t="s">
        <v>14576</v>
      </c>
      <c r="B487">
        <v>26</v>
      </c>
    </row>
    <row r="488" spans="1:2" x14ac:dyDescent="0.2">
      <c r="A488" t="s">
        <v>14577</v>
      </c>
      <c r="B488">
        <v>20</v>
      </c>
    </row>
    <row r="489" spans="1:2" x14ac:dyDescent="0.2">
      <c r="A489" t="s">
        <v>14578</v>
      </c>
      <c r="B489">
        <v>21</v>
      </c>
    </row>
    <row r="490" spans="1:2" x14ac:dyDescent="0.2">
      <c r="A490" t="s">
        <v>14579</v>
      </c>
      <c r="B490">
        <v>25</v>
      </c>
    </row>
    <row r="491" spans="1:2" x14ac:dyDescent="0.2">
      <c r="A491" t="s">
        <v>14580</v>
      </c>
      <c r="B491">
        <v>17</v>
      </c>
    </row>
    <row r="492" spans="1:2" x14ac:dyDescent="0.2">
      <c r="A492" t="s">
        <v>14581</v>
      </c>
      <c r="B492">
        <v>70</v>
      </c>
    </row>
    <row r="493" spans="1:2" x14ac:dyDescent="0.2">
      <c r="A493" t="s">
        <v>14582</v>
      </c>
      <c r="B493">
        <v>39</v>
      </c>
    </row>
    <row r="494" spans="1:2" x14ac:dyDescent="0.2">
      <c r="A494" t="s">
        <v>14583</v>
      </c>
      <c r="B494">
        <v>47</v>
      </c>
    </row>
    <row r="495" spans="1:2" x14ac:dyDescent="0.2">
      <c r="A495" t="s">
        <v>14584</v>
      </c>
      <c r="B495">
        <v>74</v>
      </c>
    </row>
    <row r="496" spans="1:2" x14ac:dyDescent="0.2">
      <c r="A496" t="s">
        <v>14585</v>
      </c>
      <c r="B496">
        <v>47</v>
      </c>
    </row>
    <row r="497" spans="1:2" x14ac:dyDescent="0.2">
      <c r="A497" t="s">
        <v>14586</v>
      </c>
      <c r="B497">
        <v>43</v>
      </c>
    </row>
    <row r="498" spans="1:2" x14ac:dyDescent="0.2">
      <c r="A498" t="s">
        <v>14587</v>
      </c>
      <c r="B498">
        <v>39</v>
      </c>
    </row>
    <row r="499" spans="1:2" x14ac:dyDescent="0.2">
      <c r="A499" t="s">
        <v>14588</v>
      </c>
      <c r="B499">
        <v>13</v>
      </c>
    </row>
    <row r="500" spans="1:2" x14ac:dyDescent="0.2">
      <c r="A500" t="s">
        <v>14589</v>
      </c>
      <c r="B500">
        <v>12</v>
      </c>
    </row>
    <row r="501" spans="1:2" x14ac:dyDescent="0.2">
      <c r="A501" t="s">
        <v>14590</v>
      </c>
      <c r="B501">
        <v>12</v>
      </c>
    </row>
    <row r="502" spans="1:2" x14ac:dyDescent="0.2">
      <c r="A502" t="s">
        <v>14591</v>
      </c>
      <c r="B502">
        <v>17</v>
      </c>
    </row>
    <row r="503" spans="1:2" x14ac:dyDescent="0.2">
      <c r="A503" t="s">
        <v>14592</v>
      </c>
      <c r="B503">
        <v>14</v>
      </c>
    </row>
    <row r="504" spans="1:2" x14ac:dyDescent="0.2">
      <c r="A504" t="s">
        <v>14593</v>
      </c>
      <c r="B504">
        <v>20</v>
      </c>
    </row>
    <row r="505" spans="1:2" x14ac:dyDescent="0.2">
      <c r="A505" t="s">
        <v>14594</v>
      </c>
      <c r="B505">
        <v>15</v>
      </c>
    </row>
    <row r="506" spans="1:2" x14ac:dyDescent="0.2">
      <c r="A506" t="s">
        <v>14595</v>
      </c>
      <c r="B506">
        <v>14</v>
      </c>
    </row>
    <row r="507" spans="1:2" x14ac:dyDescent="0.2">
      <c r="A507" t="s">
        <v>14596</v>
      </c>
      <c r="B507">
        <v>13</v>
      </c>
    </row>
    <row r="508" spans="1:2" x14ac:dyDescent="0.2">
      <c r="A508" t="s">
        <v>14597</v>
      </c>
      <c r="B508">
        <v>30</v>
      </c>
    </row>
    <row r="509" spans="1:2" x14ac:dyDescent="0.2">
      <c r="A509" t="s">
        <v>14598</v>
      </c>
      <c r="B509">
        <v>8</v>
      </c>
    </row>
    <row r="510" spans="1:2" x14ac:dyDescent="0.2">
      <c r="A510" t="s">
        <v>14599</v>
      </c>
      <c r="B510">
        <v>9</v>
      </c>
    </row>
    <row r="511" spans="1:2" x14ac:dyDescent="0.2">
      <c r="A511" t="s">
        <v>14600</v>
      </c>
      <c r="B511">
        <v>6</v>
      </c>
    </row>
    <row r="512" spans="1:2" x14ac:dyDescent="0.2">
      <c r="A512" t="s">
        <v>14601</v>
      </c>
      <c r="B512">
        <v>15</v>
      </c>
    </row>
    <row r="513" spans="1:2" x14ac:dyDescent="0.2">
      <c r="A513" t="s">
        <v>14602</v>
      </c>
      <c r="B513">
        <v>9</v>
      </c>
    </row>
    <row r="514" spans="1:2" x14ac:dyDescent="0.2">
      <c r="A514" t="s">
        <v>14603</v>
      </c>
      <c r="B514">
        <v>5</v>
      </c>
    </row>
    <row r="515" spans="1:2" x14ac:dyDescent="0.2">
      <c r="A515" t="s">
        <v>14604</v>
      </c>
      <c r="B515">
        <v>56</v>
      </c>
    </row>
    <row r="516" spans="1:2" x14ac:dyDescent="0.2">
      <c r="A516" t="s">
        <v>14605</v>
      </c>
      <c r="B516">
        <v>9</v>
      </c>
    </row>
    <row r="517" spans="1:2" x14ac:dyDescent="0.2">
      <c r="A517" t="s">
        <v>14606</v>
      </c>
      <c r="B517">
        <v>14</v>
      </c>
    </row>
    <row r="518" spans="1:2" x14ac:dyDescent="0.2">
      <c r="A518" t="s">
        <v>14607</v>
      </c>
      <c r="B518">
        <v>17</v>
      </c>
    </row>
    <row r="519" spans="1:2" x14ac:dyDescent="0.2">
      <c r="A519" t="s">
        <v>14608</v>
      </c>
      <c r="B519">
        <v>17</v>
      </c>
    </row>
    <row r="520" spans="1:2" x14ac:dyDescent="0.2">
      <c r="A520" t="s">
        <v>14609</v>
      </c>
      <c r="B520">
        <v>35</v>
      </c>
    </row>
    <row r="521" spans="1:2" x14ac:dyDescent="0.2">
      <c r="A521" t="s">
        <v>14610</v>
      </c>
      <c r="B521">
        <v>8</v>
      </c>
    </row>
    <row r="522" spans="1:2" x14ac:dyDescent="0.2">
      <c r="A522" t="s">
        <v>14595</v>
      </c>
      <c r="B522">
        <v>13</v>
      </c>
    </row>
    <row r="523" spans="1:2" x14ac:dyDescent="0.2">
      <c r="A523" t="s">
        <v>14611</v>
      </c>
      <c r="B523">
        <v>24</v>
      </c>
    </row>
    <row r="524" spans="1:2" x14ac:dyDescent="0.2">
      <c r="A524" t="s">
        <v>14612</v>
      </c>
      <c r="B524">
        <v>15</v>
      </c>
    </row>
    <row r="525" spans="1:2" x14ac:dyDescent="0.2">
      <c r="A525" t="s">
        <v>14613</v>
      </c>
      <c r="B525">
        <v>9</v>
      </c>
    </row>
    <row r="526" spans="1:2" x14ac:dyDescent="0.2">
      <c r="A526" t="s">
        <v>14614</v>
      </c>
      <c r="B526">
        <v>1</v>
      </c>
    </row>
    <row r="527" spans="1:2" x14ac:dyDescent="0.2">
      <c r="A527" t="s">
        <v>14615</v>
      </c>
      <c r="B527">
        <v>24</v>
      </c>
    </row>
    <row r="528" spans="1:2" x14ac:dyDescent="0.2">
      <c r="A528" t="s">
        <v>14616</v>
      </c>
      <c r="B528">
        <v>21</v>
      </c>
    </row>
    <row r="529" spans="1:2" x14ac:dyDescent="0.2">
      <c r="A529" t="s">
        <v>14617</v>
      </c>
      <c r="B529">
        <v>47</v>
      </c>
    </row>
    <row r="530" spans="1:2" x14ac:dyDescent="0.2">
      <c r="A530" t="s">
        <v>14618</v>
      </c>
      <c r="B530">
        <v>49</v>
      </c>
    </row>
    <row r="531" spans="1:2" x14ac:dyDescent="0.2">
      <c r="A531" t="s">
        <v>14619</v>
      </c>
      <c r="B531">
        <v>19</v>
      </c>
    </row>
    <row r="532" spans="1:2" x14ac:dyDescent="0.2">
      <c r="A532" t="s">
        <v>14620</v>
      </c>
      <c r="B532">
        <v>51</v>
      </c>
    </row>
    <row r="533" spans="1:2" x14ac:dyDescent="0.2">
      <c r="A533" t="s">
        <v>14621</v>
      </c>
      <c r="B533">
        <v>41</v>
      </c>
    </row>
    <row r="534" spans="1:2" x14ac:dyDescent="0.2">
      <c r="A534" t="s">
        <v>14622</v>
      </c>
      <c r="B534">
        <v>42</v>
      </c>
    </row>
    <row r="535" spans="1:2" x14ac:dyDescent="0.2">
      <c r="A535" t="s">
        <v>14623</v>
      </c>
      <c r="B535">
        <v>20</v>
      </c>
    </row>
    <row r="536" spans="1:2" x14ac:dyDescent="0.2">
      <c r="A536" t="s">
        <v>14624</v>
      </c>
      <c r="B536">
        <v>42</v>
      </c>
    </row>
    <row r="537" spans="1:2" x14ac:dyDescent="0.2">
      <c r="A537" t="s">
        <v>14625</v>
      </c>
      <c r="B537">
        <v>6</v>
      </c>
    </row>
    <row r="538" spans="1:2" x14ac:dyDescent="0.2">
      <c r="A538" t="s">
        <v>14626</v>
      </c>
      <c r="B538">
        <v>14</v>
      </c>
    </row>
    <row r="539" spans="1:2" x14ac:dyDescent="0.2">
      <c r="A539" t="s">
        <v>14627</v>
      </c>
      <c r="B539">
        <v>10</v>
      </c>
    </row>
    <row r="540" spans="1:2" x14ac:dyDescent="0.2">
      <c r="A540" t="s">
        <v>14628</v>
      </c>
      <c r="B540">
        <v>29</v>
      </c>
    </row>
    <row r="541" spans="1:2" x14ac:dyDescent="0.2">
      <c r="A541" t="s">
        <v>14629</v>
      </c>
      <c r="B541">
        <v>26</v>
      </c>
    </row>
    <row r="542" spans="1:2" x14ac:dyDescent="0.2">
      <c r="A542" t="s">
        <v>14630</v>
      </c>
      <c r="B542">
        <v>2</v>
      </c>
    </row>
    <row r="543" spans="1:2" x14ac:dyDescent="0.2">
      <c r="A543" t="s">
        <v>14631</v>
      </c>
      <c r="B543">
        <v>21</v>
      </c>
    </row>
    <row r="544" spans="1:2" x14ac:dyDescent="0.2">
      <c r="A544" t="s">
        <v>14632</v>
      </c>
      <c r="B544">
        <v>39</v>
      </c>
    </row>
    <row r="545" spans="1:2" x14ac:dyDescent="0.2">
      <c r="A545" t="s">
        <v>14633</v>
      </c>
      <c r="B545">
        <v>28</v>
      </c>
    </row>
    <row r="546" spans="1:2" x14ac:dyDescent="0.2">
      <c r="A546" t="s">
        <v>14634</v>
      </c>
      <c r="B546">
        <v>28</v>
      </c>
    </row>
    <row r="547" spans="1:2" x14ac:dyDescent="0.2">
      <c r="A547" t="s">
        <v>14635</v>
      </c>
      <c r="B547">
        <v>28</v>
      </c>
    </row>
    <row r="548" spans="1:2" x14ac:dyDescent="0.2">
      <c r="A548" t="s">
        <v>14636</v>
      </c>
      <c r="B548">
        <v>31</v>
      </c>
    </row>
    <row r="549" spans="1:2" x14ac:dyDescent="0.2">
      <c r="A549" t="s">
        <v>14637</v>
      </c>
      <c r="B549">
        <v>12</v>
      </c>
    </row>
    <row r="550" spans="1:2" x14ac:dyDescent="0.2">
      <c r="A550" t="s">
        <v>14638</v>
      </c>
      <c r="B550">
        <v>10</v>
      </c>
    </row>
    <row r="551" spans="1:2" x14ac:dyDescent="0.2">
      <c r="A551" t="s">
        <v>14639</v>
      </c>
      <c r="B551">
        <v>13</v>
      </c>
    </row>
    <row r="552" spans="1:2" x14ac:dyDescent="0.2">
      <c r="A552" t="s">
        <v>14640</v>
      </c>
      <c r="B552">
        <v>84</v>
      </c>
    </row>
    <row r="553" spans="1:2" x14ac:dyDescent="0.2">
      <c r="A553" t="s">
        <v>14641</v>
      </c>
      <c r="B553">
        <v>7</v>
      </c>
    </row>
    <row r="554" spans="1:2" x14ac:dyDescent="0.2">
      <c r="A554" t="s">
        <v>14642</v>
      </c>
      <c r="B554">
        <v>19</v>
      </c>
    </row>
    <row r="555" spans="1:2" x14ac:dyDescent="0.2">
      <c r="A555" t="s">
        <v>14643</v>
      </c>
      <c r="B555">
        <v>13</v>
      </c>
    </row>
    <row r="556" spans="1:2" x14ac:dyDescent="0.2">
      <c r="A556" t="s">
        <v>14644</v>
      </c>
      <c r="B556">
        <v>8</v>
      </c>
    </row>
    <row r="557" spans="1:2" x14ac:dyDescent="0.2">
      <c r="A557" t="s">
        <v>14645</v>
      </c>
      <c r="B557">
        <v>9</v>
      </c>
    </row>
    <row r="558" spans="1:2" x14ac:dyDescent="0.2">
      <c r="A558" t="s">
        <v>14646</v>
      </c>
      <c r="B558">
        <v>6</v>
      </c>
    </row>
    <row r="559" spans="1:2" x14ac:dyDescent="0.2">
      <c r="A559" t="s">
        <v>14647</v>
      </c>
      <c r="B559">
        <v>7</v>
      </c>
    </row>
    <row r="560" spans="1:2" x14ac:dyDescent="0.2">
      <c r="A560" t="s">
        <v>14648</v>
      </c>
      <c r="B560">
        <v>41</v>
      </c>
    </row>
    <row r="561" spans="1:2" x14ac:dyDescent="0.2">
      <c r="A561" t="s">
        <v>14649</v>
      </c>
      <c r="B561">
        <v>51</v>
      </c>
    </row>
    <row r="562" spans="1:2" x14ac:dyDescent="0.2">
      <c r="A562" t="s">
        <v>14650</v>
      </c>
      <c r="B562">
        <v>8</v>
      </c>
    </row>
    <row r="563" spans="1:2" x14ac:dyDescent="0.2">
      <c r="A563" t="s">
        <v>14651</v>
      </c>
      <c r="B563">
        <v>13</v>
      </c>
    </row>
    <row r="564" spans="1:2" x14ac:dyDescent="0.2">
      <c r="A564" t="s">
        <v>14652</v>
      </c>
      <c r="B564">
        <v>48</v>
      </c>
    </row>
    <row r="565" spans="1:2" x14ac:dyDescent="0.2">
      <c r="A565" t="s">
        <v>14653</v>
      </c>
      <c r="B565">
        <v>15</v>
      </c>
    </row>
    <row r="566" spans="1:2" x14ac:dyDescent="0.2">
      <c r="A566" t="s">
        <v>14654</v>
      </c>
      <c r="B566">
        <v>6</v>
      </c>
    </row>
    <row r="567" spans="1:2" x14ac:dyDescent="0.2">
      <c r="A567" t="s">
        <v>14655</v>
      </c>
      <c r="B567">
        <v>3</v>
      </c>
    </row>
    <row r="568" spans="1:2" x14ac:dyDescent="0.2">
      <c r="A568" t="s">
        <v>14656</v>
      </c>
      <c r="B568">
        <v>40</v>
      </c>
    </row>
    <row r="569" spans="1:2" x14ac:dyDescent="0.2">
      <c r="A569" t="s">
        <v>14657</v>
      </c>
      <c r="B569">
        <v>35</v>
      </c>
    </row>
    <row r="570" spans="1:2" x14ac:dyDescent="0.2">
      <c r="A570" t="s">
        <v>14658</v>
      </c>
      <c r="B570">
        <v>55</v>
      </c>
    </row>
    <row r="571" spans="1:2" x14ac:dyDescent="0.2">
      <c r="A571" t="s">
        <v>14659</v>
      </c>
      <c r="B571">
        <v>11</v>
      </c>
    </row>
    <row r="572" spans="1:2" x14ac:dyDescent="0.2">
      <c r="A572" t="s">
        <v>14660</v>
      </c>
      <c r="B572">
        <v>22</v>
      </c>
    </row>
    <row r="573" spans="1:2" x14ac:dyDescent="0.2">
      <c r="A573" t="s">
        <v>14661</v>
      </c>
      <c r="B573">
        <v>13</v>
      </c>
    </row>
    <row r="574" spans="1:2" x14ac:dyDescent="0.2">
      <c r="A574" t="s">
        <v>14662</v>
      </c>
      <c r="B574">
        <v>2</v>
      </c>
    </row>
    <row r="575" spans="1:2" x14ac:dyDescent="0.2">
      <c r="A575" t="s">
        <v>14663</v>
      </c>
      <c r="B575">
        <v>11</v>
      </c>
    </row>
    <row r="576" spans="1:2" x14ac:dyDescent="0.2">
      <c r="A576" t="s">
        <v>14664</v>
      </c>
      <c r="B576">
        <v>11</v>
      </c>
    </row>
    <row r="577" spans="1:2" x14ac:dyDescent="0.2">
      <c r="A577" t="s">
        <v>14665</v>
      </c>
      <c r="B577">
        <v>11</v>
      </c>
    </row>
    <row r="578" spans="1:2" x14ac:dyDescent="0.2">
      <c r="A578" t="s">
        <v>14666</v>
      </c>
      <c r="B578">
        <v>11</v>
      </c>
    </row>
    <row r="579" spans="1:2" x14ac:dyDescent="0.2">
      <c r="A579" t="s">
        <v>14667</v>
      </c>
      <c r="B579">
        <v>59</v>
      </c>
    </row>
    <row r="580" spans="1:2" x14ac:dyDescent="0.2">
      <c r="A580" t="s">
        <v>14668</v>
      </c>
      <c r="B580">
        <v>15</v>
      </c>
    </row>
    <row r="581" spans="1:2" x14ac:dyDescent="0.2">
      <c r="A581" t="s">
        <v>14669</v>
      </c>
      <c r="B581">
        <v>12</v>
      </c>
    </row>
    <row r="582" spans="1:2" x14ac:dyDescent="0.2">
      <c r="A582" t="s">
        <v>14670</v>
      </c>
      <c r="B582">
        <v>19</v>
      </c>
    </row>
    <row r="583" spans="1:2" x14ac:dyDescent="0.2">
      <c r="A583" t="s">
        <v>14671</v>
      </c>
      <c r="B583">
        <v>11</v>
      </c>
    </row>
    <row r="584" spans="1:2" x14ac:dyDescent="0.2">
      <c r="A584" t="s">
        <v>14672</v>
      </c>
      <c r="B584">
        <v>4</v>
      </c>
    </row>
    <row r="585" spans="1:2" x14ac:dyDescent="0.2">
      <c r="A585" t="s">
        <v>14673</v>
      </c>
      <c r="B585">
        <v>3</v>
      </c>
    </row>
    <row r="586" spans="1:2" x14ac:dyDescent="0.2">
      <c r="A586" t="s">
        <v>14674</v>
      </c>
      <c r="B586">
        <v>37</v>
      </c>
    </row>
    <row r="587" spans="1:2" x14ac:dyDescent="0.2">
      <c r="A587" t="s">
        <v>14675</v>
      </c>
      <c r="B587">
        <v>2</v>
      </c>
    </row>
    <row r="588" spans="1:2" x14ac:dyDescent="0.2">
      <c r="A588" t="s">
        <v>14676</v>
      </c>
      <c r="B588">
        <v>94</v>
      </c>
    </row>
    <row r="589" spans="1:2" x14ac:dyDescent="0.2">
      <c r="A589" t="s">
        <v>14677</v>
      </c>
      <c r="B589">
        <v>12</v>
      </c>
    </row>
    <row r="590" spans="1:2" x14ac:dyDescent="0.2">
      <c r="A590" t="s">
        <v>14678</v>
      </c>
      <c r="B590">
        <v>44</v>
      </c>
    </row>
    <row r="591" spans="1:2" x14ac:dyDescent="0.2">
      <c r="A591" t="s">
        <v>14679</v>
      </c>
      <c r="B591">
        <v>19</v>
      </c>
    </row>
    <row r="592" spans="1:2" x14ac:dyDescent="0.2">
      <c r="A592" t="s">
        <v>14680</v>
      </c>
      <c r="B592">
        <v>11</v>
      </c>
    </row>
    <row r="593" spans="1:2" x14ac:dyDescent="0.2">
      <c r="A593" t="s">
        <v>14681</v>
      </c>
      <c r="B593">
        <v>3</v>
      </c>
    </row>
    <row r="594" spans="1:2" x14ac:dyDescent="0.2">
      <c r="A594" t="s">
        <v>14682</v>
      </c>
      <c r="B594">
        <v>4</v>
      </c>
    </row>
    <row r="595" spans="1:2" x14ac:dyDescent="0.2">
      <c r="A595" t="s">
        <v>14683</v>
      </c>
      <c r="B595">
        <v>2</v>
      </c>
    </row>
    <row r="596" spans="1:2" x14ac:dyDescent="0.2">
      <c r="A596" t="s">
        <v>14684</v>
      </c>
      <c r="B596">
        <v>2</v>
      </c>
    </row>
    <row r="597" spans="1:2" x14ac:dyDescent="0.2">
      <c r="A597" t="s">
        <v>14685</v>
      </c>
      <c r="B597">
        <v>2</v>
      </c>
    </row>
    <row r="598" spans="1:2" x14ac:dyDescent="0.2">
      <c r="A598" t="s">
        <v>14686</v>
      </c>
      <c r="B598">
        <v>1</v>
      </c>
    </row>
    <row r="599" spans="1:2" x14ac:dyDescent="0.2">
      <c r="A599" t="s">
        <v>14687</v>
      </c>
      <c r="B599">
        <v>10</v>
      </c>
    </row>
    <row r="600" spans="1:2" x14ac:dyDescent="0.2">
      <c r="A600" t="s">
        <v>14688</v>
      </c>
      <c r="B600">
        <v>9</v>
      </c>
    </row>
    <row r="601" spans="1:2" x14ac:dyDescent="0.2">
      <c r="A601" t="s">
        <v>14689</v>
      </c>
      <c r="B601">
        <v>50</v>
      </c>
    </row>
    <row r="602" spans="1:2" x14ac:dyDescent="0.2">
      <c r="A602" t="s">
        <v>14690</v>
      </c>
      <c r="B602">
        <v>35</v>
      </c>
    </row>
    <row r="603" spans="1:2" x14ac:dyDescent="0.2">
      <c r="A603" t="s">
        <v>14691</v>
      </c>
      <c r="B603">
        <v>50</v>
      </c>
    </row>
    <row r="604" spans="1:2" x14ac:dyDescent="0.2">
      <c r="A604" t="s">
        <v>14692</v>
      </c>
      <c r="B604">
        <v>1</v>
      </c>
    </row>
    <row r="605" spans="1:2" x14ac:dyDescent="0.2">
      <c r="A605" t="s">
        <v>14693</v>
      </c>
      <c r="B605">
        <v>3</v>
      </c>
    </row>
    <row r="606" spans="1:2" x14ac:dyDescent="0.2">
      <c r="A606" t="s">
        <v>14694</v>
      </c>
      <c r="B606">
        <v>2</v>
      </c>
    </row>
    <row r="607" spans="1:2" x14ac:dyDescent="0.2">
      <c r="A607" t="s">
        <v>14695</v>
      </c>
      <c r="B607">
        <v>87</v>
      </c>
    </row>
    <row r="608" spans="1:2" x14ac:dyDescent="0.2">
      <c r="A608" t="s">
        <v>14696</v>
      </c>
      <c r="B608">
        <v>6</v>
      </c>
    </row>
    <row r="609" spans="1:2" x14ac:dyDescent="0.2">
      <c r="A609" t="s">
        <v>14697</v>
      </c>
      <c r="B609">
        <v>10</v>
      </c>
    </row>
    <row r="610" spans="1:2" x14ac:dyDescent="0.2">
      <c r="A610" t="s">
        <v>14698</v>
      </c>
      <c r="B610">
        <v>14</v>
      </c>
    </row>
    <row r="611" spans="1:2" x14ac:dyDescent="0.2">
      <c r="A611" t="s">
        <v>14699</v>
      </c>
      <c r="B611">
        <v>13</v>
      </c>
    </row>
    <row r="612" spans="1:2" x14ac:dyDescent="0.2">
      <c r="A612" t="s">
        <v>14700</v>
      </c>
      <c r="B612">
        <v>13</v>
      </c>
    </row>
    <row r="613" spans="1:2" x14ac:dyDescent="0.2">
      <c r="A613" t="s">
        <v>14701</v>
      </c>
      <c r="B613">
        <v>16</v>
      </c>
    </row>
    <row r="614" spans="1:2" x14ac:dyDescent="0.2">
      <c r="A614" t="s">
        <v>14702</v>
      </c>
      <c r="B614">
        <v>17</v>
      </c>
    </row>
    <row r="615" spans="1:2" x14ac:dyDescent="0.2">
      <c r="A615" t="s">
        <v>14703</v>
      </c>
      <c r="B615">
        <v>16</v>
      </c>
    </row>
    <row r="616" spans="1:2" x14ac:dyDescent="0.2">
      <c r="A616" t="s">
        <v>14704</v>
      </c>
      <c r="B616">
        <v>1</v>
      </c>
    </row>
    <row r="617" spans="1:2" x14ac:dyDescent="0.2">
      <c r="A617" t="s">
        <v>14705</v>
      </c>
      <c r="B617">
        <v>1</v>
      </c>
    </row>
    <row r="618" spans="1:2" x14ac:dyDescent="0.2">
      <c r="A618" t="s">
        <v>14706</v>
      </c>
      <c r="B618">
        <v>15</v>
      </c>
    </row>
    <row r="619" spans="1:2" x14ac:dyDescent="0.2">
      <c r="A619" t="s">
        <v>14707</v>
      </c>
      <c r="B619">
        <v>16</v>
      </c>
    </row>
    <row r="620" spans="1:2" x14ac:dyDescent="0.2">
      <c r="A620" t="s">
        <v>14708</v>
      </c>
      <c r="B620">
        <v>18</v>
      </c>
    </row>
    <row r="621" spans="1:2" x14ac:dyDescent="0.2">
      <c r="A621" t="s">
        <v>14709</v>
      </c>
      <c r="B621">
        <v>32</v>
      </c>
    </row>
    <row r="622" spans="1:2" x14ac:dyDescent="0.2">
      <c r="A622" t="s">
        <v>14710</v>
      </c>
      <c r="B622">
        <v>16</v>
      </c>
    </row>
    <row r="623" spans="1:2" x14ac:dyDescent="0.2">
      <c r="A623" t="s">
        <v>14711</v>
      </c>
      <c r="B623">
        <v>20</v>
      </c>
    </row>
    <row r="624" spans="1:2" x14ac:dyDescent="0.2">
      <c r="A624" t="s">
        <v>14712</v>
      </c>
      <c r="B624">
        <v>18</v>
      </c>
    </row>
    <row r="625" spans="1:2" x14ac:dyDescent="0.2">
      <c r="A625" t="s">
        <v>14713</v>
      </c>
      <c r="B625">
        <v>15</v>
      </c>
    </row>
    <row r="626" spans="1:2" x14ac:dyDescent="0.2">
      <c r="A626" t="s">
        <v>14714</v>
      </c>
      <c r="B626">
        <v>18</v>
      </c>
    </row>
    <row r="627" spans="1:2" x14ac:dyDescent="0.2">
      <c r="A627" t="s">
        <v>14715</v>
      </c>
      <c r="B627">
        <v>2</v>
      </c>
    </row>
    <row r="628" spans="1:2" x14ac:dyDescent="0.2">
      <c r="A628" t="s">
        <v>14716</v>
      </c>
      <c r="B628">
        <v>4</v>
      </c>
    </row>
    <row r="629" spans="1:2" x14ac:dyDescent="0.2">
      <c r="A629" t="s">
        <v>14717</v>
      </c>
      <c r="B629">
        <v>2</v>
      </c>
    </row>
    <row r="630" spans="1:2" x14ac:dyDescent="0.2">
      <c r="A630" t="s">
        <v>14718</v>
      </c>
      <c r="B630">
        <v>29</v>
      </c>
    </row>
    <row r="631" spans="1:2" x14ac:dyDescent="0.2">
      <c r="A631" t="s">
        <v>14719</v>
      </c>
      <c r="B631">
        <v>2</v>
      </c>
    </row>
    <row r="632" spans="1:2" x14ac:dyDescent="0.2">
      <c r="A632" t="s">
        <v>14720</v>
      </c>
      <c r="B632">
        <v>1</v>
      </c>
    </row>
    <row r="633" spans="1:2" x14ac:dyDescent="0.2">
      <c r="A633" t="s">
        <v>14721</v>
      </c>
      <c r="B633">
        <v>2</v>
      </c>
    </row>
    <row r="634" spans="1:2" x14ac:dyDescent="0.2">
      <c r="A634" t="s">
        <v>14722</v>
      </c>
      <c r="B634">
        <v>1</v>
      </c>
    </row>
    <row r="635" spans="1:2" x14ac:dyDescent="0.2">
      <c r="A635" t="s">
        <v>14723</v>
      </c>
      <c r="B635">
        <v>28</v>
      </c>
    </row>
    <row r="636" spans="1:2" x14ac:dyDescent="0.2">
      <c r="A636" t="s">
        <v>14724</v>
      </c>
      <c r="B636">
        <v>29</v>
      </c>
    </row>
    <row r="637" spans="1:2" x14ac:dyDescent="0.2">
      <c r="A637" t="s">
        <v>14725</v>
      </c>
      <c r="B637">
        <v>83</v>
      </c>
    </row>
    <row r="638" spans="1:2" x14ac:dyDescent="0.2">
      <c r="A638" t="s">
        <v>14726</v>
      </c>
      <c r="B638">
        <v>1</v>
      </c>
    </row>
    <row r="639" spans="1:2" x14ac:dyDescent="0.2">
      <c r="A639" t="s">
        <v>14727</v>
      </c>
      <c r="B639">
        <v>50</v>
      </c>
    </row>
    <row r="640" spans="1:2" x14ac:dyDescent="0.2">
      <c r="A640" t="s">
        <v>14728</v>
      </c>
      <c r="B640">
        <v>23</v>
      </c>
    </row>
    <row r="641" spans="1:2" x14ac:dyDescent="0.2">
      <c r="A641" t="s">
        <v>14729</v>
      </c>
      <c r="B641">
        <v>21</v>
      </c>
    </row>
    <row r="642" spans="1:2" x14ac:dyDescent="0.2">
      <c r="A642" t="s">
        <v>14730</v>
      </c>
      <c r="B642">
        <v>2</v>
      </c>
    </row>
    <row r="643" spans="1:2" x14ac:dyDescent="0.2">
      <c r="A643" t="s">
        <v>14731</v>
      </c>
      <c r="B643">
        <v>38</v>
      </c>
    </row>
    <row r="644" spans="1:2" x14ac:dyDescent="0.2">
      <c r="A644" t="s">
        <v>14732</v>
      </c>
      <c r="B644">
        <v>4</v>
      </c>
    </row>
    <row r="645" spans="1:2" x14ac:dyDescent="0.2">
      <c r="A645" t="s">
        <v>14733</v>
      </c>
      <c r="B645">
        <v>48</v>
      </c>
    </row>
    <row r="646" spans="1:2" x14ac:dyDescent="0.2">
      <c r="A646" t="s">
        <v>14734</v>
      </c>
      <c r="B646">
        <v>6</v>
      </c>
    </row>
    <row r="647" spans="1:2" x14ac:dyDescent="0.2">
      <c r="A647" t="s">
        <v>14735</v>
      </c>
      <c r="B647">
        <v>4</v>
      </c>
    </row>
    <row r="648" spans="1:2" x14ac:dyDescent="0.2">
      <c r="A648" t="s">
        <v>14736</v>
      </c>
      <c r="B648">
        <v>2</v>
      </c>
    </row>
    <row r="649" spans="1:2" x14ac:dyDescent="0.2">
      <c r="A649" t="s">
        <v>14737</v>
      </c>
      <c r="B649">
        <v>47</v>
      </c>
    </row>
    <row r="650" spans="1:2" x14ac:dyDescent="0.2">
      <c r="A650" t="s">
        <v>14738</v>
      </c>
      <c r="B650">
        <v>1</v>
      </c>
    </row>
    <row r="651" spans="1:2" x14ac:dyDescent="0.2">
      <c r="A651" t="s">
        <v>14739</v>
      </c>
      <c r="B651">
        <v>41</v>
      </c>
    </row>
    <row r="652" spans="1:2" x14ac:dyDescent="0.2">
      <c r="A652" t="s">
        <v>14740</v>
      </c>
      <c r="B652">
        <v>2</v>
      </c>
    </row>
    <row r="653" spans="1:2" x14ac:dyDescent="0.2">
      <c r="A653" t="s">
        <v>14741</v>
      </c>
      <c r="B653">
        <v>74</v>
      </c>
    </row>
    <row r="654" spans="1:2" x14ac:dyDescent="0.2">
      <c r="A654" t="s">
        <v>14742</v>
      </c>
      <c r="B654">
        <v>17</v>
      </c>
    </row>
    <row r="655" spans="1:2" x14ac:dyDescent="0.2">
      <c r="A655" t="s">
        <v>14743</v>
      </c>
      <c r="B655">
        <v>62</v>
      </c>
    </row>
    <row r="656" spans="1:2" x14ac:dyDescent="0.2">
      <c r="A656" t="s">
        <v>14744</v>
      </c>
      <c r="B656">
        <v>2</v>
      </c>
    </row>
    <row r="657" spans="1:2" x14ac:dyDescent="0.2">
      <c r="A657" t="s">
        <v>14745</v>
      </c>
      <c r="B657">
        <v>2</v>
      </c>
    </row>
    <row r="658" spans="1:2" x14ac:dyDescent="0.2">
      <c r="A658" t="s">
        <v>14746</v>
      </c>
      <c r="B658">
        <v>2</v>
      </c>
    </row>
    <row r="659" spans="1:2" x14ac:dyDescent="0.2">
      <c r="A659" t="s">
        <v>14747</v>
      </c>
      <c r="B659">
        <v>4</v>
      </c>
    </row>
    <row r="660" spans="1:2" x14ac:dyDescent="0.2">
      <c r="A660" t="s">
        <v>14748</v>
      </c>
      <c r="B660">
        <v>2</v>
      </c>
    </row>
    <row r="661" spans="1:2" x14ac:dyDescent="0.2">
      <c r="A661" t="s">
        <v>14749</v>
      </c>
      <c r="B661">
        <v>45</v>
      </c>
    </row>
    <row r="662" spans="1:2" x14ac:dyDescent="0.2">
      <c r="A662" t="s">
        <v>14750</v>
      </c>
      <c r="B662">
        <v>4</v>
      </c>
    </row>
    <row r="663" spans="1:2" x14ac:dyDescent="0.2">
      <c r="A663" t="s">
        <v>14751</v>
      </c>
      <c r="B663">
        <v>17</v>
      </c>
    </row>
    <row r="664" spans="1:2" x14ac:dyDescent="0.2">
      <c r="A664" t="s">
        <v>14752</v>
      </c>
      <c r="B664">
        <v>18</v>
      </c>
    </row>
    <row r="665" spans="1:2" x14ac:dyDescent="0.2">
      <c r="A665" t="s">
        <v>14753</v>
      </c>
      <c r="B665">
        <v>42</v>
      </c>
    </row>
    <row r="666" spans="1:2" x14ac:dyDescent="0.2">
      <c r="A666" t="s">
        <v>14754</v>
      </c>
      <c r="B666">
        <v>18</v>
      </c>
    </row>
    <row r="667" spans="1:2" x14ac:dyDescent="0.2">
      <c r="A667" t="s">
        <v>14755</v>
      </c>
      <c r="B667">
        <v>17</v>
      </c>
    </row>
    <row r="668" spans="1:2" x14ac:dyDescent="0.2">
      <c r="A668" t="s">
        <v>14756</v>
      </c>
      <c r="B668">
        <v>24</v>
      </c>
    </row>
    <row r="669" spans="1:2" x14ac:dyDescent="0.2">
      <c r="A669" t="s">
        <v>14757</v>
      </c>
      <c r="B669">
        <v>15</v>
      </c>
    </row>
    <row r="670" spans="1:2" x14ac:dyDescent="0.2">
      <c r="A670" t="s">
        <v>14758</v>
      </c>
      <c r="B670">
        <v>25</v>
      </c>
    </row>
    <row r="671" spans="1:2" x14ac:dyDescent="0.2">
      <c r="A671" t="s">
        <v>14759</v>
      </c>
      <c r="B671">
        <v>17</v>
      </c>
    </row>
    <row r="672" spans="1:2" x14ac:dyDescent="0.2">
      <c r="A672" t="s">
        <v>14760</v>
      </c>
      <c r="B672">
        <v>19</v>
      </c>
    </row>
    <row r="673" spans="1:2" x14ac:dyDescent="0.2">
      <c r="A673" t="s">
        <v>14761</v>
      </c>
      <c r="B673">
        <v>21</v>
      </c>
    </row>
    <row r="674" spans="1:2" x14ac:dyDescent="0.2">
      <c r="A674" t="s">
        <v>14762</v>
      </c>
      <c r="B674">
        <v>36</v>
      </c>
    </row>
    <row r="675" spans="1:2" x14ac:dyDescent="0.2">
      <c r="A675" t="s">
        <v>14763</v>
      </c>
      <c r="B675">
        <v>25</v>
      </c>
    </row>
    <row r="676" spans="1:2" x14ac:dyDescent="0.2">
      <c r="A676" t="s">
        <v>14764</v>
      </c>
      <c r="B676">
        <v>31</v>
      </c>
    </row>
    <row r="677" spans="1:2" x14ac:dyDescent="0.2">
      <c r="A677" t="s">
        <v>14765</v>
      </c>
      <c r="B677">
        <v>18</v>
      </c>
    </row>
    <row r="678" spans="1:2" x14ac:dyDescent="0.2">
      <c r="A678" t="s">
        <v>14766</v>
      </c>
      <c r="B678">
        <v>17</v>
      </c>
    </row>
    <row r="679" spans="1:2" x14ac:dyDescent="0.2">
      <c r="A679" t="s">
        <v>14767</v>
      </c>
      <c r="B679">
        <v>23</v>
      </c>
    </row>
    <row r="680" spans="1:2" x14ac:dyDescent="0.2">
      <c r="A680" t="s">
        <v>14768</v>
      </c>
      <c r="B680">
        <v>31</v>
      </c>
    </row>
    <row r="681" spans="1:2" x14ac:dyDescent="0.2">
      <c r="A681" t="s">
        <v>14769</v>
      </c>
      <c r="B681">
        <v>26</v>
      </c>
    </row>
    <row r="682" spans="1:2" x14ac:dyDescent="0.2">
      <c r="A682" t="s">
        <v>14770</v>
      </c>
      <c r="B682">
        <v>20</v>
      </c>
    </row>
    <row r="683" spans="1:2" x14ac:dyDescent="0.2">
      <c r="A683" t="s">
        <v>14771</v>
      </c>
      <c r="B683">
        <v>38</v>
      </c>
    </row>
    <row r="684" spans="1:2" x14ac:dyDescent="0.2">
      <c r="A684" t="s">
        <v>14772</v>
      </c>
      <c r="B684">
        <v>20</v>
      </c>
    </row>
    <row r="685" spans="1:2" x14ac:dyDescent="0.2">
      <c r="A685" t="s">
        <v>14773</v>
      </c>
      <c r="B685">
        <v>18</v>
      </c>
    </row>
    <row r="686" spans="1:2" x14ac:dyDescent="0.2">
      <c r="A686" t="s">
        <v>14774</v>
      </c>
      <c r="B686">
        <v>18</v>
      </c>
    </row>
    <row r="687" spans="1:2" x14ac:dyDescent="0.2">
      <c r="A687" t="s">
        <v>14775</v>
      </c>
      <c r="B687">
        <v>29</v>
      </c>
    </row>
    <row r="688" spans="1:2" x14ac:dyDescent="0.2">
      <c r="A688" t="s">
        <v>14776</v>
      </c>
      <c r="B688">
        <v>23</v>
      </c>
    </row>
    <row r="689" spans="1:2" x14ac:dyDescent="0.2">
      <c r="A689" t="s">
        <v>14777</v>
      </c>
      <c r="B689">
        <v>32</v>
      </c>
    </row>
    <row r="690" spans="1:2" x14ac:dyDescent="0.2">
      <c r="A690" t="s">
        <v>14778</v>
      </c>
      <c r="B690">
        <v>23</v>
      </c>
    </row>
    <row r="691" spans="1:2" x14ac:dyDescent="0.2">
      <c r="A691" t="s">
        <v>14779</v>
      </c>
      <c r="B691">
        <v>49</v>
      </c>
    </row>
    <row r="692" spans="1:2" x14ac:dyDescent="0.2">
      <c r="A692" t="s">
        <v>14780</v>
      </c>
      <c r="B692">
        <v>22</v>
      </c>
    </row>
    <row r="693" spans="1:2" x14ac:dyDescent="0.2">
      <c r="A693" t="s">
        <v>14781</v>
      </c>
      <c r="B693">
        <v>20</v>
      </c>
    </row>
    <row r="694" spans="1:2" x14ac:dyDescent="0.2">
      <c r="A694" t="s">
        <v>14782</v>
      </c>
      <c r="B694">
        <v>20</v>
      </c>
    </row>
    <row r="695" spans="1:2" x14ac:dyDescent="0.2">
      <c r="A695" t="s">
        <v>14783</v>
      </c>
      <c r="B695">
        <v>17</v>
      </c>
    </row>
    <row r="696" spans="1:2" x14ac:dyDescent="0.2">
      <c r="A696" t="s">
        <v>14784</v>
      </c>
      <c r="B696">
        <v>22</v>
      </c>
    </row>
    <row r="697" spans="1:2" x14ac:dyDescent="0.2">
      <c r="A697" t="s">
        <v>14785</v>
      </c>
      <c r="B697">
        <v>17</v>
      </c>
    </row>
    <row r="698" spans="1:2" x14ac:dyDescent="0.2">
      <c r="A698" t="s">
        <v>14786</v>
      </c>
      <c r="B698">
        <v>18</v>
      </c>
    </row>
    <row r="699" spans="1:2" x14ac:dyDescent="0.2">
      <c r="A699" t="s">
        <v>14787</v>
      </c>
      <c r="B699">
        <v>18</v>
      </c>
    </row>
    <row r="700" spans="1:2" x14ac:dyDescent="0.2">
      <c r="A700" t="s">
        <v>14788</v>
      </c>
      <c r="B700">
        <v>1</v>
      </c>
    </row>
    <row r="701" spans="1:2" x14ac:dyDescent="0.2">
      <c r="A701" t="s">
        <v>14789</v>
      </c>
      <c r="B701">
        <v>17</v>
      </c>
    </row>
    <row r="702" spans="1:2" x14ac:dyDescent="0.2">
      <c r="A702" t="s">
        <v>14790</v>
      </c>
      <c r="B702">
        <v>17</v>
      </c>
    </row>
    <row r="703" spans="1:2" x14ac:dyDescent="0.2">
      <c r="A703" t="s">
        <v>14791</v>
      </c>
      <c r="B703">
        <v>17</v>
      </c>
    </row>
    <row r="704" spans="1:2" x14ac:dyDescent="0.2">
      <c r="A704" t="s">
        <v>14792</v>
      </c>
      <c r="B704">
        <v>1</v>
      </c>
    </row>
    <row r="705" spans="1:2" x14ac:dyDescent="0.2">
      <c r="A705" t="s">
        <v>14793</v>
      </c>
      <c r="B705">
        <v>20</v>
      </c>
    </row>
    <row r="706" spans="1:2" x14ac:dyDescent="0.2">
      <c r="A706" t="s">
        <v>14794</v>
      </c>
      <c r="B706">
        <v>41</v>
      </c>
    </row>
    <row r="707" spans="1:2" x14ac:dyDescent="0.2">
      <c r="A707" t="s">
        <v>14795</v>
      </c>
      <c r="B707">
        <v>18</v>
      </c>
    </row>
    <row r="708" spans="1:2" x14ac:dyDescent="0.2">
      <c r="A708" t="s">
        <v>14796</v>
      </c>
      <c r="B708">
        <v>2</v>
      </c>
    </row>
    <row r="709" spans="1:2" x14ac:dyDescent="0.2">
      <c r="A709" t="s">
        <v>14797</v>
      </c>
      <c r="B709">
        <v>20</v>
      </c>
    </row>
    <row r="710" spans="1:2" x14ac:dyDescent="0.2">
      <c r="A710" t="s">
        <v>14798</v>
      </c>
      <c r="B710">
        <v>39</v>
      </c>
    </row>
    <row r="711" spans="1:2" x14ac:dyDescent="0.2">
      <c r="A711" t="s">
        <v>14799</v>
      </c>
      <c r="B711">
        <v>17</v>
      </c>
    </row>
    <row r="712" spans="1:2" x14ac:dyDescent="0.2">
      <c r="A712" t="s">
        <v>14800</v>
      </c>
      <c r="B712">
        <v>29</v>
      </c>
    </row>
    <row r="713" spans="1:2" x14ac:dyDescent="0.2">
      <c r="A713" t="s">
        <v>14801</v>
      </c>
      <c r="B713">
        <v>77</v>
      </c>
    </row>
    <row r="714" spans="1:2" x14ac:dyDescent="0.2">
      <c r="A714" t="s">
        <v>14802</v>
      </c>
      <c r="B714">
        <v>12</v>
      </c>
    </row>
    <row r="715" spans="1:2" x14ac:dyDescent="0.2">
      <c r="A715" t="s">
        <v>14803</v>
      </c>
      <c r="B715">
        <v>16</v>
      </c>
    </row>
    <row r="716" spans="1:2" x14ac:dyDescent="0.2">
      <c r="A716" t="s">
        <v>14804</v>
      </c>
      <c r="B716">
        <v>68</v>
      </c>
    </row>
    <row r="717" spans="1:2" x14ac:dyDescent="0.2">
      <c r="A717" t="s">
        <v>14805</v>
      </c>
      <c r="B717">
        <v>34</v>
      </c>
    </row>
    <row r="718" spans="1:2" x14ac:dyDescent="0.2">
      <c r="A718" t="s">
        <v>14806</v>
      </c>
      <c r="B718">
        <v>16</v>
      </c>
    </row>
    <row r="719" spans="1:2" x14ac:dyDescent="0.2">
      <c r="A719" t="s">
        <v>14807</v>
      </c>
      <c r="B719">
        <v>4</v>
      </c>
    </row>
    <row r="720" spans="1:2" x14ac:dyDescent="0.2">
      <c r="A720" t="s">
        <v>14808</v>
      </c>
      <c r="B720">
        <v>5</v>
      </c>
    </row>
    <row r="721" spans="1:2" x14ac:dyDescent="0.2">
      <c r="A721" t="s">
        <v>14809</v>
      </c>
      <c r="B721">
        <v>16</v>
      </c>
    </row>
    <row r="722" spans="1:2" x14ac:dyDescent="0.2">
      <c r="A722" t="s">
        <v>14810</v>
      </c>
      <c r="B722">
        <v>126</v>
      </c>
    </row>
    <row r="723" spans="1:2" x14ac:dyDescent="0.2">
      <c r="A723" t="s">
        <v>14811</v>
      </c>
      <c r="B723">
        <v>57</v>
      </c>
    </row>
    <row r="724" spans="1:2" x14ac:dyDescent="0.2">
      <c r="A724" t="s">
        <v>14812</v>
      </c>
      <c r="B724">
        <v>14</v>
      </c>
    </row>
    <row r="725" spans="1:2" x14ac:dyDescent="0.2">
      <c r="A725" t="s">
        <v>14813</v>
      </c>
      <c r="B725">
        <v>4</v>
      </c>
    </row>
    <row r="726" spans="1:2" x14ac:dyDescent="0.2">
      <c r="A726" t="s">
        <v>14814</v>
      </c>
      <c r="B726">
        <v>48</v>
      </c>
    </row>
    <row r="727" spans="1:2" x14ac:dyDescent="0.2">
      <c r="A727" t="s">
        <v>14815</v>
      </c>
      <c r="B727">
        <v>14</v>
      </c>
    </row>
    <row r="728" spans="1:2" x14ac:dyDescent="0.2">
      <c r="A728" t="s">
        <v>14816</v>
      </c>
      <c r="B728">
        <v>69</v>
      </c>
    </row>
    <row r="729" spans="1:2" x14ac:dyDescent="0.2">
      <c r="A729" t="s">
        <v>14817</v>
      </c>
      <c r="B729">
        <v>12</v>
      </c>
    </row>
    <row r="730" spans="1:2" x14ac:dyDescent="0.2">
      <c r="A730" t="s">
        <v>14818</v>
      </c>
      <c r="B730">
        <v>31</v>
      </c>
    </row>
    <row r="731" spans="1:2" x14ac:dyDescent="0.2">
      <c r="A731" t="s">
        <v>14819</v>
      </c>
      <c r="B731">
        <v>33</v>
      </c>
    </row>
    <row r="732" spans="1:2" x14ac:dyDescent="0.2">
      <c r="A732" t="s">
        <v>14820</v>
      </c>
      <c r="B732">
        <v>52</v>
      </c>
    </row>
    <row r="733" spans="1:2" x14ac:dyDescent="0.2">
      <c r="A733" t="s">
        <v>14821</v>
      </c>
      <c r="B733">
        <v>40</v>
      </c>
    </row>
    <row r="734" spans="1:2" x14ac:dyDescent="0.2">
      <c r="A734" t="s">
        <v>14822</v>
      </c>
      <c r="B734">
        <v>63</v>
      </c>
    </row>
    <row r="735" spans="1:2" x14ac:dyDescent="0.2">
      <c r="A735" t="s">
        <v>14823</v>
      </c>
      <c r="B735">
        <v>78</v>
      </c>
    </row>
    <row r="736" spans="1:2" x14ac:dyDescent="0.2">
      <c r="A736" t="s">
        <v>14824</v>
      </c>
      <c r="B736">
        <v>148</v>
      </c>
    </row>
    <row r="737" spans="1:2" x14ac:dyDescent="0.2">
      <c r="A737" t="s">
        <v>14825</v>
      </c>
      <c r="B737">
        <v>313</v>
      </c>
    </row>
    <row r="738" spans="1:2" x14ac:dyDescent="0.2">
      <c r="A738" t="s">
        <v>14826</v>
      </c>
      <c r="B738">
        <v>436</v>
      </c>
    </row>
    <row r="739" spans="1:2" x14ac:dyDescent="0.2">
      <c r="A739" t="s">
        <v>14827</v>
      </c>
      <c r="B739">
        <v>83</v>
      </c>
    </row>
    <row r="740" spans="1:2" x14ac:dyDescent="0.2">
      <c r="A740" t="s">
        <v>14828</v>
      </c>
      <c r="B740">
        <v>6</v>
      </c>
    </row>
    <row r="741" spans="1:2" x14ac:dyDescent="0.2">
      <c r="A741" t="s">
        <v>14829</v>
      </c>
      <c r="B741">
        <v>8</v>
      </c>
    </row>
    <row r="742" spans="1:2" x14ac:dyDescent="0.2">
      <c r="A742" t="s">
        <v>14830</v>
      </c>
      <c r="B742">
        <v>25</v>
      </c>
    </row>
    <row r="743" spans="1:2" x14ac:dyDescent="0.2">
      <c r="A743" t="s">
        <v>14831</v>
      </c>
      <c r="B743">
        <v>72</v>
      </c>
    </row>
    <row r="744" spans="1:2" x14ac:dyDescent="0.2">
      <c r="A744" t="s">
        <v>14832</v>
      </c>
      <c r="B744">
        <v>299</v>
      </c>
    </row>
    <row r="745" spans="1:2" x14ac:dyDescent="0.2">
      <c r="A745" t="s">
        <v>14833</v>
      </c>
      <c r="B745">
        <v>72</v>
      </c>
    </row>
    <row r="746" spans="1:2" x14ac:dyDescent="0.2">
      <c r="A746" t="s">
        <v>14834</v>
      </c>
      <c r="B746">
        <v>138</v>
      </c>
    </row>
    <row r="747" spans="1:2" x14ac:dyDescent="0.2">
      <c r="A747" t="s">
        <v>14835</v>
      </c>
      <c r="B747">
        <v>19</v>
      </c>
    </row>
    <row r="748" spans="1:2" x14ac:dyDescent="0.2">
      <c r="A748" t="s">
        <v>14836</v>
      </c>
      <c r="B748">
        <v>30</v>
      </c>
    </row>
    <row r="749" spans="1:2" x14ac:dyDescent="0.2">
      <c r="A749" t="s">
        <v>14837</v>
      </c>
      <c r="B749">
        <v>25</v>
      </c>
    </row>
    <row r="750" spans="1:2" x14ac:dyDescent="0.2">
      <c r="A750" t="s">
        <v>14838</v>
      </c>
      <c r="B750">
        <v>430</v>
      </c>
    </row>
    <row r="751" spans="1:2" x14ac:dyDescent="0.2">
      <c r="A751" t="s">
        <v>14839</v>
      </c>
      <c r="B751">
        <v>27</v>
      </c>
    </row>
    <row r="752" spans="1:2" x14ac:dyDescent="0.2">
      <c r="A752" t="s">
        <v>14840</v>
      </c>
      <c r="B752">
        <v>73</v>
      </c>
    </row>
    <row r="753" spans="1:2" x14ac:dyDescent="0.2">
      <c r="A753" t="s">
        <v>14841</v>
      </c>
      <c r="B753">
        <v>209</v>
      </c>
    </row>
    <row r="754" spans="1:2" x14ac:dyDescent="0.2">
      <c r="A754" t="s">
        <v>14842</v>
      </c>
      <c r="B754">
        <v>216</v>
      </c>
    </row>
    <row r="755" spans="1:2" x14ac:dyDescent="0.2">
      <c r="A755" t="s">
        <v>14843</v>
      </c>
      <c r="B755">
        <v>50</v>
      </c>
    </row>
    <row r="756" spans="1:2" x14ac:dyDescent="0.2">
      <c r="A756" t="s">
        <v>14844</v>
      </c>
      <c r="B756">
        <v>74</v>
      </c>
    </row>
    <row r="757" spans="1:2" x14ac:dyDescent="0.2">
      <c r="A757" t="s">
        <v>14845</v>
      </c>
      <c r="B757">
        <v>41</v>
      </c>
    </row>
    <row r="758" spans="1:2" x14ac:dyDescent="0.2">
      <c r="A758" t="s">
        <v>14846</v>
      </c>
      <c r="B758">
        <v>1</v>
      </c>
    </row>
    <row r="759" spans="1:2" x14ac:dyDescent="0.2">
      <c r="A759" t="s">
        <v>14847</v>
      </c>
      <c r="B759">
        <v>12</v>
      </c>
    </row>
    <row r="760" spans="1:2" x14ac:dyDescent="0.2">
      <c r="A760" t="s">
        <v>14848</v>
      </c>
      <c r="B760">
        <v>32</v>
      </c>
    </row>
    <row r="761" spans="1:2" x14ac:dyDescent="0.2">
      <c r="A761" t="s">
        <v>14849</v>
      </c>
      <c r="B761">
        <v>49</v>
      </c>
    </row>
    <row r="762" spans="1:2" x14ac:dyDescent="0.2">
      <c r="A762" t="s">
        <v>14850</v>
      </c>
      <c r="B762">
        <v>34</v>
      </c>
    </row>
    <row r="763" spans="1:2" x14ac:dyDescent="0.2">
      <c r="A763" t="s">
        <v>14851</v>
      </c>
      <c r="B763">
        <v>49</v>
      </c>
    </row>
    <row r="764" spans="1:2" x14ac:dyDescent="0.2">
      <c r="A764" t="s">
        <v>14852</v>
      </c>
      <c r="B764">
        <v>28</v>
      </c>
    </row>
    <row r="765" spans="1:2" x14ac:dyDescent="0.2">
      <c r="A765" t="s">
        <v>14853</v>
      </c>
      <c r="B765">
        <v>82</v>
      </c>
    </row>
    <row r="766" spans="1:2" x14ac:dyDescent="0.2">
      <c r="A766" t="s">
        <v>14854</v>
      </c>
      <c r="B766">
        <v>54</v>
      </c>
    </row>
    <row r="767" spans="1:2" x14ac:dyDescent="0.2">
      <c r="A767" t="s">
        <v>14855</v>
      </c>
      <c r="B767">
        <v>28</v>
      </c>
    </row>
    <row r="768" spans="1:2" x14ac:dyDescent="0.2">
      <c r="A768" t="s">
        <v>14856</v>
      </c>
      <c r="B768">
        <v>1</v>
      </c>
    </row>
    <row r="769" spans="1:2" x14ac:dyDescent="0.2">
      <c r="A769" t="s">
        <v>14857</v>
      </c>
      <c r="B769">
        <v>202</v>
      </c>
    </row>
    <row r="770" spans="1:2" x14ac:dyDescent="0.2">
      <c r="A770" t="s">
        <v>14858</v>
      </c>
      <c r="B770">
        <v>19</v>
      </c>
    </row>
    <row r="771" spans="1:2" x14ac:dyDescent="0.2">
      <c r="A771" t="s">
        <v>14859</v>
      </c>
      <c r="B771">
        <v>3</v>
      </c>
    </row>
    <row r="772" spans="1:2" x14ac:dyDescent="0.2">
      <c r="A772" t="s">
        <v>14860</v>
      </c>
      <c r="B772">
        <v>1</v>
      </c>
    </row>
    <row r="773" spans="1:2" x14ac:dyDescent="0.2">
      <c r="A773" t="s">
        <v>14861</v>
      </c>
      <c r="B773">
        <v>1</v>
      </c>
    </row>
    <row r="774" spans="1:2" x14ac:dyDescent="0.2">
      <c r="A774" t="s">
        <v>14862</v>
      </c>
      <c r="B774">
        <v>432</v>
      </c>
    </row>
    <row r="775" spans="1:2" x14ac:dyDescent="0.2">
      <c r="A775" t="s">
        <v>14863</v>
      </c>
      <c r="B775">
        <v>42</v>
      </c>
    </row>
    <row r="776" spans="1:2" x14ac:dyDescent="0.2">
      <c r="A776" t="s">
        <v>14864</v>
      </c>
      <c r="B776">
        <v>42</v>
      </c>
    </row>
    <row r="777" spans="1:2" x14ac:dyDescent="0.2">
      <c r="A777" t="s">
        <v>14865</v>
      </c>
      <c r="B777">
        <v>246</v>
      </c>
    </row>
    <row r="778" spans="1:2" x14ac:dyDescent="0.2">
      <c r="A778" t="s">
        <v>14866</v>
      </c>
      <c r="B778">
        <v>72</v>
      </c>
    </row>
    <row r="779" spans="1:2" x14ac:dyDescent="0.2">
      <c r="A779" t="s">
        <v>14867</v>
      </c>
      <c r="B779">
        <v>170</v>
      </c>
    </row>
    <row r="780" spans="1:2" x14ac:dyDescent="0.2">
      <c r="A780" t="s">
        <v>14868</v>
      </c>
      <c r="B780">
        <v>36</v>
      </c>
    </row>
    <row r="781" spans="1:2" x14ac:dyDescent="0.2">
      <c r="A781" t="s">
        <v>14869</v>
      </c>
      <c r="B781">
        <v>6</v>
      </c>
    </row>
    <row r="782" spans="1:2" x14ac:dyDescent="0.2">
      <c r="A782" t="s">
        <v>14870</v>
      </c>
      <c r="B782">
        <v>5</v>
      </c>
    </row>
    <row r="783" spans="1:2" x14ac:dyDescent="0.2">
      <c r="A783" t="s">
        <v>14871</v>
      </c>
      <c r="B783">
        <v>1</v>
      </c>
    </row>
    <row r="784" spans="1:2" x14ac:dyDescent="0.2">
      <c r="A784" t="s">
        <v>14872</v>
      </c>
      <c r="B784">
        <v>219</v>
      </c>
    </row>
    <row r="785" spans="1:2" x14ac:dyDescent="0.2">
      <c r="A785" t="s">
        <v>14873</v>
      </c>
      <c r="B785">
        <v>213</v>
      </c>
    </row>
    <row r="786" spans="1:2" x14ac:dyDescent="0.2">
      <c r="A786" t="s">
        <v>14874</v>
      </c>
      <c r="B786">
        <v>384</v>
      </c>
    </row>
    <row r="787" spans="1:2" x14ac:dyDescent="0.2">
      <c r="A787" t="s">
        <v>14875</v>
      </c>
      <c r="B787">
        <v>44</v>
      </c>
    </row>
    <row r="788" spans="1:2" x14ac:dyDescent="0.2">
      <c r="A788" t="s">
        <v>14876</v>
      </c>
      <c r="B788">
        <v>5</v>
      </c>
    </row>
    <row r="789" spans="1:2" x14ac:dyDescent="0.2">
      <c r="A789" t="s">
        <v>14877</v>
      </c>
      <c r="B789">
        <v>37</v>
      </c>
    </row>
    <row r="790" spans="1:2" x14ac:dyDescent="0.2">
      <c r="A790" t="s">
        <v>14878</v>
      </c>
      <c r="B790">
        <v>10</v>
      </c>
    </row>
    <row r="791" spans="1:2" x14ac:dyDescent="0.2">
      <c r="A791" t="s">
        <v>14879</v>
      </c>
      <c r="B791">
        <v>54</v>
      </c>
    </row>
    <row r="792" spans="1:2" x14ac:dyDescent="0.2">
      <c r="A792" t="s">
        <v>14880</v>
      </c>
      <c r="B792">
        <v>29</v>
      </c>
    </row>
    <row r="793" spans="1:2" x14ac:dyDescent="0.2">
      <c r="A793" t="s">
        <v>14881</v>
      </c>
      <c r="B793">
        <v>102</v>
      </c>
    </row>
    <row r="794" spans="1:2" x14ac:dyDescent="0.2">
      <c r="A794" t="s">
        <v>14882</v>
      </c>
      <c r="B794">
        <v>79</v>
      </c>
    </row>
    <row r="795" spans="1:2" x14ac:dyDescent="0.2">
      <c r="A795" t="s">
        <v>14883</v>
      </c>
      <c r="B795">
        <v>54</v>
      </c>
    </row>
    <row r="796" spans="1:2" x14ac:dyDescent="0.2">
      <c r="A796" t="s">
        <v>14884</v>
      </c>
      <c r="B796">
        <v>41</v>
      </c>
    </row>
    <row r="797" spans="1:2" x14ac:dyDescent="0.2">
      <c r="A797" t="s">
        <v>14885</v>
      </c>
      <c r="B797">
        <v>2</v>
      </c>
    </row>
    <row r="798" spans="1:2" x14ac:dyDescent="0.2">
      <c r="A798" t="s">
        <v>14886</v>
      </c>
      <c r="B798">
        <v>19</v>
      </c>
    </row>
    <row r="799" spans="1:2" x14ac:dyDescent="0.2">
      <c r="A799" t="s">
        <v>14887</v>
      </c>
      <c r="B799">
        <v>8</v>
      </c>
    </row>
    <row r="800" spans="1:2" x14ac:dyDescent="0.2">
      <c r="A800" t="s">
        <v>14888</v>
      </c>
      <c r="B800">
        <v>8</v>
      </c>
    </row>
    <row r="801" spans="1:2" x14ac:dyDescent="0.2">
      <c r="A801" t="s">
        <v>14889</v>
      </c>
      <c r="B801">
        <v>26</v>
      </c>
    </row>
    <row r="802" spans="1:2" x14ac:dyDescent="0.2">
      <c r="A802" t="s">
        <v>14890</v>
      </c>
      <c r="B802">
        <v>17</v>
      </c>
    </row>
    <row r="803" spans="1:2" x14ac:dyDescent="0.2">
      <c r="A803" t="s">
        <v>14891</v>
      </c>
      <c r="B803">
        <v>17</v>
      </c>
    </row>
    <row r="804" spans="1:2" x14ac:dyDescent="0.2">
      <c r="A804" t="s">
        <v>14892</v>
      </c>
      <c r="B804">
        <v>18</v>
      </c>
    </row>
    <row r="805" spans="1:2" x14ac:dyDescent="0.2">
      <c r="A805" t="s">
        <v>14893</v>
      </c>
      <c r="B805">
        <v>16</v>
      </c>
    </row>
    <row r="806" spans="1:2" x14ac:dyDescent="0.2">
      <c r="A806" t="s">
        <v>14894</v>
      </c>
      <c r="B806">
        <v>14</v>
      </c>
    </row>
    <row r="807" spans="1:2" x14ac:dyDescent="0.2">
      <c r="A807" t="s">
        <v>14895</v>
      </c>
      <c r="B807">
        <v>14</v>
      </c>
    </row>
    <row r="808" spans="1:2" x14ac:dyDescent="0.2">
      <c r="A808" t="s">
        <v>14896</v>
      </c>
      <c r="B808">
        <v>48</v>
      </c>
    </row>
    <row r="809" spans="1:2" x14ac:dyDescent="0.2">
      <c r="A809" t="s">
        <v>14897</v>
      </c>
      <c r="B809">
        <v>16</v>
      </c>
    </row>
    <row r="810" spans="1:2" x14ac:dyDescent="0.2">
      <c r="A810" t="s">
        <v>14898</v>
      </c>
      <c r="B810">
        <v>121</v>
      </c>
    </row>
    <row r="811" spans="1:2" x14ac:dyDescent="0.2">
      <c r="A811" t="s">
        <v>14899</v>
      </c>
      <c r="B811">
        <v>1</v>
      </c>
    </row>
    <row r="812" spans="1:2" x14ac:dyDescent="0.2">
      <c r="A812" t="s">
        <v>14900</v>
      </c>
      <c r="B812">
        <v>67</v>
      </c>
    </row>
    <row r="813" spans="1:2" x14ac:dyDescent="0.2">
      <c r="A813" t="s">
        <v>14901</v>
      </c>
      <c r="B813">
        <v>16</v>
      </c>
    </row>
    <row r="814" spans="1:2" x14ac:dyDescent="0.2">
      <c r="A814" t="s">
        <v>14902</v>
      </c>
      <c r="B814">
        <v>1</v>
      </c>
    </row>
    <row r="815" spans="1:2" x14ac:dyDescent="0.2">
      <c r="A815" t="s">
        <v>14903</v>
      </c>
      <c r="B815">
        <v>8</v>
      </c>
    </row>
    <row r="816" spans="1:2" x14ac:dyDescent="0.2">
      <c r="A816" t="s">
        <v>14904</v>
      </c>
      <c r="B816">
        <v>1</v>
      </c>
    </row>
    <row r="817" spans="1:2" x14ac:dyDescent="0.2">
      <c r="A817" t="s">
        <v>14905</v>
      </c>
      <c r="B817">
        <v>1</v>
      </c>
    </row>
    <row r="818" spans="1:2" x14ac:dyDescent="0.2">
      <c r="A818" t="s">
        <v>14906</v>
      </c>
      <c r="B818">
        <v>1</v>
      </c>
    </row>
    <row r="819" spans="1:2" x14ac:dyDescent="0.2">
      <c r="A819" t="s">
        <v>14907</v>
      </c>
      <c r="B819">
        <v>8</v>
      </c>
    </row>
    <row r="820" spans="1:2" x14ac:dyDescent="0.2">
      <c r="A820" t="s">
        <v>14908</v>
      </c>
      <c r="B820">
        <v>11</v>
      </c>
    </row>
    <row r="821" spans="1:2" x14ac:dyDescent="0.2">
      <c r="A821" t="s">
        <v>14909</v>
      </c>
      <c r="B821">
        <v>1</v>
      </c>
    </row>
    <row r="822" spans="1:2" x14ac:dyDescent="0.2">
      <c r="A822" t="s">
        <v>14910</v>
      </c>
      <c r="B822">
        <v>40</v>
      </c>
    </row>
    <row r="823" spans="1:2" x14ac:dyDescent="0.2">
      <c r="A823" t="s">
        <v>14911</v>
      </c>
      <c r="B823">
        <v>8</v>
      </c>
    </row>
    <row r="824" spans="1:2" x14ac:dyDescent="0.2">
      <c r="A824" t="s">
        <v>14912</v>
      </c>
      <c r="B824">
        <v>10</v>
      </c>
    </row>
    <row r="825" spans="1:2" x14ac:dyDescent="0.2">
      <c r="A825" t="s">
        <v>14913</v>
      </c>
      <c r="B825">
        <v>9</v>
      </c>
    </row>
    <row r="826" spans="1:2" x14ac:dyDescent="0.2">
      <c r="A826" t="s">
        <v>14914</v>
      </c>
      <c r="B826">
        <v>1</v>
      </c>
    </row>
    <row r="827" spans="1:2" x14ac:dyDescent="0.2">
      <c r="A827" t="s">
        <v>14915</v>
      </c>
      <c r="B827">
        <v>20</v>
      </c>
    </row>
    <row r="828" spans="1:2" x14ac:dyDescent="0.2">
      <c r="A828" t="s">
        <v>14916</v>
      </c>
      <c r="B828">
        <v>11</v>
      </c>
    </row>
    <row r="829" spans="1:2" x14ac:dyDescent="0.2">
      <c r="A829" t="s">
        <v>14917</v>
      </c>
      <c r="B829">
        <v>14</v>
      </c>
    </row>
    <row r="830" spans="1:2" x14ac:dyDescent="0.2">
      <c r="A830" t="s">
        <v>14918</v>
      </c>
      <c r="B830">
        <v>19</v>
      </c>
    </row>
    <row r="831" spans="1:2" x14ac:dyDescent="0.2">
      <c r="A831" t="s">
        <v>14919</v>
      </c>
      <c r="B831">
        <v>5</v>
      </c>
    </row>
    <row r="832" spans="1:2" x14ac:dyDescent="0.2">
      <c r="A832" t="s">
        <v>14920</v>
      </c>
      <c r="B832">
        <v>38</v>
      </c>
    </row>
    <row r="833" spans="1:2" x14ac:dyDescent="0.2">
      <c r="A833" t="s">
        <v>14921</v>
      </c>
      <c r="B833">
        <v>16</v>
      </c>
    </row>
    <row r="834" spans="1:2" x14ac:dyDescent="0.2">
      <c r="A834" t="s">
        <v>14922</v>
      </c>
      <c r="B834">
        <v>16</v>
      </c>
    </row>
    <row r="835" spans="1:2" x14ac:dyDescent="0.2">
      <c r="A835" t="s">
        <v>14923</v>
      </c>
      <c r="B835">
        <v>13</v>
      </c>
    </row>
    <row r="836" spans="1:2" x14ac:dyDescent="0.2">
      <c r="A836" t="s">
        <v>14924</v>
      </c>
      <c r="B836">
        <v>12</v>
      </c>
    </row>
    <row r="837" spans="1:2" x14ac:dyDescent="0.2">
      <c r="A837" t="s">
        <v>14925</v>
      </c>
      <c r="B837">
        <v>13</v>
      </c>
    </row>
    <row r="838" spans="1:2" x14ac:dyDescent="0.2">
      <c r="A838" t="s">
        <v>14926</v>
      </c>
      <c r="B838">
        <v>16</v>
      </c>
    </row>
    <row r="839" spans="1:2" x14ac:dyDescent="0.2">
      <c r="A839" t="s">
        <v>14927</v>
      </c>
      <c r="B839">
        <v>13</v>
      </c>
    </row>
    <row r="840" spans="1:2" x14ac:dyDescent="0.2">
      <c r="A840" t="s">
        <v>14928</v>
      </c>
      <c r="B840">
        <v>13</v>
      </c>
    </row>
    <row r="841" spans="1:2" x14ac:dyDescent="0.2">
      <c r="A841" t="s">
        <v>14929</v>
      </c>
      <c r="B841">
        <v>26</v>
      </c>
    </row>
    <row r="842" spans="1:2" x14ac:dyDescent="0.2">
      <c r="A842" t="s">
        <v>14930</v>
      </c>
      <c r="B842">
        <v>16</v>
      </c>
    </row>
    <row r="843" spans="1:2" x14ac:dyDescent="0.2">
      <c r="A843" t="s">
        <v>14931</v>
      </c>
      <c r="B843">
        <v>16</v>
      </c>
    </row>
    <row r="844" spans="1:2" x14ac:dyDescent="0.2">
      <c r="A844" t="s">
        <v>14932</v>
      </c>
      <c r="B844">
        <v>2</v>
      </c>
    </row>
    <row r="845" spans="1:2" x14ac:dyDescent="0.2">
      <c r="A845" t="s">
        <v>14933</v>
      </c>
      <c r="B845">
        <v>13</v>
      </c>
    </row>
    <row r="846" spans="1:2" x14ac:dyDescent="0.2">
      <c r="A846" t="s">
        <v>14934</v>
      </c>
      <c r="B846">
        <v>11</v>
      </c>
    </row>
    <row r="847" spans="1:2" x14ac:dyDescent="0.2">
      <c r="A847" t="s">
        <v>14935</v>
      </c>
      <c r="B847">
        <v>41</v>
      </c>
    </row>
    <row r="848" spans="1:2" x14ac:dyDescent="0.2">
      <c r="A848" t="s">
        <v>14936</v>
      </c>
      <c r="B848">
        <v>16</v>
      </c>
    </row>
    <row r="849" spans="1:2" x14ac:dyDescent="0.2">
      <c r="A849" t="s">
        <v>14937</v>
      </c>
      <c r="B849">
        <v>8</v>
      </c>
    </row>
    <row r="850" spans="1:2" x14ac:dyDescent="0.2">
      <c r="A850" t="s">
        <v>14938</v>
      </c>
      <c r="B850">
        <v>10</v>
      </c>
    </row>
    <row r="851" spans="1:2" x14ac:dyDescent="0.2">
      <c r="A851" t="s">
        <v>14939</v>
      </c>
      <c r="B851">
        <v>42</v>
      </c>
    </row>
    <row r="852" spans="1:2" x14ac:dyDescent="0.2">
      <c r="A852" t="s">
        <v>14940</v>
      </c>
      <c r="B852">
        <v>8</v>
      </c>
    </row>
    <row r="853" spans="1:2" x14ac:dyDescent="0.2">
      <c r="A853" t="s">
        <v>14941</v>
      </c>
      <c r="B853">
        <v>10</v>
      </c>
    </row>
    <row r="854" spans="1:2" x14ac:dyDescent="0.2">
      <c r="A854" t="s">
        <v>14942</v>
      </c>
      <c r="B854">
        <v>8</v>
      </c>
    </row>
    <row r="855" spans="1:2" x14ac:dyDescent="0.2">
      <c r="A855" t="s">
        <v>14943</v>
      </c>
      <c r="B855">
        <v>6</v>
      </c>
    </row>
    <row r="856" spans="1:2" x14ac:dyDescent="0.2">
      <c r="A856" t="s">
        <v>14944</v>
      </c>
      <c r="B856">
        <v>2</v>
      </c>
    </row>
    <row r="857" spans="1:2" x14ac:dyDescent="0.2">
      <c r="A857" t="s">
        <v>14945</v>
      </c>
      <c r="B857">
        <v>8</v>
      </c>
    </row>
    <row r="858" spans="1:2" x14ac:dyDescent="0.2">
      <c r="A858" t="s">
        <v>14946</v>
      </c>
      <c r="B858">
        <v>44</v>
      </c>
    </row>
    <row r="859" spans="1:2" x14ac:dyDescent="0.2">
      <c r="A859" t="s">
        <v>14947</v>
      </c>
      <c r="B859">
        <v>8</v>
      </c>
    </row>
    <row r="860" spans="1:2" x14ac:dyDescent="0.2">
      <c r="A860" t="s">
        <v>14948</v>
      </c>
      <c r="B860">
        <v>8</v>
      </c>
    </row>
    <row r="861" spans="1:2" x14ac:dyDescent="0.2">
      <c r="A861" t="s">
        <v>14949</v>
      </c>
      <c r="B861">
        <v>9</v>
      </c>
    </row>
    <row r="862" spans="1:2" x14ac:dyDescent="0.2">
      <c r="A862" t="s">
        <v>14950</v>
      </c>
      <c r="B862">
        <v>8</v>
      </c>
    </row>
    <row r="863" spans="1:2" x14ac:dyDescent="0.2">
      <c r="A863" t="s">
        <v>14951</v>
      </c>
      <c r="B863">
        <v>19</v>
      </c>
    </row>
    <row r="864" spans="1:2" x14ac:dyDescent="0.2">
      <c r="A864" t="s">
        <v>14952</v>
      </c>
      <c r="B864">
        <v>1</v>
      </c>
    </row>
    <row r="865" spans="1:2" x14ac:dyDescent="0.2">
      <c r="A865" t="s">
        <v>14953</v>
      </c>
      <c r="B865">
        <v>1</v>
      </c>
    </row>
    <row r="866" spans="1:2" x14ac:dyDescent="0.2">
      <c r="A866" t="s">
        <v>14954</v>
      </c>
      <c r="B866">
        <v>1</v>
      </c>
    </row>
    <row r="867" spans="1:2" x14ac:dyDescent="0.2">
      <c r="A867" t="s">
        <v>14955</v>
      </c>
      <c r="B867">
        <v>14</v>
      </c>
    </row>
    <row r="868" spans="1:2" x14ac:dyDescent="0.2">
      <c r="A868" t="s">
        <v>14956</v>
      </c>
      <c r="B868">
        <v>31</v>
      </c>
    </row>
    <row r="869" spans="1:2" x14ac:dyDescent="0.2">
      <c r="A869" t="s">
        <v>14957</v>
      </c>
      <c r="B869">
        <v>32</v>
      </c>
    </row>
    <row r="870" spans="1:2" x14ac:dyDescent="0.2">
      <c r="A870" t="s">
        <v>14958</v>
      </c>
      <c r="B870">
        <v>31</v>
      </c>
    </row>
    <row r="871" spans="1:2" x14ac:dyDescent="0.2">
      <c r="A871" t="s">
        <v>14959</v>
      </c>
      <c r="B871">
        <v>32</v>
      </c>
    </row>
    <row r="872" spans="1:2" x14ac:dyDescent="0.2">
      <c r="A872" t="s">
        <v>14960</v>
      </c>
      <c r="B872">
        <v>31</v>
      </c>
    </row>
    <row r="873" spans="1:2" x14ac:dyDescent="0.2">
      <c r="A873" t="s">
        <v>14961</v>
      </c>
      <c r="B873">
        <v>44</v>
      </c>
    </row>
    <row r="874" spans="1:2" x14ac:dyDescent="0.2">
      <c r="A874" t="s">
        <v>14962</v>
      </c>
      <c r="B874">
        <v>1</v>
      </c>
    </row>
    <row r="875" spans="1:2" x14ac:dyDescent="0.2">
      <c r="A875" t="s">
        <v>14963</v>
      </c>
      <c r="B875">
        <v>1</v>
      </c>
    </row>
    <row r="876" spans="1:2" x14ac:dyDescent="0.2">
      <c r="A876" t="s">
        <v>14964</v>
      </c>
      <c r="B876">
        <v>1</v>
      </c>
    </row>
    <row r="877" spans="1:2" x14ac:dyDescent="0.2">
      <c r="A877" t="s">
        <v>14965</v>
      </c>
      <c r="B877">
        <v>1</v>
      </c>
    </row>
    <row r="878" spans="1:2" x14ac:dyDescent="0.2">
      <c r="A878" t="s">
        <v>14966</v>
      </c>
      <c r="B878">
        <v>1</v>
      </c>
    </row>
    <row r="879" spans="1:2" x14ac:dyDescent="0.2">
      <c r="A879" t="s">
        <v>14967</v>
      </c>
      <c r="B879">
        <v>1</v>
      </c>
    </row>
    <row r="880" spans="1:2" x14ac:dyDescent="0.2">
      <c r="A880" t="s">
        <v>14968</v>
      </c>
      <c r="B880">
        <v>1</v>
      </c>
    </row>
    <row r="881" spans="1:2" x14ac:dyDescent="0.2">
      <c r="A881" t="s">
        <v>14969</v>
      </c>
      <c r="B881">
        <v>1</v>
      </c>
    </row>
    <row r="882" spans="1:2" x14ac:dyDescent="0.2">
      <c r="A882" t="s">
        <v>14970</v>
      </c>
      <c r="B882">
        <v>1</v>
      </c>
    </row>
    <row r="883" spans="1:2" x14ac:dyDescent="0.2">
      <c r="A883" t="s">
        <v>14971</v>
      </c>
      <c r="B883">
        <v>1</v>
      </c>
    </row>
    <row r="884" spans="1:2" x14ac:dyDescent="0.2">
      <c r="A884" t="s">
        <v>14972</v>
      </c>
      <c r="B884">
        <v>1</v>
      </c>
    </row>
    <row r="885" spans="1:2" x14ac:dyDescent="0.2">
      <c r="A885" t="s">
        <v>14973</v>
      </c>
      <c r="B885">
        <v>7</v>
      </c>
    </row>
    <row r="886" spans="1:2" x14ac:dyDescent="0.2">
      <c r="A886" t="s">
        <v>14974</v>
      </c>
      <c r="B886">
        <v>7</v>
      </c>
    </row>
    <row r="887" spans="1:2" x14ac:dyDescent="0.2">
      <c r="A887" t="s">
        <v>14975</v>
      </c>
      <c r="B887">
        <v>31</v>
      </c>
    </row>
    <row r="888" spans="1:2" x14ac:dyDescent="0.2">
      <c r="A888" t="s">
        <v>14976</v>
      </c>
      <c r="B888">
        <v>20</v>
      </c>
    </row>
    <row r="889" spans="1:2" x14ac:dyDescent="0.2">
      <c r="A889" t="s">
        <v>14977</v>
      </c>
      <c r="B889">
        <v>7</v>
      </c>
    </row>
    <row r="890" spans="1:2" x14ac:dyDescent="0.2">
      <c r="A890" t="s">
        <v>10676</v>
      </c>
      <c r="B890">
        <v>7</v>
      </c>
    </row>
    <row r="891" spans="1:2" x14ac:dyDescent="0.2">
      <c r="A891" t="s">
        <v>14978</v>
      </c>
      <c r="B891">
        <v>26</v>
      </c>
    </row>
    <row r="892" spans="1:2" x14ac:dyDescent="0.2">
      <c r="A892" t="s">
        <v>14979</v>
      </c>
      <c r="B892">
        <v>34</v>
      </c>
    </row>
    <row r="893" spans="1:2" x14ac:dyDescent="0.2">
      <c r="A893" t="s">
        <v>14980</v>
      </c>
      <c r="B893">
        <v>147</v>
      </c>
    </row>
    <row r="894" spans="1:2" x14ac:dyDescent="0.2">
      <c r="A894" t="s">
        <v>14981</v>
      </c>
      <c r="B894">
        <v>12</v>
      </c>
    </row>
    <row r="895" spans="1:2" x14ac:dyDescent="0.2">
      <c r="A895" t="s">
        <v>14982</v>
      </c>
      <c r="B895">
        <v>7</v>
      </c>
    </row>
    <row r="896" spans="1:2" x14ac:dyDescent="0.2">
      <c r="A896" t="s">
        <v>14983</v>
      </c>
      <c r="B896">
        <v>5</v>
      </c>
    </row>
    <row r="897" spans="1:2" x14ac:dyDescent="0.2">
      <c r="A897" t="s">
        <v>14984</v>
      </c>
      <c r="B897">
        <v>5</v>
      </c>
    </row>
    <row r="898" spans="1:2" x14ac:dyDescent="0.2">
      <c r="A898" t="s">
        <v>14985</v>
      </c>
      <c r="B898">
        <v>6</v>
      </c>
    </row>
    <row r="899" spans="1:2" x14ac:dyDescent="0.2">
      <c r="A899" t="s">
        <v>14986</v>
      </c>
      <c r="B899">
        <v>12</v>
      </c>
    </row>
    <row r="900" spans="1:2" x14ac:dyDescent="0.2">
      <c r="A900" t="s">
        <v>14987</v>
      </c>
      <c r="B900">
        <v>9</v>
      </c>
    </row>
    <row r="901" spans="1:2" x14ac:dyDescent="0.2">
      <c r="A901" t="s">
        <v>14988</v>
      </c>
      <c r="B901">
        <v>17</v>
      </c>
    </row>
    <row r="902" spans="1:2" x14ac:dyDescent="0.2">
      <c r="A902" t="s">
        <v>14989</v>
      </c>
      <c r="B902">
        <v>17</v>
      </c>
    </row>
    <row r="903" spans="1:2" x14ac:dyDescent="0.2">
      <c r="A903" t="s">
        <v>14990</v>
      </c>
      <c r="B903">
        <v>10</v>
      </c>
    </row>
    <row r="904" spans="1:2" x14ac:dyDescent="0.2">
      <c r="A904" t="s">
        <v>14991</v>
      </c>
      <c r="B904">
        <v>13</v>
      </c>
    </row>
    <row r="905" spans="1:2" x14ac:dyDescent="0.2">
      <c r="A905" t="s">
        <v>14992</v>
      </c>
      <c r="B905">
        <v>6</v>
      </c>
    </row>
    <row r="906" spans="1:2" x14ac:dyDescent="0.2">
      <c r="A906" t="s">
        <v>14993</v>
      </c>
      <c r="B906">
        <v>5</v>
      </c>
    </row>
    <row r="907" spans="1:2" x14ac:dyDescent="0.2">
      <c r="A907" t="s">
        <v>14994</v>
      </c>
      <c r="B907">
        <v>54</v>
      </c>
    </row>
    <row r="908" spans="1:2" x14ac:dyDescent="0.2">
      <c r="A908" t="s">
        <v>14995</v>
      </c>
      <c r="B908">
        <v>3</v>
      </c>
    </row>
    <row r="909" spans="1:2" x14ac:dyDescent="0.2">
      <c r="A909" t="s">
        <v>14996</v>
      </c>
      <c r="B909">
        <v>152</v>
      </c>
    </row>
    <row r="910" spans="1:2" x14ac:dyDescent="0.2">
      <c r="A910" t="s">
        <v>14997</v>
      </c>
      <c r="B910">
        <v>74</v>
      </c>
    </row>
    <row r="911" spans="1:2" x14ac:dyDescent="0.2">
      <c r="A911" t="s">
        <v>14998</v>
      </c>
      <c r="B911">
        <v>29</v>
      </c>
    </row>
    <row r="912" spans="1:2" x14ac:dyDescent="0.2">
      <c r="A912" t="s">
        <v>14999</v>
      </c>
      <c r="B912">
        <v>112</v>
      </c>
    </row>
    <row r="913" spans="1:2" x14ac:dyDescent="0.2">
      <c r="A913" t="s">
        <v>15000</v>
      </c>
      <c r="B913">
        <v>129</v>
      </c>
    </row>
    <row r="914" spans="1:2" x14ac:dyDescent="0.2">
      <c r="A914" t="s">
        <v>15001</v>
      </c>
      <c r="B914">
        <v>21</v>
      </c>
    </row>
    <row r="915" spans="1:2" x14ac:dyDescent="0.2">
      <c r="A915" t="s">
        <v>15002</v>
      </c>
      <c r="B915">
        <v>13</v>
      </c>
    </row>
    <row r="916" spans="1:2" x14ac:dyDescent="0.2">
      <c r="A916" t="s">
        <v>15003</v>
      </c>
      <c r="B916">
        <v>21</v>
      </c>
    </row>
    <row r="917" spans="1:2" x14ac:dyDescent="0.2">
      <c r="A917" t="s">
        <v>15004</v>
      </c>
      <c r="B917">
        <v>22</v>
      </c>
    </row>
    <row r="918" spans="1:2" x14ac:dyDescent="0.2">
      <c r="A918" t="s">
        <v>14608</v>
      </c>
      <c r="B918">
        <v>14</v>
      </c>
    </row>
    <row r="919" spans="1:2" x14ac:dyDescent="0.2">
      <c r="A919" t="s">
        <v>15005</v>
      </c>
      <c r="B919">
        <v>16</v>
      </c>
    </row>
    <row r="920" spans="1:2" x14ac:dyDescent="0.2">
      <c r="A920" t="s">
        <v>15006</v>
      </c>
      <c r="B920">
        <v>34</v>
      </c>
    </row>
    <row r="921" spans="1:2" x14ac:dyDescent="0.2">
      <c r="A921" t="s">
        <v>15007</v>
      </c>
      <c r="B921">
        <v>69</v>
      </c>
    </row>
    <row r="922" spans="1:2" x14ac:dyDescent="0.2">
      <c r="A922" t="s">
        <v>15008</v>
      </c>
      <c r="B922">
        <v>13</v>
      </c>
    </row>
    <row r="923" spans="1:2" x14ac:dyDescent="0.2">
      <c r="A923" t="s">
        <v>15009</v>
      </c>
      <c r="B923">
        <v>12</v>
      </c>
    </row>
    <row r="924" spans="1:2" x14ac:dyDescent="0.2">
      <c r="A924" t="s">
        <v>15010</v>
      </c>
      <c r="B924">
        <v>24</v>
      </c>
    </row>
    <row r="925" spans="1:2" x14ac:dyDescent="0.2">
      <c r="A925" t="s">
        <v>15011</v>
      </c>
      <c r="B925">
        <v>1</v>
      </c>
    </row>
    <row r="926" spans="1:2" x14ac:dyDescent="0.2">
      <c r="A926" t="s">
        <v>15012</v>
      </c>
      <c r="B926">
        <v>1</v>
      </c>
    </row>
    <row r="927" spans="1:2" x14ac:dyDescent="0.2">
      <c r="A927" t="s">
        <v>15013</v>
      </c>
      <c r="B927">
        <v>33</v>
      </c>
    </row>
    <row r="928" spans="1:2" x14ac:dyDescent="0.2">
      <c r="A928" t="s">
        <v>15014</v>
      </c>
      <c r="B928">
        <v>37</v>
      </c>
    </row>
    <row r="929" spans="1:2" x14ac:dyDescent="0.2">
      <c r="A929" t="s">
        <v>15015</v>
      </c>
      <c r="B929">
        <v>15</v>
      </c>
    </row>
    <row r="930" spans="1:2" x14ac:dyDescent="0.2">
      <c r="A930" t="s">
        <v>15016</v>
      </c>
      <c r="B930">
        <v>18</v>
      </c>
    </row>
    <row r="931" spans="1:2" x14ac:dyDescent="0.2">
      <c r="A931" t="s">
        <v>15017</v>
      </c>
      <c r="B931">
        <v>24</v>
      </c>
    </row>
    <row r="932" spans="1:2" x14ac:dyDescent="0.2">
      <c r="A932" t="s">
        <v>15018</v>
      </c>
      <c r="B932">
        <v>22</v>
      </c>
    </row>
    <row r="933" spans="1:2" x14ac:dyDescent="0.2">
      <c r="A933" t="s">
        <v>15019</v>
      </c>
      <c r="B933">
        <v>18</v>
      </c>
    </row>
    <row r="934" spans="1:2" x14ac:dyDescent="0.2">
      <c r="A934" t="s">
        <v>15020</v>
      </c>
      <c r="B934">
        <v>27</v>
      </c>
    </row>
    <row r="935" spans="1:2" x14ac:dyDescent="0.2">
      <c r="A935" t="s">
        <v>15021</v>
      </c>
      <c r="B935">
        <v>52</v>
      </c>
    </row>
    <row r="936" spans="1:2" x14ac:dyDescent="0.2">
      <c r="A936" t="s">
        <v>15022</v>
      </c>
      <c r="B936">
        <v>10</v>
      </c>
    </row>
    <row r="937" spans="1:2" x14ac:dyDescent="0.2">
      <c r="A937" t="s">
        <v>15023</v>
      </c>
      <c r="B937">
        <v>10</v>
      </c>
    </row>
    <row r="938" spans="1:2" x14ac:dyDescent="0.2">
      <c r="A938" t="s">
        <v>15024</v>
      </c>
      <c r="B938">
        <v>1</v>
      </c>
    </row>
    <row r="939" spans="1:2" x14ac:dyDescent="0.2">
      <c r="A939" t="s">
        <v>15025</v>
      </c>
      <c r="B939">
        <v>1</v>
      </c>
    </row>
    <row r="940" spans="1:2" x14ac:dyDescent="0.2">
      <c r="A940" t="s">
        <v>15026</v>
      </c>
      <c r="B940">
        <v>1</v>
      </c>
    </row>
    <row r="941" spans="1:2" x14ac:dyDescent="0.2">
      <c r="A941" t="s">
        <v>15027</v>
      </c>
      <c r="B941">
        <v>1</v>
      </c>
    </row>
    <row r="942" spans="1:2" x14ac:dyDescent="0.2">
      <c r="A942" t="s">
        <v>15028</v>
      </c>
      <c r="B942">
        <v>1</v>
      </c>
    </row>
    <row r="943" spans="1:2" x14ac:dyDescent="0.2">
      <c r="A943" t="s">
        <v>15029</v>
      </c>
      <c r="B943">
        <v>1</v>
      </c>
    </row>
    <row r="944" spans="1:2" x14ac:dyDescent="0.2">
      <c r="A944" t="s">
        <v>15030</v>
      </c>
      <c r="B944">
        <v>1</v>
      </c>
    </row>
    <row r="945" spans="1:2" x14ac:dyDescent="0.2">
      <c r="A945" t="s">
        <v>15031</v>
      </c>
      <c r="B945">
        <v>1</v>
      </c>
    </row>
    <row r="946" spans="1:2" x14ac:dyDescent="0.2">
      <c r="A946" t="s">
        <v>15032</v>
      </c>
      <c r="B946">
        <v>1</v>
      </c>
    </row>
    <row r="947" spans="1:2" x14ac:dyDescent="0.2">
      <c r="A947" t="s">
        <v>15033</v>
      </c>
      <c r="B947">
        <v>26</v>
      </c>
    </row>
    <row r="948" spans="1:2" x14ac:dyDescent="0.2">
      <c r="A948" t="s">
        <v>15034</v>
      </c>
      <c r="B948">
        <v>32</v>
      </c>
    </row>
    <row r="949" spans="1:2" x14ac:dyDescent="0.2">
      <c r="A949" t="s">
        <v>15035</v>
      </c>
      <c r="B949">
        <v>58</v>
      </c>
    </row>
    <row r="950" spans="1:2" x14ac:dyDescent="0.2">
      <c r="A950" t="s">
        <v>15036</v>
      </c>
      <c r="B950">
        <v>22</v>
      </c>
    </row>
    <row r="951" spans="1:2" x14ac:dyDescent="0.2">
      <c r="A951" t="s">
        <v>15037</v>
      </c>
      <c r="B951">
        <v>1</v>
      </c>
    </row>
    <row r="952" spans="1:2" x14ac:dyDescent="0.2">
      <c r="A952" t="s">
        <v>15038</v>
      </c>
      <c r="B952">
        <v>18</v>
      </c>
    </row>
    <row r="953" spans="1:2" x14ac:dyDescent="0.2">
      <c r="A953" t="s">
        <v>15039</v>
      </c>
      <c r="B953">
        <v>13</v>
      </c>
    </row>
    <row r="954" spans="1:2" x14ac:dyDescent="0.2">
      <c r="A954" t="s">
        <v>15040</v>
      </c>
      <c r="B954">
        <v>1</v>
      </c>
    </row>
    <row r="955" spans="1:2" x14ac:dyDescent="0.2">
      <c r="A955" t="s">
        <v>15041</v>
      </c>
      <c r="B955">
        <v>7</v>
      </c>
    </row>
    <row r="956" spans="1:2" x14ac:dyDescent="0.2">
      <c r="A956" t="s">
        <v>15042</v>
      </c>
      <c r="B956">
        <v>7</v>
      </c>
    </row>
    <row r="957" spans="1:2" x14ac:dyDescent="0.2">
      <c r="A957" t="s">
        <v>15043</v>
      </c>
      <c r="B957">
        <v>7</v>
      </c>
    </row>
    <row r="958" spans="1:2" x14ac:dyDescent="0.2">
      <c r="A958" t="s">
        <v>15044</v>
      </c>
      <c r="B958">
        <v>7</v>
      </c>
    </row>
    <row r="959" spans="1:2" x14ac:dyDescent="0.2">
      <c r="A959" t="s">
        <v>15045</v>
      </c>
      <c r="B959">
        <v>19</v>
      </c>
    </row>
    <row r="960" spans="1:2" x14ac:dyDescent="0.2">
      <c r="A960" t="s">
        <v>15046</v>
      </c>
      <c r="B960">
        <v>14</v>
      </c>
    </row>
    <row r="961" spans="1:2" x14ac:dyDescent="0.2">
      <c r="A961" t="s">
        <v>15047</v>
      </c>
      <c r="B961">
        <v>54</v>
      </c>
    </row>
    <row r="962" spans="1:2" x14ac:dyDescent="0.2">
      <c r="A962" t="s">
        <v>15048</v>
      </c>
      <c r="B962">
        <v>11</v>
      </c>
    </row>
    <row r="963" spans="1:2" x14ac:dyDescent="0.2">
      <c r="A963" t="s">
        <v>15049</v>
      </c>
      <c r="B963">
        <v>39</v>
      </c>
    </row>
    <row r="964" spans="1:2" x14ac:dyDescent="0.2">
      <c r="A964" t="s">
        <v>15050</v>
      </c>
      <c r="B964">
        <v>12</v>
      </c>
    </row>
    <row r="965" spans="1:2" x14ac:dyDescent="0.2">
      <c r="A965" t="s">
        <v>15051</v>
      </c>
      <c r="B965">
        <v>16</v>
      </c>
    </row>
    <row r="966" spans="1:2" x14ac:dyDescent="0.2">
      <c r="A966" t="s">
        <v>15052</v>
      </c>
      <c r="B966">
        <v>15</v>
      </c>
    </row>
    <row r="967" spans="1:2" x14ac:dyDescent="0.2">
      <c r="A967" t="s">
        <v>15053</v>
      </c>
      <c r="B967">
        <v>4</v>
      </c>
    </row>
    <row r="968" spans="1:2" x14ac:dyDescent="0.2">
      <c r="A968" t="s">
        <v>15054</v>
      </c>
      <c r="B968">
        <v>27</v>
      </c>
    </row>
    <row r="969" spans="1:2" x14ac:dyDescent="0.2">
      <c r="A969" t="s">
        <v>15055</v>
      </c>
      <c r="B969">
        <v>43</v>
      </c>
    </row>
    <row r="970" spans="1:2" x14ac:dyDescent="0.2">
      <c r="A970" t="s">
        <v>15056</v>
      </c>
      <c r="B970">
        <v>86</v>
      </c>
    </row>
    <row r="971" spans="1:2" x14ac:dyDescent="0.2">
      <c r="A971" t="s">
        <v>15057</v>
      </c>
      <c r="B971">
        <v>1</v>
      </c>
    </row>
    <row r="972" spans="1:2" x14ac:dyDescent="0.2">
      <c r="A972" t="s">
        <v>15058</v>
      </c>
      <c r="B972">
        <v>7</v>
      </c>
    </row>
    <row r="973" spans="1:2" x14ac:dyDescent="0.2">
      <c r="A973" t="s">
        <v>15059</v>
      </c>
      <c r="B973">
        <v>7</v>
      </c>
    </row>
    <row r="974" spans="1:2" x14ac:dyDescent="0.2">
      <c r="A974" t="s">
        <v>15060</v>
      </c>
      <c r="B974">
        <v>1</v>
      </c>
    </row>
    <row r="975" spans="1:2" x14ac:dyDescent="0.2">
      <c r="A975" t="s">
        <v>15061</v>
      </c>
      <c r="B975">
        <v>7</v>
      </c>
    </row>
    <row r="976" spans="1:2" x14ac:dyDescent="0.2">
      <c r="A976" t="s">
        <v>15062</v>
      </c>
      <c r="B976">
        <v>11</v>
      </c>
    </row>
    <row r="977" spans="1:2" x14ac:dyDescent="0.2">
      <c r="A977" t="s">
        <v>15063</v>
      </c>
      <c r="B977">
        <v>18</v>
      </c>
    </row>
    <row r="978" spans="1:2" x14ac:dyDescent="0.2">
      <c r="A978" t="s">
        <v>15064</v>
      </c>
      <c r="B978">
        <v>1</v>
      </c>
    </row>
    <row r="979" spans="1:2" x14ac:dyDescent="0.2">
      <c r="A979" t="s">
        <v>15065</v>
      </c>
      <c r="B979">
        <v>9</v>
      </c>
    </row>
    <row r="980" spans="1:2" x14ac:dyDescent="0.2">
      <c r="A980" t="s">
        <v>15066</v>
      </c>
      <c r="B980">
        <v>9</v>
      </c>
    </row>
    <row r="981" spans="1:2" x14ac:dyDescent="0.2">
      <c r="A981" t="s">
        <v>15067</v>
      </c>
      <c r="B981">
        <v>9</v>
      </c>
    </row>
    <row r="982" spans="1:2" x14ac:dyDescent="0.2">
      <c r="A982" t="s">
        <v>15068</v>
      </c>
      <c r="B982">
        <v>1</v>
      </c>
    </row>
    <row r="983" spans="1:2" x14ac:dyDescent="0.2">
      <c r="A983" t="s">
        <v>15069</v>
      </c>
      <c r="B983">
        <v>13</v>
      </c>
    </row>
    <row r="984" spans="1:2" x14ac:dyDescent="0.2">
      <c r="A984" t="s">
        <v>15070</v>
      </c>
      <c r="B984">
        <v>1</v>
      </c>
    </row>
    <row r="985" spans="1:2" x14ac:dyDescent="0.2">
      <c r="A985" t="s">
        <v>15071</v>
      </c>
      <c r="B985">
        <v>8</v>
      </c>
    </row>
    <row r="986" spans="1:2" x14ac:dyDescent="0.2">
      <c r="A986" t="s">
        <v>10049</v>
      </c>
      <c r="B986">
        <v>13</v>
      </c>
    </row>
    <row r="987" spans="1:2" x14ac:dyDescent="0.2">
      <c r="A987" t="s">
        <v>15072</v>
      </c>
      <c r="B987">
        <v>1</v>
      </c>
    </row>
    <row r="988" spans="1:2" x14ac:dyDescent="0.2">
      <c r="A988" t="s">
        <v>15073</v>
      </c>
      <c r="B988">
        <v>12</v>
      </c>
    </row>
    <row r="989" spans="1:2" x14ac:dyDescent="0.2">
      <c r="A989" t="s">
        <v>15074</v>
      </c>
      <c r="B989">
        <v>9</v>
      </c>
    </row>
    <row r="990" spans="1:2" x14ac:dyDescent="0.2">
      <c r="A990" t="s">
        <v>15075</v>
      </c>
      <c r="B990">
        <v>45</v>
      </c>
    </row>
    <row r="991" spans="1:2" x14ac:dyDescent="0.2">
      <c r="A991" t="s">
        <v>15076</v>
      </c>
      <c r="B991">
        <v>1</v>
      </c>
    </row>
    <row r="992" spans="1:2" x14ac:dyDescent="0.2">
      <c r="A992" t="s">
        <v>15077</v>
      </c>
      <c r="B992">
        <v>1</v>
      </c>
    </row>
    <row r="993" spans="1:2" x14ac:dyDescent="0.2">
      <c r="A993" t="s">
        <v>15078</v>
      </c>
      <c r="B993">
        <v>1</v>
      </c>
    </row>
    <row r="994" spans="1:2" x14ac:dyDescent="0.2">
      <c r="A994" t="s">
        <v>15079</v>
      </c>
      <c r="B994">
        <v>1</v>
      </c>
    </row>
    <row r="995" spans="1:2" x14ac:dyDescent="0.2">
      <c r="A995" t="s">
        <v>15080</v>
      </c>
      <c r="B995">
        <v>1</v>
      </c>
    </row>
    <row r="996" spans="1:2" x14ac:dyDescent="0.2">
      <c r="A996" t="s">
        <v>15081</v>
      </c>
      <c r="B996">
        <v>1</v>
      </c>
    </row>
    <row r="997" spans="1:2" x14ac:dyDescent="0.2">
      <c r="A997" t="s">
        <v>15082</v>
      </c>
      <c r="B997">
        <v>1</v>
      </c>
    </row>
    <row r="998" spans="1:2" x14ac:dyDescent="0.2">
      <c r="A998" t="s">
        <v>15083</v>
      </c>
      <c r="B998">
        <v>1</v>
      </c>
    </row>
    <row r="999" spans="1:2" x14ac:dyDescent="0.2">
      <c r="A999" t="s">
        <v>15084</v>
      </c>
      <c r="B999">
        <v>16</v>
      </c>
    </row>
    <row r="1000" spans="1:2" x14ac:dyDescent="0.2">
      <c r="A1000" t="s">
        <v>15085</v>
      </c>
      <c r="B1000">
        <v>1</v>
      </c>
    </row>
    <row r="1001" spans="1:2" x14ac:dyDescent="0.2">
      <c r="A1001" t="s">
        <v>15086</v>
      </c>
      <c r="B1001">
        <v>1</v>
      </c>
    </row>
    <row r="1002" spans="1:2" x14ac:dyDescent="0.2">
      <c r="A1002" t="s">
        <v>15087</v>
      </c>
      <c r="B1002">
        <v>587</v>
      </c>
    </row>
    <row r="1003" spans="1:2" x14ac:dyDescent="0.2">
      <c r="A1003" t="s">
        <v>15088</v>
      </c>
      <c r="B1003">
        <v>49</v>
      </c>
    </row>
    <row r="1004" spans="1:2" x14ac:dyDescent="0.2">
      <c r="A1004" t="s">
        <v>15089</v>
      </c>
      <c r="B1004">
        <v>613</v>
      </c>
    </row>
    <row r="1005" spans="1:2" x14ac:dyDescent="0.2">
      <c r="A1005" t="s">
        <v>15090</v>
      </c>
      <c r="B1005">
        <v>484</v>
      </c>
    </row>
    <row r="1006" spans="1:2" x14ac:dyDescent="0.2">
      <c r="A1006" t="s">
        <v>15091</v>
      </c>
      <c r="B1006">
        <v>501</v>
      </c>
    </row>
    <row r="1007" spans="1:2" x14ac:dyDescent="0.2">
      <c r="A1007" t="s">
        <v>15092</v>
      </c>
      <c r="B1007">
        <v>22</v>
      </c>
    </row>
    <row r="1008" spans="1:2" x14ac:dyDescent="0.2">
      <c r="A1008" t="s">
        <v>15093</v>
      </c>
      <c r="B1008">
        <v>12</v>
      </c>
    </row>
    <row r="1009" spans="1:2" x14ac:dyDescent="0.2">
      <c r="A1009" t="s">
        <v>15094</v>
      </c>
      <c r="B1009">
        <v>12</v>
      </c>
    </row>
    <row r="1010" spans="1:2" x14ac:dyDescent="0.2">
      <c r="A1010" t="s">
        <v>15095</v>
      </c>
      <c r="B1010">
        <v>10</v>
      </c>
    </row>
    <row r="1011" spans="1:2" x14ac:dyDescent="0.2">
      <c r="A1011" t="s">
        <v>15096</v>
      </c>
      <c r="B1011">
        <v>10</v>
      </c>
    </row>
    <row r="1012" spans="1:2" x14ac:dyDescent="0.2">
      <c r="A1012" t="s">
        <v>15097</v>
      </c>
      <c r="B1012">
        <v>9</v>
      </c>
    </row>
    <row r="1013" spans="1:2" x14ac:dyDescent="0.2">
      <c r="A1013" t="s">
        <v>15098</v>
      </c>
      <c r="B1013">
        <v>8</v>
      </c>
    </row>
    <row r="1014" spans="1:2" x14ac:dyDescent="0.2">
      <c r="A1014" t="s">
        <v>15099</v>
      </c>
      <c r="B1014">
        <v>1</v>
      </c>
    </row>
    <row r="1015" spans="1:2" x14ac:dyDescent="0.2">
      <c r="A1015" t="s">
        <v>15100</v>
      </c>
      <c r="B1015">
        <v>1</v>
      </c>
    </row>
    <row r="1016" spans="1:2" x14ac:dyDescent="0.2">
      <c r="A1016" t="s">
        <v>15101</v>
      </c>
      <c r="B1016">
        <v>29</v>
      </c>
    </row>
    <row r="1017" spans="1:2" x14ac:dyDescent="0.2">
      <c r="A1017" t="s">
        <v>15102</v>
      </c>
      <c r="B1017">
        <v>17</v>
      </c>
    </row>
    <row r="1018" spans="1:2" x14ac:dyDescent="0.2">
      <c r="A1018" t="s">
        <v>15103</v>
      </c>
      <c r="B1018">
        <v>86</v>
      </c>
    </row>
    <row r="1019" spans="1:2" x14ac:dyDescent="0.2">
      <c r="A1019" t="s">
        <v>15104</v>
      </c>
      <c r="B1019">
        <v>77</v>
      </c>
    </row>
    <row r="1020" spans="1:2" x14ac:dyDescent="0.2">
      <c r="A1020" t="s">
        <v>15105</v>
      </c>
      <c r="B1020">
        <v>1</v>
      </c>
    </row>
    <row r="1021" spans="1:2" x14ac:dyDescent="0.2">
      <c r="A1021" t="s">
        <v>15106</v>
      </c>
      <c r="B1021">
        <v>7</v>
      </c>
    </row>
    <row r="1022" spans="1:2" x14ac:dyDescent="0.2">
      <c r="A1022" t="s">
        <v>15107</v>
      </c>
      <c r="B1022">
        <v>1</v>
      </c>
    </row>
    <row r="1023" spans="1:2" x14ac:dyDescent="0.2">
      <c r="A1023" t="s">
        <v>15108</v>
      </c>
      <c r="B1023">
        <v>44</v>
      </c>
    </row>
    <row r="1024" spans="1:2" x14ac:dyDescent="0.2">
      <c r="A1024" t="s">
        <v>15109</v>
      </c>
      <c r="B1024">
        <v>1</v>
      </c>
    </row>
    <row r="1025" spans="1:2" x14ac:dyDescent="0.2">
      <c r="A1025" t="s">
        <v>15110</v>
      </c>
      <c r="B1025">
        <v>1</v>
      </c>
    </row>
    <row r="1026" spans="1:2" x14ac:dyDescent="0.2">
      <c r="A1026" t="s">
        <v>15111</v>
      </c>
      <c r="B1026">
        <v>1</v>
      </c>
    </row>
    <row r="1027" spans="1:2" x14ac:dyDescent="0.2">
      <c r="A1027" t="s">
        <v>15112</v>
      </c>
      <c r="B1027">
        <v>1</v>
      </c>
    </row>
    <row r="1028" spans="1:2" x14ac:dyDescent="0.2">
      <c r="A1028" t="s">
        <v>15113</v>
      </c>
      <c r="B1028">
        <v>1</v>
      </c>
    </row>
    <row r="1029" spans="1:2" x14ac:dyDescent="0.2">
      <c r="A1029" t="s">
        <v>15114</v>
      </c>
      <c r="B1029">
        <v>14</v>
      </c>
    </row>
    <row r="1030" spans="1:2" x14ac:dyDescent="0.2">
      <c r="A1030" t="s">
        <v>15115</v>
      </c>
      <c r="B1030">
        <v>25</v>
      </c>
    </row>
    <row r="1031" spans="1:2" x14ac:dyDescent="0.2">
      <c r="A1031" t="s">
        <v>15116</v>
      </c>
      <c r="B1031">
        <v>16</v>
      </c>
    </row>
    <row r="1032" spans="1:2" x14ac:dyDescent="0.2">
      <c r="A1032" t="s">
        <v>15117</v>
      </c>
      <c r="B1032">
        <v>1</v>
      </c>
    </row>
    <row r="1033" spans="1:2" x14ac:dyDescent="0.2">
      <c r="A1033" t="s">
        <v>15118</v>
      </c>
      <c r="B1033">
        <v>32</v>
      </c>
    </row>
    <row r="1034" spans="1:2" x14ac:dyDescent="0.2">
      <c r="A1034" t="s">
        <v>15119</v>
      </c>
      <c r="B1034">
        <v>16</v>
      </c>
    </row>
    <row r="1035" spans="1:2" x14ac:dyDescent="0.2">
      <c r="A1035" t="s">
        <v>15120</v>
      </c>
      <c r="B1035">
        <v>18</v>
      </c>
    </row>
    <row r="1036" spans="1:2" x14ac:dyDescent="0.2">
      <c r="A1036" t="s">
        <v>15121</v>
      </c>
      <c r="B1036">
        <v>32</v>
      </c>
    </row>
    <row r="1037" spans="1:2" x14ac:dyDescent="0.2">
      <c r="A1037" t="s">
        <v>15122</v>
      </c>
      <c r="B1037">
        <v>1</v>
      </c>
    </row>
    <row r="1038" spans="1:2" x14ac:dyDescent="0.2">
      <c r="A1038" t="s">
        <v>15123</v>
      </c>
      <c r="B1038">
        <v>32</v>
      </c>
    </row>
    <row r="1039" spans="1:2" x14ac:dyDescent="0.2">
      <c r="A1039" t="s">
        <v>15124</v>
      </c>
      <c r="B1039">
        <v>1</v>
      </c>
    </row>
    <row r="1040" spans="1:2" x14ac:dyDescent="0.2">
      <c r="A1040" t="s">
        <v>15125</v>
      </c>
      <c r="B1040">
        <v>31</v>
      </c>
    </row>
    <row r="1041" spans="1:2" x14ac:dyDescent="0.2">
      <c r="A1041" t="s">
        <v>15126</v>
      </c>
      <c r="B1041">
        <v>1</v>
      </c>
    </row>
    <row r="1042" spans="1:2" x14ac:dyDescent="0.2">
      <c r="A1042" t="s">
        <v>15127</v>
      </c>
      <c r="B1042">
        <v>34</v>
      </c>
    </row>
    <row r="1043" spans="1:2" x14ac:dyDescent="0.2">
      <c r="A1043" t="s">
        <v>15128</v>
      </c>
      <c r="B1043">
        <v>10</v>
      </c>
    </row>
    <row r="1044" spans="1:2" x14ac:dyDescent="0.2">
      <c r="A1044" t="s">
        <v>15129</v>
      </c>
      <c r="B1044">
        <v>28</v>
      </c>
    </row>
    <row r="1045" spans="1:2" x14ac:dyDescent="0.2">
      <c r="A1045" t="s">
        <v>15130</v>
      </c>
      <c r="B1045">
        <v>12</v>
      </c>
    </row>
    <row r="1046" spans="1:2" x14ac:dyDescent="0.2">
      <c r="A1046" t="s">
        <v>15131</v>
      </c>
      <c r="B1046">
        <v>15</v>
      </c>
    </row>
    <row r="1047" spans="1:2" x14ac:dyDescent="0.2">
      <c r="A1047" t="s">
        <v>15132</v>
      </c>
      <c r="B1047">
        <v>34</v>
      </c>
    </row>
    <row r="1048" spans="1:2" x14ac:dyDescent="0.2">
      <c r="A1048" t="s">
        <v>15133</v>
      </c>
      <c r="B1048">
        <v>1</v>
      </c>
    </row>
    <row r="1049" spans="1:2" x14ac:dyDescent="0.2">
      <c r="A1049" t="s">
        <v>15134</v>
      </c>
      <c r="B1049">
        <v>12</v>
      </c>
    </row>
    <row r="1050" spans="1:2" x14ac:dyDescent="0.2">
      <c r="A1050" t="s">
        <v>15135</v>
      </c>
      <c r="B1050">
        <v>15</v>
      </c>
    </row>
    <row r="1051" spans="1:2" x14ac:dyDescent="0.2">
      <c r="A1051" t="s">
        <v>15136</v>
      </c>
      <c r="B1051">
        <v>85</v>
      </c>
    </row>
    <row r="1052" spans="1:2" x14ac:dyDescent="0.2">
      <c r="A1052" t="s">
        <v>15137</v>
      </c>
      <c r="B1052">
        <v>1</v>
      </c>
    </row>
    <row r="1053" spans="1:2" x14ac:dyDescent="0.2">
      <c r="A1053" t="s">
        <v>15138</v>
      </c>
      <c r="B1053">
        <v>1</v>
      </c>
    </row>
    <row r="1054" spans="1:2" x14ac:dyDescent="0.2">
      <c r="A1054" t="s">
        <v>15139</v>
      </c>
      <c r="B1054">
        <v>1</v>
      </c>
    </row>
    <row r="1055" spans="1:2" x14ac:dyDescent="0.2">
      <c r="A1055" t="s">
        <v>15140</v>
      </c>
      <c r="B1055">
        <v>1</v>
      </c>
    </row>
    <row r="1056" spans="1:2" x14ac:dyDescent="0.2">
      <c r="A1056" t="s">
        <v>15141</v>
      </c>
      <c r="B1056">
        <v>1</v>
      </c>
    </row>
    <row r="1057" spans="1:2" x14ac:dyDescent="0.2">
      <c r="A1057" t="s">
        <v>15142</v>
      </c>
      <c r="B1057">
        <v>1</v>
      </c>
    </row>
    <row r="1058" spans="1:2" x14ac:dyDescent="0.2">
      <c r="A1058" t="s">
        <v>15143</v>
      </c>
      <c r="B1058">
        <v>12</v>
      </c>
    </row>
    <row r="1059" spans="1:2" x14ac:dyDescent="0.2">
      <c r="A1059" t="s">
        <v>15144</v>
      </c>
      <c r="B1059">
        <v>4</v>
      </c>
    </row>
    <row r="1060" spans="1:2" x14ac:dyDescent="0.2">
      <c r="A1060" t="s">
        <v>15145</v>
      </c>
      <c r="B1060">
        <v>15</v>
      </c>
    </row>
    <row r="1061" spans="1:2" x14ac:dyDescent="0.2">
      <c r="A1061" t="s">
        <v>15146</v>
      </c>
      <c r="B1061">
        <v>39</v>
      </c>
    </row>
    <row r="1062" spans="1:2" x14ac:dyDescent="0.2">
      <c r="A1062" t="s">
        <v>15147</v>
      </c>
      <c r="B1062">
        <v>28</v>
      </c>
    </row>
    <row r="1063" spans="1:2" x14ac:dyDescent="0.2">
      <c r="A1063" t="s">
        <v>15148</v>
      </c>
      <c r="B1063">
        <v>8</v>
      </c>
    </row>
    <row r="1064" spans="1:2" x14ac:dyDescent="0.2">
      <c r="A1064" t="s">
        <v>15149</v>
      </c>
      <c r="B1064">
        <v>1</v>
      </c>
    </row>
    <row r="1065" spans="1:2" x14ac:dyDescent="0.2">
      <c r="A1065" t="s">
        <v>15150</v>
      </c>
      <c r="B1065">
        <v>27</v>
      </c>
    </row>
    <row r="1066" spans="1:2" x14ac:dyDescent="0.2">
      <c r="A1066" t="s">
        <v>15151</v>
      </c>
      <c r="B1066">
        <v>1</v>
      </c>
    </row>
    <row r="1067" spans="1:2" x14ac:dyDescent="0.2">
      <c r="A1067" t="s">
        <v>15152</v>
      </c>
      <c r="B1067">
        <v>1</v>
      </c>
    </row>
    <row r="1068" spans="1:2" x14ac:dyDescent="0.2">
      <c r="A1068" t="s">
        <v>15153</v>
      </c>
      <c r="B1068">
        <v>1</v>
      </c>
    </row>
    <row r="1069" spans="1:2" x14ac:dyDescent="0.2">
      <c r="A1069" t="s">
        <v>15154</v>
      </c>
      <c r="B1069">
        <v>1</v>
      </c>
    </row>
    <row r="1070" spans="1:2" x14ac:dyDescent="0.2">
      <c r="A1070" t="s">
        <v>15155</v>
      </c>
      <c r="B1070">
        <v>1</v>
      </c>
    </row>
    <row r="1071" spans="1:2" x14ac:dyDescent="0.2">
      <c r="A1071" t="s">
        <v>15156</v>
      </c>
      <c r="B1071">
        <v>1</v>
      </c>
    </row>
    <row r="1072" spans="1:2" x14ac:dyDescent="0.2">
      <c r="A1072" t="s">
        <v>15157</v>
      </c>
      <c r="B1072">
        <v>1</v>
      </c>
    </row>
    <row r="1073" spans="1:2" x14ac:dyDescent="0.2">
      <c r="A1073" t="s">
        <v>15158</v>
      </c>
      <c r="B1073">
        <v>1</v>
      </c>
    </row>
    <row r="1074" spans="1:2" x14ac:dyDescent="0.2">
      <c r="A1074" t="s">
        <v>15159</v>
      </c>
      <c r="B1074">
        <v>1</v>
      </c>
    </row>
    <row r="1075" spans="1:2" x14ac:dyDescent="0.2">
      <c r="A1075" t="s">
        <v>15160</v>
      </c>
      <c r="B1075">
        <v>1</v>
      </c>
    </row>
    <row r="1076" spans="1:2" x14ac:dyDescent="0.2">
      <c r="A1076" t="s">
        <v>15161</v>
      </c>
      <c r="B1076">
        <v>1</v>
      </c>
    </row>
    <row r="1077" spans="1:2" x14ac:dyDescent="0.2">
      <c r="A1077" t="s">
        <v>15162</v>
      </c>
      <c r="B1077">
        <v>1</v>
      </c>
    </row>
    <row r="1078" spans="1:2" x14ac:dyDescent="0.2">
      <c r="A1078" t="s">
        <v>15163</v>
      </c>
      <c r="B1078">
        <v>1</v>
      </c>
    </row>
    <row r="1079" spans="1:2" x14ac:dyDescent="0.2">
      <c r="A1079" t="s">
        <v>15164</v>
      </c>
      <c r="B1079">
        <v>1</v>
      </c>
    </row>
    <row r="1080" spans="1:2" x14ac:dyDescent="0.2">
      <c r="A1080" t="s">
        <v>15165</v>
      </c>
      <c r="B1080">
        <v>1</v>
      </c>
    </row>
    <row r="1081" spans="1:2" x14ac:dyDescent="0.2">
      <c r="A1081" t="s">
        <v>15166</v>
      </c>
      <c r="B1081">
        <v>1</v>
      </c>
    </row>
    <row r="1082" spans="1:2" x14ac:dyDescent="0.2">
      <c r="A1082" t="s">
        <v>15167</v>
      </c>
      <c r="B1082">
        <v>1</v>
      </c>
    </row>
    <row r="1083" spans="1:2" x14ac:dyDescent="0.2">
      <c r="A1083" t="s">
        <v>15168</v>
      </c>
      <c r="B1083">
        <v>12</v>
      </c>
    </row>
    <row r="1084" spans="1:2" x14ac:dyDescent="0.2">
      <c r="A1084" t="s">
        <v>15169</v>
      </c>
      <c r="B1084">
        <v>7</v>
      </c>
    </row>
    <row r="1085" spans="1:2" x14ac:dyDescent="0.2">
      <c r="A1085" t="s">
        <v>15170</v>
      </c>
      <c r="B1085">
        <v>7</v>
      </c>
    </row>
    <row r="1086" spans="1:2" x14ac:dyDescent="0.2">
      <c r="A1086" t="s">
        <v>15171</v>
      </c>
      <c r="B1086">
        <v>11</v>
      </c>
    </row>
    <row r="1087" spans="1:2" x14ac:dyDescent="0.2">
      <c r="A1087" t="s">
        <v>15172</v>
      </c>
      <c r="B1087">
        <v>23</v>
      </c>
    </row>
    <row r="1088" spans="1:2" x14ac:dyDescent="0.2">
      <c r="A1088" t="s">
        <v>15173</v>
      </c>
      <c r="B1088">
        <v>2</v>
      </c>
    </row>
    <row r="1089" spans="1:2" x14ac:dyDescent="0.2">
      <c r="A1089" t="s">
        <v>15174</v>
      </c>
      <c r="B1089">
        <v>3</v>
      </c>
    </row>
    <row r="1090" spans="1:2" x14ac:dyDescent="0.2">
      <c r="A1090" t="s">
        <v>15175</v>
      </c>
      <c r="B1090">
        <v>5</v>
      </c>
    </row>
    <row r="1091" spans="1:2" x14ac:dyDescent="0.2">
      <c r="A1091" t="s">
        <v>15176</v>
      </c>
      <c r="B1091">
        <v>19</v>
      </c>
    </row>
    <row r="1092" spans="1:2" x14ac:dyDescent="0.2">
      <c r="A1092" t="s">
        <v>15177</v>
      </c>
      <c r="B1092">
        <v>3</v>
      </c>
    </row>
    <row r="1093" spans="1:2" x14ac:dyDescent="0.2">
      <c r="A1093" t="s">
        <v>15178</v>
      </c>
      <c r="B1093">
        <v>12</v>
      </c>
    </row>
    <row r="1094" spans="1:2" x14ac:dyDescent="0.2">
      <c r="A1094" t="s">
        <v>15179</v>
      </c>
      <c r="B1094">
        <v>6</v>
      </c>
    </row>
    <row r="1095" spans="1:2" x14ac:dyDescent="0.2">
      <c r="A1095" t="s">
        <v>15180</v>
      </c>
      <c r="B1095">
        <v>55</v>
      </c>
    </row>
    <row r="1096" spans="1:2" x14ac:dyDescent="0.2">
      <c r="A1096" t="s">
        <v>15181</v>
      </c>
      <c r="B1096">
        <v>12</v>
      </c>
    </row>
    <row r="1097" spans="1:2" x14ac:dyDescent="0.2">
      <c r="A1097" t="s">
        <v>15182</v>
      </c>
      <c r="B1097">
        <v>17</v>
      </c>
    </row>
    <row r="1098" spans="1:2" x14ac:dyDescent="0.2">
      <c r="A1098" t="s">
        <v>15183</v>
      </c>
      <c r="B1098">
        <v>27</v>
      </c>
    </row>
    <row r="1099" spans="1:2" x14ac:dyDescent="0.2">
      <c r="A1099" t="s">
        <v>15184</v>
      </c>
      <c r="B1099">
        <v>55</v>
      </c>
    </row>
    <row r="1100" spans="1:2" x14ac:dyDescent="0.2">
      <c r="A1100" t="s">
        <v>15185</v>
      </c>
      <c r="B1100">
        <v>1</v>
      </c>
    </row>
    <row r="1101" spans="1:2" x14ac:dyDescent="0.2">
      <c r="A1101" t="s">
        <v>15186</v>
      </c>
      <c r="B1101">
        <v>22</v>
      </c>
    </row>
    <row r="1102" spans="1:2" x14ac:dyDescent="0.2">
      <c r="A1102" t="s">
        <v>15187</v>
      </c>
      <c r="B1102">
        <v>24</v>
      </c>
    </row>
    <row r="1103" spans="1:2" x14ac:dyDescent="0.2">
      <c r="A1103" t="s">
        <v>15188</v>
      </c>
      <c r="B1103">
        <v>13</v>
      </c>
    </row>
    <row r="1104" spans="1:2" x14ac:dyDescent="0.2">
      <c r="A1104" t="s">
        <v>15189</v>
      </c>
      <c r="B1104">
        <v>14</v>
      </c>
    </row>
    <row r="1105" spans="1:2" x14ac:dyDescent="0.2">
      <c r="A1105" t="s">
        <v>15190</v>
      </c>
      <c r="B1105">
        <v>13</v>
      </c>
    </row>
    <row r="1106" spans="1:2" x14ac:dyDescent="0.2">
      <c r="A1106" t="s">
        <v>15191</v>
      </c>
      <c r="B1106">
        <v>13</v>
      </c>
    </row>
    <row r="1107" spans="1:2" x14ac:dyDescent="0.2">
      <c r="A1107" t="s">
        <v>15192</v>
      </c>
      <c r="B1107">
        <v>14</v>
      </c>
    </row>
    <row r="1108" spans="1:2" x14ac:dyDescent="0.2">
      <c r="A1108" t="s">
        <v>15193</v>
      </c>
      <c r="B1108">
        <v>14</v>
      </c>
    </row>
    <row r="1109" spans="1:2" x14ac:dyDescent="0.2">
      <c r="A1109" t="s">
        <v>15194</v>
      </c>
      <c r="B1109">
        <v>20</v>
      </c>
    </row>
    <row r="1110" spans="1:2" x14ac:dyDescent="0.2">
      <c r="A1110" t="s">
        <v>15195</v>
      </c>
      <c r="B1110">
        <v>12</v>
      </c>
    </row>
    <row r="1111" spans="1:2" x14ac:dyDescent="0.2">
      <c r="A1111" t="s">
        <v>15196</v>
      </c>
      <c r="B1111">
        <v>13</v>
      </c>
    </row>
    <row r="1112" spans="1:2" x14ac:dyDescent="0.2">
      <c r="A1112" t="s">
        <v>15197</v>
      </c>
      <c r="B1112">
        <v>13</v>
      </c>
    </row>
    <row r="1113" spans="1:2" x14ac:dyDescent="0.2">
      <c r="A1113" t="s">
        <v>15198</v>
      </c>
      <c r="B1113">
        <v>13</v>
      </c>
    </row>
    <row r="1114" spans="1:2" x14ac:dyDescent="0.2">
      <c r="A1114" t="s">
        <v>15199</v>
      </c>
      <c r="B1114">
        <v>14</v>
      </c>
    </row>
    <row r="1115" spans="1:2" x14ac:dyDescent="0.2">
      <c r="A1115" t="s">
        <v>15200</v>
      </c>
      <c r="B1115">
        <v>12</v>
      </c>
    </row>
    <row r="1116" spans="1:2" x14ac:dyDescent="0.2">
      <c r="A1116" t="s">
        <v>15201</v>
      </c>
      <c r="B1116">
        <v>13</v>
      </c>
    </row>
    <row r="1117" spans="1:2" x14ac:dyDescent="0.2">
      <c r="A1117" t="s">
        <v>15202</v>
      </c>
      <c r="B1117">
        <v>23</v>
      </c>
    </row>
    <row r="1118" spans="1:2" x14ac:dyDescent="0.2">
      <c r="A1118" t="s">
        <v>15203</v>
      </c>
      <c r="B1118">
        <v>12</v>
      </c>
    </row>
    <row r="1119" spans="1:2" x14ac:dyDescent="0.2">
      <c r="A1119" t="s">
        <v>15204</v>
      </c>
      <c r="B1119">
        <v>14</v>
      </c>
    </row>
    <row r="1120" spans="1:2" x14ac:dyDescent="0.2">
      <c r="A1120" t="s">
        <v>15205</v>
      </c>
      <c r="B1120">
        <v>12</v>
      </c>
    </row>
    <row r="1121" spans="1:2" x14ac:dyDescent="0.2">
      <c r="A1121" t="s">
        <v>15206</v>
      </c>
      <c r="B1121">
        <v>12</v>
      </c>
    </row>
    <row r="1122" spans="1:2" x14ac:dyDescent="0.2">
      <c r="A1122" t="s">
        <v>15207</v>
      </c>
      <c r="B1122">
        <v>13</v>
      </c>
    </row>
    <row r="1123" spans="1:2" x14ac:dyDescent="0.2">
      <c r="A1123" t="s">
        <v>15208</v>
      </c>
      <c r="B1123">
        <v>13</v>
      </c>
    </row>
    <row r="1124" spans="1:2" x14ac:dyDescent="0.2">
      <c r="A1124" t="s">
        <v>15209</v>
      </c>
      <c r="B1124">
        <v>13</v>
      </c>
    </row>
    <row r="1125" spans="1:2" x14ac:dyDescent="0.2">
      <c r="A1125" t="s">
        <v>15210</v>
      </c>
      <c r="B1125">
        <v>16</v>
      </c>
    </row>
    <row r="1126" spans="1:2" x14ac:dyDescent="0.2">
      <c r="A1126" t="s">
        <v>15211</v>
      </c>
      <c r="B1126">
        <v>21</v>
      </c>
    </row>
    <row r="1127" spans="1:2" x14ac:dyDescent="0.2">
      <c r="A1127" t="s">
        <v>15212</v>
      </c>
      <c r="B1127">
        <v>1</v>
      </c>
    </row>
    <row r="1128" spans="1:2" x14ac:dyDescent="0.2">
      <c r="A1128" t="s">
        <v>15213</v>
      </c>
      <c r="B1128">
        <v>12</v>
      </c>
    </row>
    <row r="1129" spans="1:2" x14ac:dyDescent="0.2">
      <c r="A1129" t="s">
        <v>15214</v>
      </c>
      <c r="B1129">
        <v>1</v>
      </c>
    </row>
    <row r="1130" spans="1:2" x14ac:dyDescent="0.2">
      <c r="A1130" t="s">
        <v>15215</v>
      </c>
      <c r="B1130">
        <v>20</v>
      </c>
    </row>
    <row r="1131" spans="1:2" x14ac:dyDescent="0.2">
      <c r="A1131" t="s">
        <v>15216</v>
      </c>
      <c r="B1131">
        <v>16</v>
      </c>
    </row>
    <row r="1132" spans="1:2" x14ac:dyDescent="0.2">
      <c r="A1132" t="s">
        <v>15217</v>
      </c>
      <c r="B1132">
        <v>1</v>
      </c>
    </row>
    <row r="1133" spans="1:2" x14ac:dyDescent="0.2">
      <c r="A1133" t="s">
        <v>15218</v>
      </c>
      <c r="B1133">
        <v>11</v>
      </c>
    </row>
    <row r="1134" spans="1:2" x14ac:dyDescent="0.2">
      <c r="A1134" t="s">
        <v>15219</v>
      </c>
      <c r="B1134">
        <v>1</v>
      </c>
    </row>
    <row r="1135" spans="1:2" x14ac:dyDescent="0.2">
      <c r="A1135" t="s">
        <v>15220</v>
      </c>
      <c r="B1135">
        <v>1</v>
      </c>
    </row>
    <row r="1136" spans="1:2" x14ac:dyDescent="0.2">
      <c r="A1136" t="s">
        <v>15221</v>
      </c>
      <c r="B1136">
        <v>14</v>
      </c>
    </row>
    <row r="1137" spans="1:2" x14ac:dyDescent="0.2">
      <c r="A1137" t="s">
        <v>15222</v>
      </c>
      <c r="B1137">
        <v>34</v>
      </c>
    </row>
    <row r="1138" spans="1:2" x14ac:dyDescent="0.2">
      <c r="A1138" t="s">
        <v>15223</v>
      </c>
      <c r="B1138">
        <v>1</v>
      </c>
    </row>
    <row r="1139" spans="1:2" x14ac:dyDescent="0.2">
      <c r="A1139" t="s">
        <v>15224</v>
      </c>
      <c r="B1139">
        <v>18</v>
      </c>
    </row>
    <row r="1140" spans="1:2" x14ac:dyDescent="0.2">
      <c r="A1140" t="s">
        <v>15225</v>
      </c>
      <c r="B1140">
        <v>13</v>
      </c>
    </row>
    <row r="1141" spans="1:2" x14ac:dyDescent="0.2">
      <c r="A1141" t="s">
        <v>15226</v>
      </c>
      <c r="B1141">
        <v>51</v>
      </c>
    </row>
    <row r="1142" spans="1:2" x14ac:dyDescent="0.2">
      <c r="A1142" t="s">
        <v>15227</v>
      </c>
      <c r="B1142">
        <v>35</v>
      </c>
    </row>
    <row r="1143" spans="1:2" x14ac:dyDescent="0.2">
      <c r="A1143" t="s">
        <v>15228</v>
      </c>
      <c r="B1143">
        <v>10</v>
      </c>
    </row>
    <row r="1144" spans="1:2" x14ac:dyDescent="0.2">
      <c r="A1144" t="s">
        <v>15229</v>
      </c>
      <c r="B1144">
        <v>44</v>
      </c>
    </row>
    <row r="1145" spans="1:2" x14ac:dyDescent="0.2">
      <c r="A1145" t="s">
        <v>15230</v>
      </c>
      <c r="B1145">
        <v>11</v>
      </c>
    </row>
    <row r="1146" spans="1:2" x14ac:dyDescent="0.2">
      <c r="A1146" t="s">
        <v>15231</v>
      </c>
      <c r="B1146">
        <v>11</v>
      </c>
    </row>
    <row r="1147" spans="1:2" x14ac:dyDescent="0.2">
      <c r="A1147" t="s">
        <v>15232</v>
      </c>
      <c r="B1147">
        <v>14</v>
      </c>
    </row>
    <row r="1148" spans="1:2" x14ac:dyDescent="0.2">
      <c r="A1148" t="s">
        <v>15233</v>
      </c>
      <c r="B1148">
        <v>2</v>
      </c>
    </row>
    <row r="1149" spans="1:2" x14ac:dyDescent="0.2">
      <c r="A1149" t="s">
        <v>15234</v>
      </c>
      <c r="B1149">
        <v>23</v>
      </c>
    </row>
    <row r="1150" spans="1:2" x14ac:dyDescent="0.2">
      <c r="A1150" t="s">
        <v>15235</v>
      </c>
      <c r="B1150">
        <v>26</v>
      </c>
    </row>
    <row r="1151" spans="1:2" x14ac:dyDescent="0.2">
      <c r="A1151" t="s">
        <v>15236</v>
      </c>
      <c r="B1151">
        <v>1</v>
      </c>
    </row>
    <row r="1152" spans="1:2" x14ac:dyDescent="0.2">
      <c r="A1152" t="s">
        <v>15237</v>
      </c>
      <c r="B1152">
        <v>1</v>
      </c>
    </row>
    <row r="1153" spans="1:2" x14ac:dyDescent="0.2">
      <c r="A1153" t="s">
        <v>15238</v>
      </c>
      <c r="B1153">
        <v>14</v>
      </c>
    </row>
    <row r="1154" spans="1:2" x14ac:dyDescent="0.2">
      <c r="A1154" t="s">
        <v>15239</v>
      </c>
      <c r="B1154">
        <v>15</v>
      </c>
    </row>
    <row r="1155" spans="1:2" x14ac:dyDescent="0.2">
      <c r="A1155" t="s">
        <v>15240</v>
      </c>
      <c r="B1155">
        <v>1</v>
      </c>
    </row>
    <row r="1156" spans="1:2" x14ac:dyDescent="0.2">
      <c r="A1156" t="s">
        <v>15241</v>
      </c>
      <c r="B1156">
        <v>1</v>
      </c>
    </row>
    <row r="1157" spans="1:2" x14ac:dyDescent="0.2">
      <c r="A1157" t="s">
        <v>15242</v>
      </c>
      <c r="B1157">
        <v>39</v>
      </c>
    </row>
    <row r="1158" spans="1:2" x14ac:dyDescent="0.2">
      <c r="A1158" t="s">
        <v>15243</v>
      </c>
      <c r="B1158">
        <v>368</v>
      </c>
    </row>
    <row r="1159" spans="1:2" x14ac:dyDescent="0.2">
      <c r="A1159" t="s">
        <v>15244</v>
      </c>
      <c r="B1159">
        <v>2</v>
      </c>
    </row>
    <row r="1160" spans="1:2" x14ac:dyDescent="0.2">
      <c r="A1160" t="s">
        <v>15245</v>
      </c>
      <c r="B1160">
        <v>4</v>
      </c>
    </row>
    <row r="1161" spans="1:2" x14ac:dyDescent="0.2">
      <c r="A1161" t="s">
        <v>15246</v>
      </c>
      <c r="B1161">
        <v>30</v>
      </c>
    </row>
    <row r="1162" spans="1:2" x14ac:dyDescent="0.2">
      <c r="A1162" t="s">
        <v>15247</v>
      </c>
      <c r="B1162">
        <v>1</v>
      </c>
    </row>
    <row r="1163" spans="1:2" x14ac:dyDescent="0.2">
      <c r="A1163" t="s">
        <v>15248</v>
      </c>
      <c r="B1163">
        <v>1</v>
      </c>
    </row>
    <row r="1164" spans="1:2" x14ac:dyDescent="0.2">
      <c r="A1164" t="s">
        <v>15249</v>
      </c>
      <c r="B1164">
        <v>4</v>
      </c>
    </row>
    <row r="1165" spans="1:2" x14ac:dyDescent="0.2">
      <c r="A1165" t="s">
        <v>15250</v>
      </c>
      <c r="B1165">
        <v>125</v>
      </c>
    </row>
    <row r="1166" spans="1:2" x14ac:dyDescent="0.2">
      <c r="A1166" t="s">
        <v>15251</v>
      </c>
      <c r="B1166">
        <v>45</v>
      </c>
    </row>
    <row r="1167" spans="1:2" x14ac:dyDescent="0.2">
      <c r="A1167" t="s">
        <v>15252</v>
      </c>
      <c r="B1167">
        <v>14</v>
      </c>
    </row>
    <row r="1168" spans="1:2" x14ac:dyDescent="0.2">
      <c r="A1168" t="s">
        <v>15253</v>
      </c>
      <c r="B1168">
        <v>17</v>
      </c>
    </row>
    <row r="1169" spans="1:2" x14ac:dyDescent="0.2">
      <c r="A1169" t="s">
        <v>15254</v>
      </c>
      <c r="B1169">
        <v>17</v>
      </c>
    </row>
    <row r="1170" spans="1:2" x14ac:dyDescent="0.2">
      <c r="A1170" t="s">
        <v>15255</v>
      </c>
      <c r="B1170">
        <v>34</v>
      </c>
    </row>
    <row r="1171" spans="1:2" x14ac:dyDescent="0.2">
      <c r="A1171" t="s">
        <v>15256</v>
      </c>
      <c r="B1171">
        <v>32</v>
      </c>
    </row>
    <row r="1172" spans="1:2" x14ac:dyDescent="0.2">
      <c r="A1172" t="s">
        <v>15257</v>
      </c>
      <c r="B1172">
        <v>1</v>
      </c>
    </row>
    <row r="1173" spans="1:2" x14ac:dyDescent="0.2">
      <c r="A1173" t="s">
        <v>15258</v>
      </c>
      <c r="B1173">
        <v>1</v>
      </c>
    </row>
    <row r="1174" spans="1:2" x14ac:dyDescent="0.2">
      <c r="A1174" t="s">
        <v>15259</v>
      </c>
      <c r="B1174">
        <v>29</v>
      </c>
    </row>
    <row r="1175" spans="1:2" x14ac:dyDescent="0.2">
      <c r="A1175" t="s">
        <v>15260</v>
      </c>
      <c r="B1175">
        <v>13</v>
      </c>
    </row>
    <row r="1176" spans="1:2" x14ac:dyDescent="0.2">
      <c r="A1176" t="s">
        <v>15261</v>
      </c>
      <c r="B1176">
        <v>11</v>
      </c>
    </row>
    <row r="1177" spans="1:2" x14ac:dyDescent="0.2">
      <c r="A1177" t="s">
        <v>15262</v>
      </c>
      <c r="B1177">
        <v>12</v>
      </c>
    </row>
    <row r="1178" spans="1:2" x14ac:dyDescent="0.2">
      <c r="A1178" t="s">
        <v>15263</v>
      </c>
      <c r="B1178">
        <v>12</v>
      </c>
    </row>
    <row r="1179" spans="1:2" x14ac:dyDescent="0.2">
      <c r="A1179" t="s">
        <v>15264</v>
      </c>
      <c r="B1179">
        <v>13</v>
      </c>
    </row>
    <row r="1180" spans="1:2" x14ac:dyDescent="0.2">
      <c r="A1180" t="s">
        <v>15265</v>
      </c>
      <c r="B1180">
        <v>11</v>
      </c>
    </row>
    <row r="1181" spans="1:2" x14ac:dyDescent="0.2">
      <c r="A1181" t="s">
        <v>15266</v>
      </c>
      <c r="B1181">
        <v>12</v>
      </c>
    </row>
    <row r="1182" spans="1:2" x14ac:dyDescent="0.2">
      <c r="A1182" t="s">
        <v>15267</v>
      </c>
      <c r="B1182">
        <v>16</v>
      </c>
    </row>
    <row r="1183" spans="1:2" x14ac:dyDescent="0.2">
      <c r="A1183" t="s">
        <v>15268</v>
      </c>
      <c r="B1183">
        <v>26</v>
      </c>
    </row>
    <row r="1184" spans="1:2" x14ac:dyDescent="0.2">
      <c r="A1184" t="s">
        <v>15269</v>
      </c>
      <c r="B1184">
        <v>13</v>
      </c>
    </row>
    <row r="1185" spans="1:2" x14ac:dyDescent="0.2">
      <c r="A1185" t="s">
        <v>15270</v>
      </c>
      <c r="B1185">
        <v>9</v>
      </c>
    </row>
    <row r="1186" spans="1:2" x14ac:dyDescent="0.2">
      <c r="A1186" t="s">
        <v>15271</v>
      </c>
      <c r="B1186">
        <v>16</v>
      </c>
    </row>
    <row r="1187" spans="1:2" x14ac:dyDescent="0.2">
      <c r="A1187" t="s">
        <v>15272</v>
      </c>
      <c r="B1187">
        <v>1</v>
      </c>
    </row>
    <row r="1188" spans="1:2" x14ac:dyDescent="0.2">
      <c r="A1188" t="s">
        <v>15273</v>
      </c>
      <c r="B1188">
        <v>1</v>
      </c>
    </row>
    <row r="1189" spans="1:2" x14ac:dyDescent="0.2">
      <c r="A1189" t="s">
        <v>15274</v>
      </c>
      <c r="B1189">
        <v>39</v>
      </c>
    </row>
    <row r="1190" spans="1:2" x14ac:dyDescent="0.2">
      <c r="A1190" t="s">
        <v>15275</v>
      </c>
      <c r="B1190">
        <v>10</v>
      </c>
    </row>
    <row r="1191" spans="1:2" x14ac:dyDescent="0.2">
      <c r="A1191" t="s">
        <v>15276</v>
      </c>
      <c r="B1191">
        <v>47</v>
      </c>
    </row>
    <row r="1192" spans="1:2" x14ac:dyDescent="0.2">
      <c r="A1192" t="s">
        <v>15277</v>
      </c>
      <c r="B1192">
        <v>43</v>
      </c>
    </row>
    <row r="1193" spans="1:2" x14ac:dyDescent="0.2">
      <c r="A1193" t="s">
        <v>15278</v>
      </c>
      <c r="B1193">
        <v>2</v>
      </c>
    </row>
    <row r="1194" spans="1:2" x14ac:dyDescent="0.2">
      <c r="A1194" t="s">
        <v>15279</v>
      </c>
      <c r="B1194">
        <v>1</v>
      </c>
    </row>
    <row r="1195" spans="1:2" x14ac:dyDescent="0.2">
      <c r="A1195" t="s">
        <v>15280</v>
      </c>
      <c r="B1195">
        <v>1</v>
      </c>
    </row>
    <row r="1196" spans="1:2" x14ac:dyDescent="0.2">
      <c r="A1196" t="s">
        <v>15281</v>
      </c>
      <c r="B1196">
        <v>1</v>
      </c>
    </row>
    <row r="1197" spans="1:2" x14ac:dyDescent="0.2">
      <c r="A1197" t="s">
        <v>15282</v>
      </c>
      <c r="B1197">
        <v>1</v>
      </c>
    </row>
    <row r="1198" spans="1:2" x14ac:dyDescent="0.2">
      <c r="A1198" t="s">
        <v>15283</v>
      </c>
      <c r="B1198">
        <v>36</v>
      </c>
    </row>
    <row r="1199" spans="1:2" x14ac:dyDescent="0.2">
      <c r="A1199" t="s">
        <v>15284</v>
      </c>
      <c r="B1199">
        <v>22</v>
      </c>
    </row>
    <row r="1200" spans="1:2" x14ac:dyDescent="0.2">
      <c r="A1200" t="s">
        <v>15285</v>
      </c>
      <c r="B1200">
        <v>17</v>
      </c>
    </row>
    <row r="1201" spans="1:2" x14ac:dyDescent="0.2">
      <c r="A1201" t="s">
        <v>15286</v>
      </c>
      <c r="B1201">
        <v>16</v>
      </c>
    </row>
    <row r="1202" spans="1:2" x14ac:dyDescent="0.2">
      <c r="A1202" t="s">
        <v>15287</v>
      </c>
      <c r="B1202">
        <v>21</v>
      </c>
    </row>
    <row r="1203" spans="1:2" x14ac:dyDescent="0.2">
      <c r="A1203" t="s">
        <v>15288</v>
      </c>
      <c r="B1203">
        <v>29</v>
      </c>
    </row>
    <row r="1204" spans="1:2" x14ac:dyDescent="0.2">
      <c r="A1204" t="s">
        <v>15289</v>
      </c>
      <c r="B1204">
        <v>19</v>
      </c>
    </row>
    <row r="1205" spans="1:2" x14ac:dyDescent="0.2">
      <c r="A1205" t="s">
        <v>15290</v>
      </c>
      <c r="B1205">
        <v>29</v>
      </c>
    </row>
    <row r="1206" spans="1:2" x14ac:dyDescent="0.2">
      <c r="A1206" t="s">
        <v>15291</v>
      </c>
      <c r="B1206">
        <v>1</v>
      </c>
    </row>
    <row r="1207" spans="1:2" x14ac:dyDescent="0.2">
      <c r="A1207" t="s">
        <v>15292</v>
      </c>
      <c r="B1207">
        <v>28</v>
      </c>
    </row>
    <row r="1208" spans="1:2" x14ac:dyDescent="0.2">
      <c r="A1208" t="s">
        <v>15293</v>
      </c>
      <c r="B1208">
        <v>22</v>
      </c>
    </row>
    <row r="1209" spans="1:2" x14ac:dyDescent="0.2">
      <c r="A1209" t="s">
        <v>15294</v>
      </c>
      <c r="B1209">
        <v>30</v>
      </c>
    </row>
    <row r="1210" spans="1:2" x14ac:dyDescent="0.2">
      <c r="A1210" t="s">
        <v>15295</v>
      </c>
      <c r="B1210">
        <v>24</v>
      </c>
    </row>
    <row r="1211" spans="1:2" x14ac:dyDescent="0.2">
      <c r="A1211" t="s">
        <v>15296</v>
      </c>
      <c r="B1211">
        <v>20</v>
      </c>
    </row>
    <row r="1212" spans="1:2" x14ac:dyDescent="0.2">
      <c r="A1212" t="s">
        <v>15297</v>
      </c>
      <c r="B1212">
        <v>1</v>
      </c>
    </row>
    <row r="1213" spans="1:2" x14ac:dyDescent="0.2">
      <c r="A1213" t="s">
        <v>15298</v>
      </c>
      <c r="B1213">
        <v>18</v>
      </c>
    </row>
    <row r="1214" spans="1:2" x14ac:dyDescent="0.2">
      <c r="A1214" t="s">
        <v>15299</v>
      </c>
      <c r="B1214">
        <v>1</v>
      </c>
    </row>
    <row r="1215" spans="1:2" x14ac:dyDescent="0.2">
      <c r="A1215" t="s">
        <v>15300</v>
      </c>
      <c r="B1215">
        <v>19</v>
      </c>
    </row>
    <row r="1216" spans="1:2" x14ac:dyDescent="0.2">
      <c r="A1216" t="s">
        <v>15301</v>
      </c>
      <c r="B1216">
        <v>72</v>
      </c>
    </row>
    <row r="1217" spans="1:2" x14ac:dyDescent="0.2">
      <c r="A1217" t="s">
        <v>15302</v>
      </c>
      <c r="B1217">
        <v>1</v>
      </c>
    </row>
    <row r="1218" spans="1:2" x14ac:dyDescent="0.2">
      <c r="A1218" t="s">
        <v>15303</v>
      </c>
      <c r="B1218">
        <v>1</v>
      </c>
    </row>
    <row r="1219" spans="1:2" x14ac:dyDescent="0.2">
      <c r="A1219" t="s">
        <v>15304</v>
      </c>
      <c r="B1219">
        <v>1</v>
      </c>
    </row>
    <row r="1220" spans="1:2" x14ac:dyDescent="0.2">
      <c r="A1220" t="s">
        <v>15278</v>
      </c>
      <c r="B1220">
        <v>17</v>
      </c>
    </row>
    <row r="1221" spans="1:2" x14ac:dyDescent="0.2">
      <c r="A1221" t="s">
        <v>15305</v>
      </c>
      <c r="B1221">
        <v>5</v>
      </c>
    </row>
    <row r="1222" spans="1:2" x14ac:dyDescent="0.2">
      <c r="A1222" t="s">
        <v>15306</v>
      </c>
      <c r="B1222">
        <v>32</v>
      </c>
    </row>
    <row r="1223" spans="1:2" x14ac:dyDescent="0.2">
      <c r="A1223" t="s">
        <v>15307</v>
      </c>
      <c r="B1223">
        <v>27</v>
      </c>
    </row>
    <row r="1224" spans="1:2" x14ac:dyDescent="0.2">
      <c r="A1224" t="s">
        <v>15308</v>
      </c>
      <c r="B1224">
        <v>1</v>
      </c>
    </row>
    <row r="1225" spans="1:2" x14ac:dyDescent="0.2">
      <c r="A1225" t="s">
        <v>15309</v>
      </c>
      <c r="B1225">
        <v>36</v>
      </c>
    </row>
    <row r="1226" spans="1:2" x14ac:dyDescent="0.2">
      <c r="A1226" t="s">
        <v>15310</v>
      </c>
      <c r="B1226">
        <v>27</v>
      </c>
    </row>
    <row r="1227" spans="1:2" x14ac:dyDescent="0.2">
      <c r="A1227" t="s">
        <v>15311</v>
      </c>
      <c r="B1227">
        <v>41</v>
      </c>
    </row>
    <row r="1228" spans="1:2" x14ac:dyDescent="0.2">
      <c r="A1228" t="s">
        <v>15312</v>
      </c>
      <c r="B1228">
        <v>25</v>
      </c>
    </row>
    <row r="1229" spans="1:2" x14ac:dyDescent="0.2">
      <c r="A1229" t="s">
        <v>15313</v>
      </c>
      <c r="B1229">
        <v>31</v>
      </c>
    </row>
    <row r="1230" spans="1:2" x14ac:dyDescent="0.2">
      <c r="A1230" t="s">
        <v>15314</v>
      </c>
      <c r="B1230">
        <v>24</v>
      </c>
    </row>
    <row r="1231" spans="1:2" x14ac:dyDescent="0.2">
      <c r="A1231" t="s">
        <v>15315</v>
      </c>
      <c r="B1231">
        <v>23</v>
      </c>
    </row>
    <row r="1232" spans="1:2" x14ac:dyDescent="0.2">
      <c r="A1232" t="s">
        <v>15316</v>
      </c>
      <c r="B1232">
        <v>1</v>
      </c>
    </row>
    <row r="1233" spans="1:2" x14ac:dyDescent="0.2">
      <c r="A1233" t="s">
        <v>15317</v>
      </c>
      <c r="B1233">
        <v>24</v>
      </c>
    </row>
    <row r="1234" spans="1:2" x14ac:dyDescent="0.2">
      <c r="A1234" t="s">
        <v>15318</v>
      </c>
      <c r="B1234">
        <v>44</v>
      </c>
    </row>
    <row r="1235" spans="1:2" x14ac:dyDescent="0.2">
      <c r="A1235" t="s">
        <v>15319</v>
      </c>
      <c r="B1235">
        <v>13</v>
      </c>
    </row>
    <row r="1236" spans="1:2" x14ac:dyDescent="0.2">
      <c r="A1236" t="s">
        <v>15320</v>
      </c>
      <c r="B1236">
        <v>21</v>
      </c>
    </row>
    <row r="1237" spans="1:2" x14ac:dyDescent="0.2">
      <c r="A1237" t="s">
        <v>15321</v>
      </c>
      <c r="B1237">
        <v>14</v>
      </c>
    </row>
    <row r="1238" spans="1:2" x14ac:dyDescent="0.2">
      <c r="A1238" t="s">
        <v>15322</v>
      </c>
      <c r="B1238">
        <v>11</v>
      </c>
    </row>
    <row r="1239" spans="1:2" x14ac:dyDescent="0.2">
      <c r="A1239" t="s">
        <v>15323</v>
      </c>
      <c r="B1239">
        <v>18</v>
      </c>
    </row>
    <row r="1240" spans="1:2" x14ac:dyDescent="0.2">
      <c r="A1240" t="s">
        <v>15324</v>
      </c>
      <c r="B1240">
        <v>19</v>
      </c>
    </row>
    <row r="1241" spans="1:2" x14ac:dyDescent="0.2">
      <c r="A1241" t="s">
        <v>15325</v>
      </c>
      <c r="B1241">
        <v>90</v>
      </c>
    </row>
    <row r="1242" spans="1:2" x14ac:dyDescent="0.2">
      <c r="A1242" t="s">
        <v>15326</v>
      </c>
      <c r="B1242">
        <v>22</v>
      </c>
    </row>
    <row r="1243" spans="1:2" x14ac:dyDescent="0.2">
      <c r="A1243" t="s">
        <v>15327</v>
      </c>
      <c r="B1243">
        <v>24</v>
      </c>
    </row>
    <row r="1244" spans="1:2" x14ac:dyDescent="0.2">
      <c r="A1244" t="s">
        <v>15328</v>
      </c>
      <c r="B1244">
        <v>29</v>
      </c>
    </row>
    <row r="1245" spans="1:2" x14ac:dyDescent="0.2">
      <c r="A1245" t="s">
        <v>15318</v>
      </c>
      <c r="B1245">
        <v>1</v>
      </c>
    </row>
    <row r="1246" spans="1:2" x14ac:dyDescent="0.2">
      <c r="A1246" t="s">
        <v>15329</v>
      </c>
      <c r="B1246">
        <v>27</v>
      </c>
    </row>
    <row r="1247" spans="1:2" x14ac:dyDescent="0.2">
      <c r="A1247" t="s">
        <v>15330</v>
      </c>
      <c r="B1247">
        <v>1</v>
      </c>
    </row>
    <row r="1248" spans="1:2" x14ac:dyDescent="0.2">
      <c r="A1248" t="s">
        <v>15331</v>
      </c>
      <c r="B1248">
        <v>1</v>
      </c>
    </row>
    <row r="1249" spans="1:2" x14ac:dyDescent="0.2">
      <c r="A1249" t="s">
        <v>15332</v>
      </c>
      <c r="B1249">
        <v>1</v>
      </c>
    </row>
    <row r="1250" spans="1:2" x14ac:dyDescent="0.2">
      <c r="A1250" t="s">
        <v>15333</v>
      </c>
      <c r="B1250">
        <v>24</v>
      </c>
    </row>
    <row r="1251" spans="1:2" x14ac:dyDescent="0.2">
      <c r="A1251" t="s">
        <v>15334</v>
      </c>
      <c r="B1251">
        <v>2</v>
      </c>
    </row>
    <row r="1252" spans="1:2" x14ac:dyDescent="0.2">
      <c r="A1252" t="s">
        <v>15335</v>
      </c>
      <c r="B1252">
        <v>3</v>
      </c>
    </row>
    <row r="1253" spans="1:2" x14ac:dyDescent="0.2">
      <c r="A1253" t="s">
        <v>15336</v>
      </c>
      <c r="B1253">
        <v>1</v>
      </c>
    </row>
    <row r="1254" spans="1:2" x14ac:dyDescent="0.2">
      <c r="A1254" t="s">
        <v>15337</v>
      </c>
      <c r="B1254">
        <v>1</v>
      </c>
    </row>
    <row r="1255" spans="1:2" x14ac:dyDescent="0.2">
      <c r="A1255" t="s">
        <v>15338</v>
      </c>
      <c r="B1255">
        <v>1</v>
      </c>
    </row>
    <row r="1256" spans="1:2" x14ac:dyDescent="0.2">
      <c r="A1256" t="s">
        <v>15339</v>
      </c>
      <c r="B1256">
        <v>1</v>
      </c>
    </row>
    <row r="1257" spans="1:2" x14ac:dyDescent="0.2">
      <c r="A1257" t="s">
        <v>15340</v>
      </c>
      <c r="B1257">
        <v>1</v>
      </c>
    </row>
    <row r="1258" spans="1:2" x14ac:dyDescent="0.2">
      <c r="A1258" t="s">
        <v>15341</v>
      </c>
      <c r="B1258">
        <v>1</v>
      </c>
    </row>
    <row r="1259" spans="1:2" x14ac:dyDescent="0.2">
      <c r="A1259" t="s">
        <v>15342</v>
      </c>
      <c r="B1259">
        <v>1</v>
      </c>
    </row>
    <row r="1260" spans="1:2" x14ac:dyDescent="0.2">
      <c r="A1260" t="s">
        <v>15343</v>
      </c>
      <c r="B1260">
        <v>16</v>
      </c>
    </row>
    <row r="1261" spans="1:2" x14ac:dyDescent="0.2">
      <c r="A1261" t="s">
        <v>15344</v>
      </c>
      <c r="B1261">
        <v>24</v>
      </c>
    </row>
    <row r="1262" spans="1:2" x14ac:dyDescent="0.2">
      <c r="A1262" t="s">
        <v>15345</v>
      </c>
      <c r="B1262">
        <v>1</v>
      </c>
    </row>
    <row r="1263" spans="1:2" x14ac:dyDescent="0.2">
      <c r="A1263" t="s">
        <v>15346</v>
      </c>
      <c r="B1263">
        <v>8</v>
      </c>
    </row>
    <row r="1264" spans="1:2" x14ac:dyDescent="0.2">
      <c r="A1264" t="s">
        <v>15347</v>
      </c>
      <c r="B1264">
        <v>46</v>
      </c>
    </row>
    <row r="1265" spans="1:2" x14ac:dyDescent="0.2">
      <c r="A1265" t="s">
        <v>15348</v>
      </c>
      <c r="B1265">
        <v>34</v>
      </c>
    </row>
    <row r="1266" spans="1:2" x14ac:dyDescent="0.2">
      <c r="A1266" t="s">
        <v>15349</v>
      </c>
      <c r="B1266">
        <v>34</v>
      </c>
    </row>
    <row r="1267" spans="1:2" x14ac:dyDescent="0.2">
      <c r="A1267" t="s">
        <v>15350</v>
      </c>
      <c r="B1267">
        <v>30</v>
      </c>
    </row>
    <row r="1268" spans="1:2" x14ac:dyDescent="0.2">
      <c r="A1268" t="s">
        <v>15351</v>
      </c>
      <c r="B1268">
        <v>24</v>
      </c>
    </row>
    <row r="1269" spans="1:2" x14ac:dyDescent="0.2">
      <c r="A1269" t="s">
        <v>15352</v>
      </c>
      <c r="B1269">
        <v>23</v>
      </c>
    </row>
    <row r="1270" spans="1:2" x14ac:dyDescent="0.2">
      <c r="A1270" t="s">
        <v>15353</v>
      </c>
      <c r="B1270">
        <v>24</v>
      </c>
    </row>
    <row r="1271" spans="1:2" x14ac:dyDescent="0.2">
      <c r="A1271" t="s">
        <v>15354</v>
      </c>
      <c r="B1271">
        <v>1</v>
      </c>
    </row>
    <row r="1272" spans="1:2" x14ac:dyDescent="0.2">
      <c r="A1272" t="s">
        <v>15355</v>
      </c>
      <c r="B1272">
        <v>1</v>
      </c>
    </row>
    <row r="1273" spans="1:2" x14ac:dyDescent="0.2">
      <c r="A1273" t="s">
        <v>15356</v>
      </c>
      <c r="B1273">
        <v>1</v>
      </c>
    </row>
    <row r="1274" spans="1:2" x14ac:dyDescent="0.2">
      <c r="A1274" t="s">
        <v>15357</v>
      </c>
      <c r="B1274">
        <v>33</v>
      </c>
    </row>
    <row r="1275" spans="1:2" x14ac:dyDescent="0.2">
      <c r="A1275" t="s">
        <v>15358</v>
      </c>
      <c r="B1275">
        <v>1</v>
      </c>
    </row>
    <row r="1276" spans="1:2" x14ac:dyDescent="0.2">
      <c r="A1276" t="s">
        <v>15359</v>
      </c>
      <c r="B1276">
        <v>24</v>
      </c>
    </row>
    <row r="1277" spans="1:2" x14ac:dyDescent="0.2">
      <c r="A1277" t="s">
        <v>15360</v>
      </c>
      <c r="B1277">
        <v>1</v>
      </c>
    </row>
    <row r="1278" spans="1:2" x14ac:dyDescent="0.2">
      <c r="A1278" t="s">
        <v>15361</v>
      </c>
      <c r="B1278">
        <v>1</v>
      </c>
    </row>
    <row r="1279" spans="1:2" x14ac:dyDescent="0.2">
      <c r="A1279" t="s">
        <v>15362</v>
      </c>
      <c r="B1279">
        <v>1</v>
      </c>
    </row>
    <row r="1280" spans="1:2" x14ac:dyDescent="0.2">
      <c r="A1280" t="s">
        <v>15363</v>
      </c>
      <c r="B1280">
        <v>2</v>
      </c>
    </row>
    <row r="1281" spans="1:2" x14ac:dyDescent="0.2">
      <c r="A1281" t="s">
        <v>15364</v>
      </c>
      <c r="B1281">
        <v>1</v>
      </c>
    </row>
    <row r="1282" spans="1:2" x14ac:dyDescent="0.2">
      <c r="A1282" t="s">
        <v>15365</v>
      </c>
      <c r="B1282">
        <v>1</v>
      </c>
    </row>
    <row r="1283" spans="1:2" x14ac:dyDescent="0.2">
      <c r="A1283" t="s">
        <v>15366</v>
      </c>
      <c r="B1283">
        <v>4</v>
      </c>
    </row>
    <row r="1284" spans="1:2" x14ac:dyDescent="0.2">
      <c r="A1284" t="s">
        <v>15367</v>
      </c>
      <c r="B1284">
        <v>1</v>
      </c>
    </row>
    <row r="1285" spans="1:2" x14ac:dyDescent="0.2">
      <c r="A1285" t="s">
        <v>15368</v>
      </c>
      <c r="B1285">
        <v>1</v>
      </c>
    </row>
    <row r="1286" spans="1:2" x14ac:dyDescent="0.2">
      <c r="A1286" t="s">
        <v>15369</v>
      </c>
      <c r="B1286">
        <v>1</v>
      </c>
    </row>
    <row r="1287" spans="1:2" x14ac:dyDescent="0.2">
      <c r="A1287" t="s">
        <v>15370</v>
      </c>
      <c r="B1287">
        <v>2</v>
      </c>
    </row>
    <row r="1288" spans="1:2" x14ac:dyDescent="0.2">
      <c r="A1288" t="s">
        <v>15371</v>
      </c>
      <c r="B1288">
        <v>1</v>
      </c>
    </row>
    <row r="1289" spans="1:2" x14ac:dyDescent="0.2">
      <c r="A1289" t="s">
        <v>15372</v>
      </c>
      <c r="B1289">
        <v>1</v>
      </c>
    </row>
    <row r="1290" spans="1:2" x14ac:dyDescent="0.2">
      <c r="A1290" t="s">
        <v>15373</v>
      </c>
      <c r="B1290">
        <v>1</v>
      </c>
    </row>
    <row r="1291" spans="1:2" x14ac:dyDescent="0.2">
      <c r="A1291" t="s">
        <v>15374</v>
      </c>
      <c r="B1291">
        <v>1</v>
      </c>
    </row>
    <row r="1292" spans="1:2" x14ac:dyDescent="0.2">
      <c r="A1292" t="s">
        <v>15375</v>
      </c>
      <c r="B1292">
        <v>1</v>
      </c>
    </row>
    <row r="1293" spans="1:2" x14ac:dyDescent="0.2">
      <c r="A1293" t="s">
        <v>15376</v>
      </c>
      <c r="B1293">
        <v>1</v>
      </c>
    </row>
    <row r="1294" spans="1:2" x14ac:dyDescent="0.2">
      <c r="A1294" t="s">
        <v>15377</v>
      </c>
      <c r="B1294">
        <v>1</v>
      </c>
    </row>
    <row r="1295" spans="1:2" x14ac:dyDescent="0.2">
      <c r="A1295" t="s">
        <v>15378</v>
      </c>
      <c r="B1295">
        <v>1</v>
      </c>
    </row>
    <row r="1296" spans="1:2" x14ac:dyDescent="0.2">
      <c r="A1296" t="s">
        <v>15379</v>
      </c>
      <c r="B1296">
        <v>1</v>
      </c>
    </row>
    <row r="1297" spans="1:2" x14ac:dyDescent="0.2">
      <c r="A1297" t="s">
        <v>15380</v>
      </c>
      <c r="B1297">
        <v>1</v>
      </c>
    </row>
    <row r="1298" spans="1:2" x14ac:dyDescent="0.2">
      <c r="A1298" t="s">
        <v>15381</v>
      </c>
      <c r="B1298">
        <v>1</v>
      </c>
    </row>
    <row r="1299" spans="1:2" x14ac:dyDescent="0.2">
      <c r="A1299" t="s">
        <v>15382</v>
      </c>
      <c r="B1299">
        <v>1</v>
      </c>
    </row>
    <row r="1300" spans="1:2" x14ac:dyDescent="0.2">
      <c r="A1300" t="s">
        <v>15383</v>
      </c>
      <c r="B1300">
        <v>1</v>
      </c>
    </row>
    <row r="1301" spans="1:2" x14ac:dyDescent="0.2">
      <c r="A1301" t="s">
        <v>15384</v>
      </c>
      <c r="B1301">
        <v>1</v>
      </c>
    </row>
    <row r="1302" spans="1:2" x14ac:dyDescent="0.2">
      <c r="A1302" t="s">
        <v>15385</v>
      </c>
      <c r="B1302">
        <v>1</v>
      </c>
    </row>
    <row r="1303" spans="1:2" x14ac:dyDescent="0.2">
      <c r="A1303" t="s">
        <v>15386</v>
      </c>
      <c r="B1303">
        <v>1</v>
      </c>
    </row>
    <row r="1304" spans="1:2" x14ac:dyDescent="0.2">
      <c r="A1304" t="s">
        <v>15387</v>
      </c>
      <c r="B1304">
        <v>1</v>
      </c>
    </row>
    <row r="1305" spans="1:2" x14ac:dyDescent="0.2">
      <c r="A1305" t="s">
        <v>15388</v>
      </c>
      <c r="B1305">
        <v>1</v>
      </c>
    </row>
    <row r="1306" spans="1:2" x14ac:dyDescent="0.2">
      <c r="A1306" t="s">
        <v>15389</v>
      </c>
      <c r="B1306">
        <v>1</v>
      </c>
    </row>
    <row r="1307" spans="1:2" x14ac:dyDescent="0.2">
      <c r="A1307" t="s">
        <v>15390</v>
      </c>
      <c r="B1307">
        <v>1</v>
      </c>
    </row>
    <row r="1308" spans="1:2" x14ac:dyDescent="0.2">
      <c r="A1308" t="s">
        <v>15391</v>
      </c>
      <c r="B1308">
        <v>1</v>
      </c>
    </row>
    <row r="1309" spans="1:2" x14ac:dyDescent="0.2">
      <c r="A1309" t="s">
        <v>15392</v>
      </c>
      <c r="B1309">
        <v>1</v>
      </c>
    </row>
    <row r="1310" spans="1:2" x14ac:dyDescent="0.2">
      <c r="A1310" t="s">
        <v>15393</v>
      </c>
      <c r="B1310">
        <v>1</v>
      </c>
    </row>
    <row r="1311" spans="1:2" x14ac:dyDescent="0.2">
      <c r="A1311" t="s">
        <v>15394</v>
      </c>
      <c r="B1311">
        <v>1</v>
      </c>
    </row>
    <row r="1312" spans="1:2" x14ac:dyDescent="0.2">
      <c r="A1312" t="s">
        <v>15395</v>
      </c>
      <c r="B1312">
        <v>1</v>
      </c>
    </row>
    <row r="1313" spans="1:2" x14ac:dyDescent="0.2">
      <c r="A1313" t="s">
        <v>15396</v>
      </c>
      <c r="B1313">
        <v>1</v>
      </c>
    </row>
    <row r="1314" spans="1:2" x14ac:dyDescent="0.2">
      <c r="A1314" t="s">
        <v>15397</v>
      </c>
      <c r="B1314">
        <v>1</v>
      </c>
    </row>
    <row r="1315" spans="1:2" x14ac:dyDescent="0.2">
      <c r="A1315" t="s">
        <v>15398</v>
      </c>
      <c r="B1315">
        <v>1</v>
      </c>
    </row>
    <row r="1316" spans="1:2" x14ac:dyDescent="0.2">
      <c r="A1316" t="s">
        <v>15399</v>
      </c>
      <c r="B1316">
        <v>1</v>
      </c>
    </row>
    <row r="1317" spans="1:2" x14ac:dyDescent="0.2">
      <c r="A1317" t="s">
        <v>15400</v>
      </c>
      <c r="B1317">
        <v>3</v>
      </c>
    </row>
    <row r="1318" spans="1:2" x14ac:dyDescent="0.2">
      <c r="A1318" t="s">
        <v>15401</v>
      </c>
      <c r="B1318">
        <v>2</v>
      </c>
    </row>
    <row r="1319" spans="1:2" x14ac:dyDescent="0.2">
      <c r="A1319" t="s">
        <v>15402</v>
      </c>
      <c r="B1319">
        <v>1</v>
      </c>
    </row>
    <row r="1320" spans="1:2" x14ac:dyDescent="0.2">
      <c r="A1320" t="s">
        <v>15403</v>
      </c>
      <c r="B1320">
        <v>1</v>
      </c>
    </row>
    <row r="1321" spans="1:2" x14ac:dyDescent="0.2">
      <c r="A1321" t="s">
        <v>15404</v>
      </c>
      <c r="B1321">
        <v>1</v>
      </c>
    </row>
    <row r="1322" spans="1:2" x14ac:dyDescent="0.2">
      <c r="A1322" t="s">
        <v>15405</v>
      </c>
      <c r="B1322">
        <v>5</v>
      </c>
    </row>
    <row r="1323" spans="1:2" x14ac:dyDescent="0.2">
      <c r="A1323" t="s">
        <v>15406</v>
      </c>
      <c r="B1323">
        <v>1</v>
      </c>
    </row>
    <row r="1324" spans="1:2" x14ac:dyDescent="0.2">
      <c r="A1324" t="s">
        <v>15407</v>
      </c>
      <c r="B1324">
        <v>1</v>
      </c>
    </row>
    <row r="1325" spans="1:2" x14ac:dyDescent="0.2">
      <c r="A1325" t="s">
        <v>15408</v>
      </c>
      <c r="B1325">
        <v>1</v>
      </c>
    </row>
    <row r="1326" spans="1:2" x14ac:dyDescent="0.2">
      <c r="A1326" t="s">
        <v>15409</v>
      </c>
      <c r="B1326">
        <v>3</v>
      </c>
    </row>
    <row r="1327" spans="1:2" x14ac:dyDescent="0.2">
      <c r="A1327" t="s">
        <v>15410</v>
      </c>
      <c r="B1327">
        <v>3</v>
      </c>
    </row>
    <row r="1328" spans="1:2" x14ac:dyDescent="0.2">
      <c r="A1328" t="s">
        <v>15411</v>
      </c>
      <c r="B1328">
        <v>1</v>
      </c>
    </row>
    <row r="1329" spans="1:2" x14ac:dyDescent="0.2">
      <c r="A1329" t="s">
        <v>15412</v>
      </c>
      <c r="B1329">
        <v>1</v>
      </c>
    </row>
    <row r="1330" spans="1:2" x14ac:dyDescent="0.2">
      <c r="A1330" t="s">
        <v>15413</v>
      </c>
      <c r="B1330">
        <v>4</v>
      </c>
    </row>
    <row r="1331" spans="1:2" x14ac:dyDescent="0.2">
      <c r="A1331" t="s">
        <v>15414</v>
      </c>
      <c r="B1331">
        <v>1</v>
      </c>
    </row>
    <row r="1332" spans="1:2" x14ac:dyDescent="0.2">
      <c r="A1332" t="s">
        <v>15415</v>
      </c>
      <c r="B1332">
        <v>1</v>
      </c>
    </row>
    <row r="1333" spans="1:2" x14ac:dyDescent="0.2">
      <c r="A1333" t="s">
        <v>15416</v>
      </c>
      <c r="B1333">
        <v>1</v>
      </c>
    </row>
    <row r="1334" spans="1:2" x14ac:dyDescent="0.2">
      <c r="A1334" t="s">
        <v>15417</v>
      </c>
      <c r="B1334">
        <v>1</v>
      </c>
    </row>
    <row r="1335" spans="1:2" x14ac:dyDescent="0.2">
      <c r="A1335" t="s">
        <v>15418</v>
      </c>
      <c r="B1335">
        <v>1</v>
      </c>
    </row>
    <row r="1336" spans="1:2" x14ac:dyDescent="0.2">
      <c r="A1336" t="s">
        <v>15419</v>
      </c>
      <c r="B1336">
        <v>1</v>
      </c>
    </row>
    <row r="1337" spans="1:2" x14ac:dyDescent="0.2">
      <c r="A1337" t="s">
        <v>15420</v>
      </c>
      <c r="B1337">
        <v>1</v>
      </c>
    </row>
    <row r="1338" spans="1:2" x14ac:dyDescent="0.2">
      <c r="A1338" t="s">
        <v>15421</v>
      </c>
      <c r="B1338">
        <v>1</v>
      </c>
    </row>
    <row r="1339" spans="1:2" x14ac:dyDescent="0.2">
      <c r="A1339" t="s">
        <v>15422</v>
      </c>
      <c r="B1339">
        <v>1</v>
      </c>
    </row>
    <row r="1340" spans="1:2" x14ac:dyDescent="0.2">
      <c r="A1340" t="s">
        <v>15423</v>
      </c>
      <c r="B1340">
        <v>1</v>
      </c>
    </row>
    <row r="1341" spans="1:2" x14ac:dyDescent="0.2">
      <c r="A1341" t="s">
        <v>15424</v>
      </c>
      <c r="B1341">
        <v>1</v>
      </c>
    </row>
    <row r="1342" spans="1:2" x14ac:dyDescent="0.2">
      <c r="A1342" t="s">
        <v>15425</v>
      </c>
      <c r="B1342">
        <v>3</v>
      </c>
    </row>
    <row r="1343" spans="1:2" x14ac:dyDescent="0.2">
      <c r="A1343" t="s">
        <v>15426</v>
      </c>
      <c r="B1343">
        <v>1</v>
      </c>
    </row>
    <row r="1344" spans="1:2" x14ac:dyDescent="0.2">
      <c r="A1344" t="s">
        <v>15427</v>
      </c>
      <c r="B1344">
        <v>1</v>
      </c>
    </row>
    <row r="1345" spans="1:2" x14ac:dyDescent="0.2">
      <c r="A1345" t="s">
        <v>15428</v>
      </c>
      <c r="B1345">
        <v>1</v>
      </c>
    </row>
    <row r="1346" spans="1:2" x14ac:dyDescent="0.2">
      <c r="A1346" t="s">
        <v>15429</v>
      </c>
      <c r="B1346">
        <v>1</v>
      </c>
    </row>
    <row r="1347" spans="1:2" x14ac:dyDescent="0.2">
      <c r="A1347" t="s">
        <v>15430</v>
      </c>
      <c r="B1347">
        <v>1</v>
      </c>
    </row>
    <row r="1348" spans="1:2" x14ac:dyDescent="0.2">
      <c r="A1348" t="s">
        <v>15431</v>
      </c>
      <c r="B1348">
        <v>1</v>
      </c>
    </row>
    <row r="1349" spans="1:2" x14ac:dyDescent="0.2">
      <c r="A1349" t="s">
        <v>15432</v>
      </c>
      <c r="B1349">
        <v>2</v>
      </c>
    </row>
    <row r="1350" spans="1:2" x14ac:dyDescent="0.2">
      <c r="A1350" t="s">
        <v>15433</v>
      </c>
      <c r="B1350">
        <v>1</v>
      </c>
    </row>
    <row r="1351" spans="1:2" x14ac:dyDescent="0.2">
      <c r="A1351" t="s">
        <v>15434</v>
      </c>
      <c r="B1351">
        <v>2</v>
      </c>
    </row>
    <row r="1352" spans="1:2" x14ac:dyDescent="0.2">
      <c r="A1352" t="s">
        <v>15435</v>
      </c>
      <c r="B1352">
        <v>1</v>
      </c>
    </row>
    <row r="1353" spans="1:2" x14ac:dyDescent="0.2">
      <c r="A1353" t="s">
        <v>15436</v>
      </c>
      <c r="B1353">
        <v>1</v>
      </c>
    </row>
    <row r="1354" spans="1:2" x14ac:dyDescent="0.2">
      <c r="A1354" t="s">
        <v>15437</v>
      </c>
      <c r="B1354">
        <v>1</v>
      </c>
    </row>
    <row r="1355" spans="1:2" x14ac:dyDescent="0.2">
      <c r="A1355" t="s">
        <v>15438</v>
      </c>
      <c r="B1355">
        <v>1</v>
      </c>
    </row>
    <row r="1356" spans="1:2" x14ac:dyDescent="0.2">
      <c r="A1356" t="s">
        <v>15439</v>
      </c>
      <c r="B1356">
        <v>5</v>
      </c>
    </row>
    <row r="1357" spans="1:2" x14ac:dyDescent="0.2">
      <c r="A1357" t="s">
        <v>15440</v>
      </c>
      <c r="B1357">
        <v>1</v>
      </c>
    </row>
    <row r="1358" spans="1:2" x14ac:dyDescent="0.2">
      <c r="A1358" t="s">
        <v>15441</v>
      </c>
      <c r="B1358">
        <v>1</v>
      </c>
    </row>
    <row r="1359" spans="1:2" x14ac:dyDescent="0.2">
      <c r="A1359" t="s">
        <v>15442</v>
      </c>
      <c r="B1359">
        <v>1</v>
      </c>
    </row>
    <row r="1360" spans="1:2" x14ac:dyDescent="0.2">
      <c r="A1360" t="s">
        <v>15443</v>
      </c>
      <c r="B1360">
        <v>1</v>
      </c>
    </row>
    <row r="1361" spans="1:2" x14ac:dyDescent="0.2">
      <c r="A1361" t="s">
        <v>15444</v>
      </c>
      <c r="B1361">
        <v>1</v>
      </c>
    </row>
    <row r="1362" spans="1:2" x14ac:dyDescent="0.2">
      <c r="A1362" t="s">
        <v>15445</v>
      </c>
      <c r="B1362">
        <v>1</v>
      </c>
    </row>
    <row r="1363" spans="1:2" x14ac:dyDescent="0.2">
      <c r="A1363" t="s">
        <v>15446</v>
      </c>
      <c r="B1363">
        <v>3</v>
      </c>
    </row>
    <row r="1364" spans="1:2" x14ac:dyDescent="0.2">
      <c r="A1364" t="s">
        <v>15447</v>
      </c>
      <c r="B1364">
        <v>1</v>
      </c>
    </row>
    <row r="1365" spans="1:2" x14ac:dyDescent="0.2">
      <c r="A1365" t="s">
        <v>15448</v>
      </c>
      <c r="B1365">
        <v>1</v>
      </c>
    </row>
    <row r="1366" spans="1:2" x14ac:dyDescent="0.2">
      <c r="A1366" t="s">
        <v>15449</v>
      </c>
      <c r="B1366">
        <v>1</v>
      </c>
    </row>
    <row r="1367" spans="1:2" x14ac:dyDescent="0.2">
      <c r="A1367" t="s">
        <v>15450</v>
      </c>
      <c r="B1367">
        <v>1</v>
      </c>
    </row>
    <row r="1368" spans="1:2" x14ac:dyDescent="0.2">
      <c r="A1368" t="s">
        <v>15451</v>
      </c>
      <c r="B1368">
        <v>1</v>
      </c>
    </row>
    <row r="1369" spans="1:2" x14ac:dyDescent="0.2">
      <c r="A1369" t="s">
        <v>15452</v>
      </c>
      <c r="B1369">
        <v>5</v>
      </c>
    </row>
    <row r="1370" spans="1:2" x14ac:dyDescent="0.2">
      <c r="A1370" t="s">
        <v>15453</v>
      </c>
      <c r="B1370">
        <v>1</v>
      </c>
    </row>
    <row r="1371" spans="1:2" x14ac:dyDescent="0.2">
      <c r="A1371" t="s">
        <v>15454</v>
      </c>
      <c r="B1371">
        <v>1</v>
      </c>
    </row>
    <row r="1372" spans="1:2" x14ac:dyDescent="0.2">
      <c r="A1372" t="s">
        <v>15248</v>
      </c>
      <c r="B1372">
        <v>1</v>
      </c>
    </row>
    <row r="1373" spans="1:2" x14ac:dyDescent="0.2">
      <c r="A1373" t="s">
        <v>15455</v>
      </c>
      <c r="B1373">
        <v>1</v>
      </c>
    </row>
    <row r="1374" spans="1:2" x14ac:dyDescent="0.2">
      <c r="A1374" t="s">
        <v>15456</v>
      </c>
      <c r="B1374">
        <v>1</v>
      </c>
    </row>
    <row r="1375" spans="1:2" x14ac:dyDescent="0.2">
      <c r="A1375" t="s">
        <v>15457</v>
      </c>
      <c r="B1375">
        <v>2</v>
      </c>
    </row>
    <row r="1376" spans="1:2" x14ac:dyDescent="0.2">
      <c r="A1376" t="s">
        <v>15458</v>
      </c>
      <c r="B1376">
        <v>47</v>
      </c>
    </row>
    <row r="1377" spans="1:2" x14ac:dyDescent="0.2">
      <c r="A1377" t="s">
        <v>15459</v>
      </c>
      <c r="B1377">
        <v>69</v>
      </c>
    </row>
    <row r="1378" spans="1:2" x14ac:dyDescent="0.2">
      <c r="A1378" t="s">
        <v>15460</v>
      </c>
      <c r="B1378">
        <v>17</v>
      </c>
    </row>
    <row r="1379" spans="1:2" x14ac:dyDescent="0.2">
      <c r="A1379" t="s">
        <v>15461</v>
      </c>
      <c r="B1379">
        <v>22</v>
      </c>
    </row>
    <row r="1380" spans="1:2" x14ac:dyDescent="0.2">
      <c r="A1380" t="s">
        <v>15462</v>
      </c>
      <c r="B1380">
        <v>25</v>
      </c>
    </row>
    <row r="1381" spans="1:2" x14ac:dyDescent="0.2">
      <c r="A1381" t="s">
        <v>15463</v>
      </c>
      <c r="B1381">
        <v>22</v>
      </c>
    </row>
    <row r="1382" spans="1:2" x14ac:dyDescent="0.2">
      <c r="A1382" t="s">
        <v>15464</v>
      </c>
      <c r="B1382">
        <v>25</v>
      </c>
    </row>
    <row r="1383" spans="1:2" x14ac:dyDescent="0.2">
      <c r="A1383" t="s">
        <v>15465</v>
      </c>
      <c r="B1383">
        <v>18</v>
      </c>
    </row>
    <row r="1384" spans="1:2" x14ac:dyDescent="0.2">
      <c r="A1384" t="s">
        <v>15466</v>
      </c>
      <c r="B1384">
        <v>18</v>
      </c>
    </row>
    <row r="1385" spans="1:2" x14ac:dyDescent="0.2">
      <c r="A1385" t="s">
        <v>15467</v>
      </c>
      <c r="B1385">
        <v>18</v>
      </c>
    </row>
    <row r="1386" spans="1:2" x14ac:dyDescent="0.2">
      <c r="A1386" t="s">
        <v>15468</v>
      </c>
      <c r="B1386">
        <v>18</v>
      </c>
    </row>
    <row r="1387" spans="1:2" x14ac:dyDescent="0.2">
      <c r="A1387" t="s">
        <v>15469</v>
      </c>
      <c r="B1387">
        <v>19</v>
      </c>
    </row>
    <row r="1388" spans="1:2" x14ac:dyDescent="0.2">
      <c r="A1388" t="s">
        <v>15470</v>
      </c>
      <c r="B1388">
        <v>17</v>
      </c>
    </row>
    <row r="1389" spans="1:2" x14ac:dyDescent="0.2">
      <c r="A1389" t="s">
        <v>15471</v>
      </c>
      <c r="B1389">
        <v>18</v>
      </c>
    </row>
    <row r="1390" spans="1:2" x14ac:dyDescent="0.2">
      <c r="A1390" t="s">
        <v>15472</v>
      </c>
      <c r="B1390">
        <v>17</v>
      </c>
    </row>
    <row r="1391" spans="1:2" x14ac:dyDescent="0.2">
      <c r="A1391" t="s">
        <v>15473</v>
      </c>
      <c r="B1391">
        <v>18</v>
      </c>
    </row>
    <row r="1392" spans="1:2" x14ac:dyDescent="0.2">
      <c r="A1392" t="s">
        <v>15474</v>
      </c>
      <c r="B1392">
        <v>19</v>
      </c>
    </row>
    <row r="1393" spans="1:2" x14ac:dyDescent="0.2">
      <c r="A1393" t="s">
        <v>15475</v>
      </c>
      <c r="B1393">
        <v>35</v>
      </c>
    </row>
    <row r="1394" spans="1:2" x14ac:dyDescent="0.2">
      <c r="A1394" t="s">
        <v>15476</v>
      </c>
      <c r="B1394">
        <v>81</v>
      </c>
    </row>
    <row r="1395" spans="1:2" x14ac:dyDescent="0.2">
      <c r="A1395" t="s">
        <v>15477</v>
      </c>
      <c r="B1395">
        <v>35</v>
      </c>
    </row>
    <row r="1396" spans="1:2" x14ac:dyDescent="0.2">
      <c r="A1396" t="s">
        <v>15478</v>
      </c>
      <c r="B1396">
        <v>44</v>
      </c>
    </row>
    <row r="1397" spans="1:2" x14ac:dyDescent="0.2">
      <c r="A1397" t="s">
        <v>15479</v>
      </c>
      <c r="B1397">
        <v>29</v>
      </c>
    </row>
    <row r="1398" spans="1:2" x14ac:dyDescent="0.2">
      <c r="A1398" t="s">
        <v>15480</v>
      </c>
      <c r="B1398">
        <v>21</v>
      </c>
    </row>
    <row r="1399" spans="1:2" x14ac:dyDescent="0.2">
      <c r="A1399" t="s">
        <v>15481</v>
      </c>
      <c r="B1399">
        <v>25</v>
      </c>
    </row>
    <row r="1400" spans="1:2" x14ac:dyDescent="0.2">
      <c r="A1400" t="s">
        <v>15482</v>
      </c>
      <c r="B1400">
        <v>19</v>
      </c>
    </row>
    <row r="1401" spans="1:2" x14ac:dyDescent="0.2">
      <c r="A1401" t="s">
        <v>15483</v>
      </c>
      <c r="B1401">
        <v>17</v>
      </c>
    </row>
    <row r="1402" spans="1:2" x14ac:dyDescent="0.2">
      <c r="A1402" t="s">
        <v>15484</v>
      </c>
      <c r="B1402">
        <v>44</v>
      </c>
    </row>
    <row r="1403" spans="1:2" x14ac:dyDescent="0.2">
      <c r="A1403" t="s">
        <v>15485</v>
      </c>
      <c r="B1403">
        <v>20</v>
      </c>
    </row>
    <row r="1404" spans="1:2" x14ac:dyDescent="0.2">
      <c r="A1404" t="s">
        <v>15486</v>
      </c>
      <c r="B1404">
        <v>26</v>
      </c>
    </row>
    <row r="1405" spans="1:2" x14ac:dyDescent="0.2">
      <c r="A1405" t="s">
        <v>15487</v>
      </c>
      <c r="B1405">
        <v>30</v>
      </c>
    </row>
    <row r="1406" spans="1:2" x14ac:dyDescent="0.2">
      <c r="A1406" t="s">
        <v>15488</v>
      </c>
      <c r="B1406">
        <v>21</v>
      </c>
    </row>
    <row r="1407" spans="1:2" x14ac:dyDescent="0.2">
      <c r="A1407" t="s">
        <v>15489</v>
      </c>
      <c r="B1407">
        <v>13</v>
      </c>
    </row>
    <row r="1408" spans="1:2" x14ac:dyDescent="0.2">
      <c r="A1408" t="s">
        <v>15490</v>
      </c>
      <c r="B1408">
        <v>18</v>
      </c>
    </row>
    <row r="1409" spans="1:2" x14ac:dyDescent="0.2">
      <c r="A1409" t="s">
        <v>15491</v>
      </c>
      <c r="B1409">
        <v>21</v>
      </c>
    </row>
    <row r="1410" spans="1:2" x14ac:dyDescent="0.2">
      <c r="A1410" t="s">
        <v>15492</v>
      </c>
      <c r="B1410">
        <v>101</v>
      </c>
    </row>
    <row r="1411" spans="1:2" x14ac:dyDescent="0.2">
      <c r="A1411" t="s">
        <v>15493</v>
      </c>
      <c r="B1411">
        <v>4</v>
      </c>
    </row>
    <row r="1412" spans="1:2" x14ac:dyDescent="0.2">
      <c r="A1412" t="s">
        <v>15494</v>
      </c>
      <c r="B1412">
        <v>29</v>
      </c>
    </row>
    <row r="1413" spans="1:2" x14ac:dyDescent="0.2">
      <c r="A1413" t="s">
        <v>15495</v>
      </c>
      <c r="B1413">
        <v>1</v>
      </c>
    </row>
    <row r="1414" spans="1:2" x14ac:dyDescent="0.2">
      <c r="A1414" t="s">
        <v>15496</v>
      </c>
      <c r="B1414">
        <v>1</v>
      </c>
    </row>
    <row r="1415" spans="1:2" x14ac:dyDescent="0.2">
      <c r="A1415" t="s">
        <v>15497</v>
      </c>
      <c r="B1415">
        <v>3</v>
      </c>
    </row>
    <row r="1416" spans="1:2" x14ac:dyDescent="0.2">
      <c r="A1416" t="s">
        <v>15498</v>
      </c>
      <c r="B1416">
        <v>39</v>
      </c>
    </row>
    <row r="1417" spans="1:2" x14ac:dyDescent="0.2">
      <c r="A1417" t="s">
        <v>15499</v>
      </c>
      <c r="B1417">
        <v>50</v>
      </c>
    </row>
    <row r="1418" spans="1:2" x14ac:dyDescent="0.2">
      <c r="A1418" t="s">
        <v>15500</v>
      </c>
      <c r="B1418">
        <v>2</v>
      </c>
    </row>
    <row r="1419" spans="1:2" x14ac:dyDescent="0.2">
      <c r="A1419" t="s">
        <v>15501</v>
      </c>
      <c r="B1419">
        <v>3</v>
      </c>
    </row>
    <row r="1420" spans="1:2" x14ac:dyDescent="0.2">
      <c r="A1420" t="s">
        <v>15502</v>
      </c>
      <c r="B1420">
        <v>3</v>
      </c>
    </row>
    <row r="1421" spans="1:2" x14ac:dyDescent="0.2">
      <c r="A1421" t="s">
        <v>15503</v>
      </c>
      <c r="B1421">
        <v>91</v>
      </c>
    </row>
    <row r="1422" spans="1:2" x14ac:dyDescent="0.2">
      <c r="A1422" t="s">
        <v>15504</v>
      </c>
      <c r="B1422">
        <v>30</v>
      </c>
    </row>
    <row r="1423" spans="1:2" x14ac:dyDescent="0.2">
      <c r="A1423" t="s">
        <v>15505</v>
      </c>
      <c r="B1423">
        <v>1</v>
      </c>
    </row>
    <row r="1424" spans="1:2" x14ac:dyDescent="0.2">
      <c r="A1424" t="s">
        <v>15506</v>
      </c>
      <c r="B1424">
        <v>1</v>
      </c>
    </row>
    <row r="1425" spans="1:2" x14ac:dyDescent="0.2">
      <c r="A1425" t="s">
        <v>15507</v>
      </c>
      <c r="B1425">
        <v>1</v>
      </c>
    </row>
    <row r="1426" spans="1:2" x14ac:dyDescent="0.2">
      <c r="A1426" t="s">
        <v>15508</v>
      </c>
      <c r="B1426">
        <v>16</v>
      </c>
    </row>
    <row r="1427" spans="1:2" x14ac:dyDescent="0.2">
      <c r="A1427" t="s">
        <v>15509</v>
      </c>
      <c r="B1427">
        <v>1</v>
      </c>
    </row>
    <row r="1428" spans="1:2" x14ac:dyDescent="0.2">
      <c r="A1428" t="s">
        <v>15510</v>
      </c>
      <c r="B1428">
        <v>1</v>
      </c>
    </row>
    <row r="1429" spans="1:2" x14ac:dyDescent="0.2">
      <c r="A1429" t="s">
        <v>15511</v>
      </c>
      <c r="B1429">
        <v>14</v>
      </c>
    </row>
    <row r="1430" spans="1:2" x14ac:dyDescent="0.2">
      <c r="A1430" t="s">
        <v>15512</v>
      </c>
      <c r="B1430">
        <v>1</v>
      </c>
    </row>
    <row r="1431" spans="1:2" x14ac:dyDescent="0.2">
      <c r="A1431" t="s">
        <v>15513</v>
      </c>
      <c r="B1431">
        <v>1</v>
      </c>
    </row>
    <row r="1432" spans="1:2" x14ac:dyDescent="0.2">
      <c r="A1432" t="s">
        <v>15514</v>
      </c>
      <c r="B1432">
        <v>1</v>
      </c>
    </row>
    <row r="1433" spans="1:2" x14ac:dyDescent="0.2">
      <c r="A1433" t="s">
        <v>15515</v>
      </c>
      <c r="B1433">
        <v>1</v>
      </c>
    </row>
    <row r="1434" spans="1:2" x14ac:dyDescent="0.2">
      <c r="A1434" t="s">
        <v>15516</v>
      </c>
      <c r="B1434">
        <v>16</v>
      </c>
    </row>
    <row r="1435" spans="1:2" x14ac:dyDescent="0.2">
      <c r="A1435" t="s">
        <v>15517</v>
      </c>
      <c r="B1435">
        <v>1</v>
      </c>
    </row>
    <row r="1436" spans="1:2" x14ac:dyDescent="0.2">
      <c r="A1436" t="s">
        <v>15518</v>
      </c>
      <c r="B1436">
        <v>1</v>
      </c>
    </row>
    <row r="1437" spans="1:2" x14ac:dyDescent="0.2">
      <c r="A1437" t="s">
        <v>15519</v>
      </c>
      <c r="B1437">
        <v>1</v>
      </c>
    </row>
    <row r="1438" spans="1:2" x14ac:dyDescent="0.2">
      <c r="A1438" t="s">
        <v>15520</v>
      </c>
      <c r="B1438">
        <v>1</v>
      </c>
    </row>
    <row r="1439" spans="1:2" x14ac:dyDescent="0.2">
      <c r="A1439" t="s">
        <v>15521</v>
      </c>
      <c r="B1439">
        <v>1</v>
      </c>
    </row>
    <row r="1440" spans="1:2" x14ac:dyDescent="0.2">
      <c r="A1440" t="s">
        <v>15522</v>
      </c>
      <c r="B1440">
        <v>34</v>
      </c>
    </row>
    <row r="1441" spans="1:2" x14ac:dyDescent="0.2">
      <c r="A1441" t="s">
        <v>15523</v>
      </c>
      <c r="B1441">
        <v>42</v>
      </c>
    </row>
    <row r="1442" spans="1:2" x14ac:dyDescent="0.2">
      <c r="A1442" t="s">
        <v>15524</v>
      </c>
      <c r="B1442">
        <v>73</v>
      </c>
    </row>
    <row r="1443" spans="1:2" x14ac:dyDescent="0.2">
      <c r="A1443" t="s">
        <v>15525</v>
      </c>
      <c r="B1443">
        <v>44</v>
      </c>
    </row>
    <row r="1444" spans="1:2" x14ac:dyDescent="0.2">
      <c r="A1444" t="s">
        <v>15526</v>
      </c>
      <c r="B1444">
        <v>29</v>
      </c>
    </row>
    <row r="1445" spans="1:2" x14ac:dyDescent="0.2">
      <c r="A1445" t="s">
        <v>15527</v>
      </c>
      <c r="B1445">
        <v>48</v>
      </c>
    </row>
    <row r="1446" spans="1:2" x14ac:dyDescent="0.2">
      <c r="A1446" t="s">
        <v>15528</v>
      </c>
      <c r="B1446">
        <v>46</v>
      </c>
    </row>
    <row r="1447" spans="1:2" x14ac:dyDescent="0.2">
      <c r="A1447" t="s">
        <v>15529</v>
      </c>
      <c r="B1447">
        <v>55</v>
      </c>
    </row>
    <row r="1448" spans="1:2" x14ac:dyDescent="0.2">
      <c r="A1448" t="s">
        <v>15530</v>
      </c>
      <c r="B1448">
        <v>54</v>
      </c>
    </row>
    <row r="1449" spans="1:2" x14ac:dyDescent="0.2">
      <c r="A1449" t="s">
        <v>15531</v>
      </c>
      <c r="B1449">
        <v>54</v>
      </c>
    </row>
    <row r="1450" spans="1:2" x14ac:dyDescent="0.2">
      <c r="A1450" t="s">
        <v>15532</v>
      </c>
      <c r="B1450">
        <v>42</v>
      </c>
    </row>
    <row r="1451" spans="1:2" x14ac:dyDescent="0.2">
      <c r="A1451" t="s">
        <v>15533</v>
      </c>
      <c r="B1451">
        <v>44</v>
      </c>
    </row>
    <row r="1452" spans="1:2" x14ac:dyDescent="0.2">
      <c r="A1452" t="s">
        <v>15534</v>
      </c>
      <c r="B1452">
        <v>643</v>
      </c>
    </row>
    <row r="1453" spans="1:2" x14ac:dyDescent="0.2">
      <c r="A1453" t="s">
        <v>15535</v>
      </c>
      <c r="B1453">
        <v>654</v>
      </c>
    </row>
    <row r="1454" spans="1:2" x14ac:dyDescent="0.2">
      <c r="A1454" t="s">
        <v>15536</v>
      </c>
      <c r="B1454">
        <v>3</v>
      </c>
    </row>
    <row r="1455" spans="1:2" x14ac:dyDescent="0.2">
      <c r="A1455" t="s">
        <v>15537</v>
      </c>
      <c r="B1455">
        <v>34</v>
      </c>
    </row>
    <row r="1456" spans="1:2" x14ac:dyDescent="0.2">
      <c r="A1456" t="s">
        <v>15538</v>
      </c>
      <c r="B1456">
        <v>35</v>
      </c>
    </row>
    <row r="1457" spans="1:2" x14ac:dyDescent="0.2">
      <c r="A1457" t="s">
        <v>15539</v>
      </c>
      <c r="B1457">
        <v>13</v>
      </c>
    </row>
    <row r="1458" spans="1:2" x14ac:dyDescent="0.2">
      <c r="A1458" t="s">
        <v>15540</v>
      </c>
      <c r="B1458">
        <v>12</v>
      </c>
    </row>
    <row r="1459" spans="1:2" x14ac:dyDescent="0.2">
      <c r="A1459" t="s">
        <v>15541</v>
      </c>
      <c r="B1459">
        <v>13</v>
      </c>
    </row>
    <row r="1460" spans="1:2" x14ac:dyDescent="0.2">
      <c r="A1460" t="s">
        <v>15542</v>
      </c>
      <c r="B1460">
        <v>6</v>
      </c>
    </row>
    <row r="1461" spans="1:2" x14ac:dyDescent="0.2">
      <c r="A1461" t="s">
        <v>15543</v>
      </c>
      <c r="B1461">
        <v>123</v>
      </c>
    </row>
    <row r="1462" spans="1:2" x14ac:dyDescent="0.2">
      <c r="A1462" t="s">
        <v>15544</v>
      </c>
      <c r="B1462">
        <v>1</v>
      </c>
    </row>
    <row r="1463" spans="1:2" x14ac:dyDescent="0.2">
      <c r="A1463" t="s">
        <v>15545</v>
      </c>
      <c r="B1463">
        <v>9</v>
      </c>
    </row>
    <row r="1464" spans="1:2" x14ac:dyDescent="0.2">
      <c r="A1464" t="s">
        <v>15546</v>
      </c>
      <c r="B1464">
        <v>9</v>
      </c>
    </row>
    <row r="1465" spans="1:2" x14ac:dyDescent="0.2">
      <c r="A1465" t="s">
        <v>15547</v>
      </c>
      <c r="B1465">
        <v>1</v>
      </c>
    </row>
    <row r="1466" spans="1:2" x14ac:dyDescent="0.2">
      <c r="A1466" t="s">
        <v>15548</v>
      </c>
      <c r="B1466">
        <v>1</v>
      </c>
    </row>
    <row r="1467" spans="1:2" x14ac:dyDescent="0.2">
      <c r="A1467" t="s">
        <v>15549</v>
      </c>
      <c r="B1467">
        <v>9</v>
      </c>
    </row>
    <row r="1468" spans="1:2" x14ac:dyDescent="0.2">
      <c r="A1468" t="s">
        <v>15550</v>
      </c>
      <c r="B1468">
        <v>11</v>
      </c>
    </row>
    <row r="1469" spans="1:2" x14ac:dyDescent="0.2">
      <c r="A1469" t="s">
        <v>15551</v>
      </c>
      <c r="B1469">
        <v>9</v>
      </c>
    </row>
    <row r="1470" spans="1:2" x14ac:dyDescent="0.2">
      <c r="A1470" t="s">
        <v>15552</v>
      </c>
      <c r="B1470">
        <v>258</v>
      </c>
    </row>
    <row r="1471" spans="1:2" x14ac:dyDescent="0.2">
      <c r="A1471" t="s">
        <v>15553</v>
      </c>
      <c r="B1471">
        <v>3</v>
      </c>
    </row>
    <row r="1472" spans="1:2" x14ac:dyDescent="0.2">
      <c r="A1472" t="s">
        <v>15554</v>
      </c>
      <c r="B1472">
        <v>3</v>
      </c>
    </row>
    <row r="1473" spans="1:2" x14ac:dyDescent="0.2">
      <c r="A1473" t="s">
        <v>15555</v>
      </c>
      <c r="B1473">
        <v>3</v>
      </c>
    </row>
    <row r="1474" spans="1:2" x14ac:dyDescent="0.2">
      <c r="A1474" t="s">
        <v>15556</v>
      </c>
      <c r="B1474">
        <v>127</v>
      </c>
    </row>
    <row r="1475" spans="1:2" x14ac:dyDescent="0.2">
      <c r="A1475" t="s">
        <v>15557</v>
      </c>
      <c r="B1475">
        <v>18</v>
      </c>
    </row>
    <row r="1476" spans="1:2" x14ac:dyDescent="0.2">
      <c r="A1476" t="s">
        <v>15558</v>
      </c>
      <c r="B1476">
        <v>184</v>
      </c>
    </row>
    <row r="1477" spans="1:2" x14ac:dyDescent="0.2">
      <c r="A1477" t="s">
        <v>15559</v>
      </c>
      <c r="B1477">
        <v>2</v>
      </c>
    </row>
    <row r="1478" spans="1:2" x14ac:dyDescent="0.2">
      <c r="A1478" t="s">
        <v>15560</v>
      </c>
      <c r="B1478">
        <v>1</v>
      </c>
    </row>
    <row r="1479" spans="1:2" x14ac:dyDescent="0.2">
      <c r="A1479" t="s">
        <v>15561</v>
      </c>
      <c r="B1479">
        <v>8</v>
      </c>
    </row>
    <row r="1480" spans="1:2" x14ac:dyDescent="0.2">
      <c r="A1480" t="s">
        <v>15562</v>
      </c>
      <c r="B1480">
        <v>1</v>
      </c>
    </row>
    <row r="1481" spans="1:2" x14ac:dyDescent="0.2">
      <c r="A1481" t="s">
        <v>15563</v>
      </c>
      <c r="B1481">
        <v>47</v>
      </c>
    </row>
    <row r="1482" spans="1:2" x14ac:dyDescent="0.2">
      <c r="A1482" t="s">
        <v>15564</v>
      </c>
      <c r="B1482">
        <v>36</v>
      </c>
    </row>
    <row r="1483" spans="1:2" x14ac:dyDescent="0.2">
      <c r="A1483" t="s">
        <v>15565</v>
      </c>
      <c r="B1483">
        <v>87</v>
      </c>
    </row>
    <row r="1484" spans="1:2" x14ac:dyDescent="0.2">
      <c r="A1484" t="s">
        <v>15566</v>
      </c>
      <c r="B1484">
        <v>48</v>
      </c>
    </row>
    <row r="1485" spans="1:2" x14ac:dyDescent="0.2">
      <c r="A1485" t="s">
        <v>15567</v>
      </c>
      <c r="B1485">
        <v>26</v>
      </c>
    </row>
    <row r="1486" spans="1:2" x14ac:dyDescent="0.2">
      <c r="A1486" t="s">
        <v>15568</v>
      </c>
      <c r="B1486">
        <v>200</v>
      </c>
    </row>
    <row r="1487" spans="1:2" x14ac:dyDescent="0.2">
      <c r="A1487" t="s">
        <v>15569</v>
      </c>
      <c r="B1487">
        <v>1</v>
      </c>
    </row>
    <row r="1488" spans="1:2" x14ac:dyDescent="0.2">
      <c r="A1488" t="s">
        <v>15570</v>
      </c>
      <c r="B1488">
        <v>1</v>
      </c>
    </row>
    <row r="1489" spans="1:2" x14ac:dyDescent="0.2">
      <c r="A1489" t="s">
        <v>15571</v>
      </c>
      <c r="B1489">
        <v>38</v>
      </c>
    </row>
    <row r="1490" spans="1:2" x14ac:dyDescent="0.2">
      <c r="A1490" t="s">
        <v>15572</v>
      </c>
      <c r="B1490">
        <v>1</v>
      </c>
    </row>
    <row r="1491" spans="1:2" x14ac:dyDescent="0.2">
      <c r="A1491" t="s">
        <v>15573</v>
      </c>
      <c r="B1491">
        <v>1</v>
      </c>
    </row>
    <row r="1492" spans="1:2" x14ac:dyDescent="0.2">
      <c r="A1492" t="s">
        <v>15574</v>
      </c>
      <c r="B1492">
        <v>18</v>
      </c>
    </row>
    <row r="1493" spans="1:2" x14ac:dyDescent="0.2">
      <c r="A1493" t="s">
        <v>15575</v>
      </c>
      <c r="B1493">
        <v>18</v>
      </c>
    </row>
    <row r="1494" spans="1:2" x14ac:dyDescent="0.2">
      <c r="A1494" t="s">
        <v>15576</v>
      </c>
      <c r="B1494">
        <v>16</v>
      </c>
    </row>
    <row r="1495" spans="1:2" x14ac:dyDescent="0.2">
      <c r="A1495" t="s">
        <v>15577</v>
      </c>
      <c r="B1495">
        <v>20</v>
      </c>
    </row>
    <row r="1496" spans="1:2" x14ac:dyDescent="0.2">
      <c r="A1496" t="s">
        <v>15578</v>
      </c>
      <c r="B1496">
        <v>52</v>
      </c>
    </row>
    <row r="1497" spans="1:2" x14ac:dyDescent="0.2">
      <c r="A1497" t="s">
        <v>15579</v>
      </c>
      <c r="B1497">
        <v>18</v>
      </c>
    </row>
    <row r="1498" spans="1:2" x14ac:dyDescent="0.2">
      <c r="A1498" t="s">
        <v>15580</v>
      </c>
      <c r="B1498">
        <v>12</v>
      </c>
    </row>
    <row r="1499" spans="1:2" x14ac:dyDescent="0.2">
      <c r="A1499" t="s">
        <v>15581</v>
      </c>
      <c r="B1499">
        <v>26</v>
      </c>
    </row>
    <row r="1500" spans="1:2" x14ac:dyDescent="0.2">
      <c r="A1500" t="s">
        <v>15582</v>
      </c>
      <c r="B1500">
        <v>17</v>
      </c>
    </row>
    <row r="1501" spans="1:2" x14ac:dyDescent="0.2">
      <c r="A1501" t="s">
        <v>15583</v>
      </c>
      <c r="B1501">
        <v>21</v>
      </c>
    </row>
    <row r="1502" spans="1:2" x14ac:dyDescent="0.2">
      <c r="A1502" t="s">
        <v>15584</v>
      </c>
      <c r="B1502">
        <v>16</v>
      </c>
    </row>
    <row r="1503" spans="1:2" x14ac:dyDescent="0.2">
      <c r="A1503" t="s">
        <v>15585</v>
      </c>
      <c r="B1503">
        <v>46</v>
      </c>
    </row>
    <row r="1504" spans="1:2" x14ac:dyDescent="0.2">
      <c r="A1504" t="s">
        <v>15586</v>
      </c>
      <c r="B1504">
        <v>10</v>
      </c>
    </row>
    <row r="1505" spans="1:2" x14ac:dyDescent="0.2">
      <c r="A1505" t="s">
        <v>15587</v>
      </c>
      <c r="B1505">
        <v>3</v>
      </c>
    </row>
    <row r="1506" spans="1:2" x14ac:dyDescent="0.2">
      <c r="A1506" t="s">
        <v>15588</v>
      </c>
      <c r="B1506">
        <v>112</v>
      </c>
    </row>
    <row r="1507" spans="1:2" x14ac:dyDescent="0.2">
      <c r="A1507" t="s">
        <v>15589</v>
      </c>
      <c r="B1507">
        <v>219</v>
      </c>
    </row>
    <row r="1508" spans="1:2" x14ac:dyDescent="0.2">
      <c r="A1508" t="s">
        <v>15590</v>
      </c>
      <c r="B1508">
        <v>230</v>
      </c>
    </row>
    <row r="1509" spans="1:2" x14ac:dyDescent="0.2">
      <c r="A1509" t="s">
        <v>15591</v>
      </c>
      <c r="B1509">
        <v>56</v>
      </c>
    </row>
    <row r="1510" spans="1:2" x14ac:dyDescent="0.2">
      <c r="A1510" t="s">
        <v>15592</v>
      </c>
      <c r="B1510">
        <v>28</v>
      </c>
    </row>
    <row r="1511" spans="1:2" x14ac:dyDescent="0.2">
      <c r="A1511" t="s">
        <v>15593</v>
      </c>
      <c r="B1511">
        <v>78</v>
      </c>
    </row>
    <row r="1512" spans="1:2" x14ac:dyDescent="0.2">
      <c r="A1512" t="s">
        <v>15594</v>
      </c>
      <c r="B1512">
        <v>36</v>
      </c>
    </row>
    <row r="1513" spans="1:2" x14ac:dyDescent="0.2">
      <c r="A1513" t="s">
        <v>15595</v>
      </c>
      <c r="B1513">
        <v>13</v>
      </c>
    </row>
    <row r="1514" spans="1:2" x14ac:dyDescent="0.2">
      <c r="A1514" t="s">
        <v>15596</v>
      </c>
      <c r="B1514">
        <v>34</v>
      </c>
    </row>
    <row r="1515" spans="1:2" x14ac:dyDescent="0.2">
      <c r="A1515" t="s">
        <v>15597</v>
      </c>
      <c r="B1515">
        <v>17</v>
      </c>
    </row>
    <row r="1516" spans="1:2" x14ac:dyDescent="0.2">
      <c r="A1516" t="s">
        <v>15598</v>
      </c>
      <c r="B1516">
        <v>1</v>
      </c>
    </row>
    <row r="1517" spans="1:2" x14ac:dyDescent="0.2">
      <c r="A1517" t="s">
        <v>15599</v>
      </c>
      <c r="B1517">
        <v>1</v>
      </c>
    </row>
    <row r="1518" spans="1:2" x14ac:dyDescent="0.2">
      <c r="A1518" t="s">
        <v>15600</v>
      </c>
      <c r="B1518">
        <v>1</v>
      </c>
    </row>
    <row r="1519" spans="1:2" x14ac:dyDescent="0.2">
      <c r="A1519" t="s">
        <v>15601</v>
      </c>
      <c r="B1519">
        <v>1</v>
      </c>
    </row>
    <row r="1520" spans="1:2" x14ac:dyDescent="0.2">
      <c r="A1520" t="s">
        <v>15602</v>
      </c>
      <c r="B1520">
        <v>1</v>
      </c>
    </row>
    <row r="1521" spans="1:2" x14ac:dyDescent="0.2">
      <c r="A1521" t="s">
        <v>15603</v>
      </c>
      <c r="B1521">
        <v>1</v>
      </c>
    </row>
    <row r="1522" spans="1:2" x14ac:dyDescent="0.2">
      <c r="A1522" t="s">
        <v>15604</v>
      </c>
      <c r="B1522">
        <v>1</v>
      </c>
    </row>
    <row r="1523" spans="1:2" x14ac:dyDescent="0.2">
      <c r="A1523" t="s">
        <v>15605</v>
      </c>
      <c r="B1523">
        <v>1</v>
      </c>
    </row>
    <row r="1524" spans="1:2" x14ac:dyDescent="0.2">
      <c r="A1524" t="s">
        <v>15606</v>
      </c>
      <c r="B1524">
        <v>1</v>
      </c>
    </row>
    <row r="1525" spans="1:2" x14ac:dyDescent="0.2">
      <c r="A1525" t="s">
        <v>15607</v>
      </c>
      <c r="B1525">
        <v>1</v>
      </c>
    </row>
    <row r="1526" spans="1:2" x14ac:dyDescent="0.2">
      <c r="A1526" t="s">
        <v>15608</v>
      </c>
      <c r="B1526">
        <v>1</v>
      </c>
    </row>
    <row r="1527" spans="1:2" x14ac:dyDescent="0.2">
      <c r="A1527" t="s">
        <v>15609</v>
      </c>
      <c r="B1527">
        <v>1</v>
      </c>
    </row>
    <row r="1528" spans="1:2" x14ac:dyDescent="0.2">
      <c r="A1528" t="s">
        <v>15610</v>
      </c>
      <c r="B1528">
        <v>1</v>
      </c>
    </row>
    <row r="1529" spans="1:2" x14ac:dyDescent="0.2">
      <c r="A1529" t="s">
        <v>15611</v>
      </c>
      <c r="B1529">
        <v>1</v>
      </c>
    </row>
    <row r="1530" spans="1:2" x14ac:dyDescent="0.2">
      <c r="A1530" t="s">
        <v>15612</v>
      </c>
      <c r="B1530">
        <v>17</v>
      </c>
    </row>
    <row r="1531" spans="1:2" x14ac:dyDescent="0.2">
      <c r="A1531" t="s">
        <v>28</v>
      </c>
      <c r="B1531">
        <v>23</v>
      </c>
    </row>
    <row r="1532" spans="1:2" x14ac:dyDescent="0.2">
      <c r="A1532" t="s">
        <v>29</v>
      </c>
      <c r="B1532">
        <v>1</v>
      </c>
    </row>
    <row r="1533" spans="1:2" x14ac:dyDescent="0.2">
      <c r="A1533" t="s">
        <v>31</v>
      </c>
      <c r="B1533">
        <v>31</v>
      </c>
    </row>
    <row r="1534" spans="1:2" x14ac:dyDescent="0.2">
      <c r="A1534" t="s">
        <v>33</v>
      </c>
      <c r="B1534">
        <v>1</v>
      </c>
    </row>
    <row r="1535" spans="1:2" x14ac:dyDescent="0.2">
      <c r="A1535" t="s">
        <v>40</v>
      </c>
      <c r="B1535">
        <v>23</v>
      </c>
    </row>
    <row r="1536" spans="1:2" x14ac:dyDescent="0.2">
      <c r="A1536" t="s">
        <v>15613</v>
      </c>
      <c r="B1536">
        <v>32</v>
      </c>
    </row>
    <row r="1537" spans="1:2" x14ac:dyDescent="0.2">
      <c r="A1537" t="s">
        <v>35</v>
      </c>
      <c r="B1537">
        <v>32</v>
      </c>
    </row>
    <row r="1538" spans="1:2" x14ac:dyDescent="0.2">
      <c r="A1538" t="s">
        <v>15614</v>
      </c>
      <c r="B1538">
        <v>19</v>
      </c>
    </row>
    <row r="1539" spans="1:2" x14ac:dyDescent="0.2">
      <c r="A1539" t="s">
        <v>15615</v>
      </c>
      <c r="B1539">
        <v>28</v>
      </c>
    </row>
    <row r="1540" spans="1:2" x14ac:dyDescent="0.2">
      <c r="A1540" t="s">
        <v>34</v>
      </c>
      <c r="B1540">
        <v>21</v>
      </c>
    </row>
    <row r="1541" spans="1:2" x14ac:dyDescent="0.2">
      <c r="A1541" t="s">
        <v>36</v>
      </c>
      <c r="B1541">
        <v>1</v>
      </c>
    </row>
    <row r="1542" spans="1:2" x14ac:dyDescent="0.2">
      <c r="A1542" t="s">
        <v>30</v>
      </c>
      <c r="B1542">
        <v>1</v>
      </c>
    </row>
    <row r="1543" spans="1:2" x14ac:dyDescent="0.2">
      <c r="A1543" t="s">
        <v>15616</v>
      </c>
      <c r="B1543">
        <v>1</v>
      </c>
    </row>
    <row r="1544" spans="1:2" x14ac:dyDescent="0.2">
      <c r="A1544" t="s">
        <v>37</v>
      </c>
      <c r="B1544">
        <v>60</v>
      </c>
    </row>
    <row r="1545" spans="1:2" x14ac:dyDescent="0.2">
      <c r="A1545" t="s">
        <v>15617</v>
      </c>
      <c r="B1545">
        <v>1</v>
      </c>
    </row>
    <row r="1546" spans="1:2" x14ac:dyDescent="0.2">
      <c r="A1546" t="s">
        <v>15618</v>
      </c>
      <c r="B1546">
        <v>19</v>
      </c>
    </row>
    <row r="1547" spans="1:2" x14ac:dyDescent="0.2">
      <c r="A1547" t="s">
        <v>15619</v>
      </c>
      <c r="B1547">
        <v>20</v>
      </c>
    </row>
    <row r="1548" spans="1:2" x14ac:dyDescent="0.2">
      <c r="A1548" t="s">
        <v>15620</v>
      </c>
      <c r="B1548">
        <v>19</v>
      </c>
    </row>
    <row r="1549" spans="1:2" x14ac:dyDescent="0.2">
      <c r="A1549" t="s">
        <v>15621</v>
      </c>
      <c r="B1549">
        <v>30</v>
      </c>
    </row>
    <row r="1550" spans="1:2" x14ac:dyDescent="0.2">
      <c r="A1550" t="s">
        <v>15622</v>
      </c>
      <c r="B1550">
        <v>18</v>
      </c>
    </row>
    <row r="1551" spans="1:2" x14ac:dyDescent="0.2">
      <c r="A1551" t="s">
        <v>15623</v>
      </c>
      <c r="B1551">
        <v>15</v>
      </c>
    </row>
    <row r="1552" spans="1:2" x14ac:dyDescent="0.2">
      <c r="A1552" t="s">
        <v>15624</v>
      </c>
      <c r="B1552">
        <v>19</v>
      </c>
    </row>
    <row r="1553" spans="1:2" x14ac:dyDescent="0.2">
      <c r="A1553" t="s">
        <v>23</v>
      </c>
      <c r="B1553">
        <v>16</v>
      </c>
    </row>
    <row r="1554" spans="1:2" x14ac:dyDescent="0.2">
      <c r="A1554" t="s">
        <v>22</v>
      </c>
      <c r="B1554">
        <v>22</v>
      </c>
    </row>
    <row r="1555" spans="1:2" x14ac:dyDescent="0.2">
      <c r="A1555" t="s">
        <v>21</v>
      </c>
      <c r="B1555">
        <v>24</v>
      </c>
    </row>
    <row r="1556" spans="1:2" x14ac:dyDescent="0.2">
      <c r="A1556" t="s">
        <v>24</v>
      </c>
      <c r="B1556">
        <v>24</v>
      </c>
    </row>
    <row r="1557" spans="1:2" x14ac:dyDescent="0.2">
      <c r="A1557" t="s">
        <v>25</v>
      </c>
      <c r="B1557">
        <v>1</v>
      </c>
    </row>
    <row r="1558" spans="1:2" x14ac:dyDescent="0.2">
      <c r="A1558" t="s">
        <v>15625</v>
      </c>
      <c r="B1558">
        <v>1</v>
      </c>
    </row>
    <row r="1559" spans="1:2" x14ac:dyDescent="0.2">
      <c r="A1559" t="s">
        <v>15626</v>
      </c>
      <c r="B1559">
        <v>1</v>
      </c>
    </row>
    <row r="1560" spans="1:2" x14ac:dyDescent="0.2">
      <c r="A1560" t="s">
        <v>15627</v>
      </c>
      <c r="B1560">
        <v>1</v>
      </c>
    </row>
    <row r="1561" spans="1:2" x14ac:dyDescent="0.2">
      <c r="A1561" t="s">
        <v>15628</v>
      </c>
      <c r="B1561">
        <v>1</v>
      </c>
    </row>
    <row r="1562" spans="1:2" x14ac:dyDescent="0.2">
      <c r="A1562" t="s">
        <v>15629</v>
      </c>
      <c r="B1562">
        <v>1</v>
      </c>
    </row>
    <row r="1563" spans="1:2" x14ac:dyDescent="0.2">
      <c r="A1563" t="s">
        <v>15630</v>
      </c>
      <c r="B1563">
        <v>10</v>
      </c>
    </row>
    <row r="1564" spans="1:2" x14ac:dyDescent="0.2">
      <c r="A1564" t="s">
        <v>15631</v>
      </c>
      <c r="B1564">
        <v>2</v>
      </c>
    </row>
    <row r="1565" spans="1:2" x14ac:dyDescent="0.2">
      <c r="A1565" t="s">
        <v>15632</v>
      </c>
      <c r="B1565">
        <v>2</v>
      </c>
    </row>
    <row r="1566" spans="1:2" x14ac:dyDescent="0.2">
      <c r="A1566" t="s">
        <v>15633</v>
      </c>
      <c r="B1566">
        <v>1</v>
      </c>
    </row>
    <row r="1567" spans="1:2" x14ac:dyDescent="0.2">
      <c r="A1567" t="s">
        <v>15634</v>
      </c>
      <c r="B1567">
        <v>2</v>
      </c>
    </row>
    <row r="1568" spans="1:2" x14ac:dyDescent="0.2">
      <c r="A1568" t="s">
        <v>15635</v>
      </c>
      <c r="B1568">
        <v>2</v>
      </c>
    </row>
    <row r="1569" spans="1:2" x14ac:dyDescent="0.2">
      <c r="A1569" t="s">
        <v>15636</v>
      </c>
      <c r="B1569">
        <v>38</v>
      </c>
    </row>
    <row r="1570" spans="1:2" x14ac:dyDescent="0.2">
      <c r="A1570" t="s">
        <v>15637</v>
      </c>
      <c r="B1570">
        <v>1</v>
      </c>
    </row>
    <row r="1571" spans="1:2" x14ac:dyDescent="0.2">
      <c r="A1571" t="s">
        <v>15638</v>
      </c>
      <c r="B1571">
        <v>34</v>
      </c>
    </row>
    <row r="1572" spans="1:2" x14ac:dyDescent="0.2">
      <c r="A1572" t="s">
        <v>15639</v>
      </c>
      <c r="B1572">
        <v>1</v>
      </c>
    </row>
    <row r="1573" spans="1:2" x14ac:dyDescent="0.2">
      <c r="A1573" t="s">
        <v>15640</v>
      </c>
      <c r="B1573">
        <v>1</v>
      </c>
    </row>
    <row r="1574" spans="1:2" x14ac:dyDescent="0.2">
      <c r="A1574" t="s">
        <v>15641</v>
      </c>
      <c r="B1574">
        <v>68</v>
      </c>
    </row>
    <row r="1575" spans="1:2" x14ac:dyDescent="0.2">
      <c r="A1575" t="s">
        <v>15642</v>
      </c>
      <c r="B1575">
        <v>13</v>
      </c>
    </row>
    <row r="1576" spans="1:2" x14ac:dyDescent="0.2">
      <c r="A1576" t="s">
        <v>15643</v>
      </c>
      <c r="B1576">
        <v>13</v>
      </c>
    </row>
    <row r="1577" spans="1:2" x14ac:dyDescent="0.2">
      <c r="A1577" t="s">
        <v>15644</v>
      </c>
      <c r="B1577">
        <v>5</v>
      </c>
    </row>
    <row r="1578" spans="1:2" x14ac:dyDescent="0.2">
      <c r="A1578" t="s">
        <v>15645</v>
      </c>
      <c r="B1578">
        <v>1</v>
      </c>
    </row>
    <row r="1579" spans="1:2" x14ac:dyDescent="0.2">
      <c r="A1579" t="s">
        <v>15646</v>
      </c>
      <c r="B1579">
        <v>23</v>
      </c>
    </row>
    <row r="1580" spans="1:2" x14ac:dyDescent="0.2">
      <c r="A1580" t="s">
        <v>15647</v>
      </c>
      <c r="B1580">
        <v>1</v>
      </c>
    </row>
    <row r="1581" spans="1:2" x14ac:dyDescent="0.2">
      <c r="A1581" t="s">
        <v>15648</v>
      </c>
      <c r="B1581">
        <v>1</v>
      </c>
    </row>
    <row r="1582" spans="1:2" x14ac:dyDescent="0.2">
      <c r="A1582" t="s">
        <v>15649</v>
      </c>
      <c r="B1582">
        <v>1</v>
      </c>
    </row>
    <row r="1583" spans="1:2" x14ac:dyDescent="0.2">
      <c r="A1583" t="s">
        <v>15650</v>
      </c>
      <c r="B1583">
        <v>1</v>
      </c>
    </row>
    <row r="1584" spans="1:2" x14ac:dyDescent="0.2">
      <c r="A1584" t="s">
        <v>15651</v>
      </c>
      <c r="B1584">
        <v>1</v>
      </c>
    </row>
    <row r="1585" spans="1:2" x14ac:dyDescent="0.2">
      <c r="A1585" t="s">
        <v>15652</v>
      </c>
      <c r="B1585">
        <v>1</v>
      </c>
    </row>
    <row r="1586" spans="1:2" x14ac:dyDescent="0.2">
      <c r="A1586" t="s">
        <v>15653</v>
      </c>
      <c r="B1586">
        <v>1</v>
      </c>
    </row>
    <row r="1587" spans="1:2" x14ac:dyDescent="0.2">
      <c r="A1587" t="s">
        <v>15654</v>
      </c>
      <c r="B1587">
        <v>1</v>
      </c>
    </row>
    <row r="1588" spans="1:2" x14ac:dyDescent="0.2">
      <c r="A1588" t="s">
        <v>15655</v>
      </c>
      <c r="B1588">
        <v>1</v>
      </c>
    </row>
    <row r="1589" spans="1:2" x14ac:dyDescent="0.2">
      <c r="A1589" t="s">
        <v>15656</v>
      </c>
      <c r="B1589">
        <v>1</v>
      </c>
    </row>
    <row r="1590" spans="1:2" x14ac:dyDescent="0.2">
      <c r="A1590" t="s">
        <v>15657</v>
      </c>
      <c r="B1590">
        <v>1</v>
      </c>
    </row>
    <row r="1591" spans="1:2" x14ac:dyDescent="0.2">
      <c r="A1591" t="s">
        <v>15658</v>
      </c>
      <c r="B1591">
        <v>1</v>
      </c>
    </row>
    <row r="1592" spans="1:2" x14ac:dyDescent="0.2">
      <c r="A1592" t="s">
        <v>15659</v>
      </c>
      <c r="B1592">
        <v>1</v>
      </c>
    </row>
    <row r="1593" spans="1:2" x14ac:dyDescent="0.2">
      <c r="A1593" t="s">
        <v>15660</v>
      </c>
      <c r="B1593">
        <v>1</v>
      </c>
    </row>
    <row r="1594" spans="1:2" x14ac:dyDescent="0.2">
      <c r="A1594" t="s">
        <v>15661</v>
      </c>
      <c r="B1594">
        <v>1</v>
      </c>
    </row>
    <row r="1595" spans="1:2" x14ac:dyDescent="0.2">
      <c r="A1595" t="s">
        <v>15662</v>
      </c>
      <c r="B1595">
        <v>1</v>
      </c>
    </row>
    <row r="1596" spans="1:2" x14ac:dyDescent="0.2">
      <c r="A1596" t="s">
        <v>15663</v>
      </c>
      <c r="B1596">
        <v>1</v>
      </c>
    </row>
    <row r="1597" spans="1:2" x14ac:dyDescent="0.2">
      <c r="A1597" t="s">
        <v>15664</v>
      </c>
      <c r="B1597">
        <v>1</v>
      </c>
    </row>
    <row r="1598" spans="1:2" x14ac:dyDescent="0.2">
      <c r="A1598" t="s">
        <v>15665</v>
      </c>
      <c r="B1598">
        <v>1</v>
      </c>
    </row>
    <row r="1599" spans="1:2" x14ac:dyDescent="0.2">
      <c r="A1599" t="s">
        <v>15666</v>
      </c>
      <c r="B1599">
        <v>1</v>
      </c>
    </row>
    <row r="1600" spans="1:2" x14ac:dyDescent="0.2">
      <c r="A1600" t="s">
        <v>15667</v>
      </c>
      <c r="B1600">
        <v>1</v>
      </c>
    </row>
    <row r="1601" spans="1:2" x14ac:dyDescent="0.2">
      <c r="A1601" t="s">
        <v>15668</v>
      </c>
      <c r="B1601">
        <v>1</v>
      </c>
    </row>
    <row r="1602" spans="1:2" x14ac:dyDescent="0.2">
      <c r="A1602" t="s">
        <v>15669</v>
      </c>
      <c r="B1602">
        <v>259</v>
      </c>
    </row>
    <row r="1603" spans="1:2" x14ac:dyDescent="0.2">
      <c r="A1603" t="s">
        <v>15670</v>
      </c>
      <c r="B1603">
        <v>837</v>
      </c>
    </row>
    <row r="1604" spans="1:2" x14ac:dyDescent="0.2">
      <c r="A1604" t="s">
        <v>15671</v>
      </c>
      <c r="B1604">
        <v>10</v>
      </c>
    </row>
    <row r="1605" spans="1:2" x14ac:dyDescent="0.2">
      <c r="A1605" t="s">
        <v>15672</v>
      </c>
      <c r="B1605">
        <v>47</v>
      </c>
    </row>
    <row r="1606" spans="1:2" x14ac:dyDescent="0.2">
      <c r="A1606" t="s">
        <v>15673</v>
      </c>
      <c r="B1606">
        <v>34</v>
      </c>
    </row>
    <row r="1607" spans="1:2" x14ac:dyDescent="0.2">
      <c r="A1607" t="s">
        <v>15674</v>
      </c>
      <c r="B1607">
        <v>25</v>
      </c>
    </row>
    <row r="1608" spans="1:2" x14ac:dyDescent="0.2">
      <c r="A1608" t="s">
        <v>15675</v>
      </c>
      <c r="B1608">
        <v>39</v>
      </c>
    </row>
    <row r="1609" spans="1:2" x14ac:dyDescent="0.2">
      <c r="A1609" t="s">
        <v>15676</v>
      </c>
      <c r="B1609">
        <v>1</v>
      </c>
    </row>
    <row r="1610" spans="1:2" x14ac:dyDescent="0.2">
      <c r="A1610" t="s">
        <v>15677</v>
      </c>
      <c r="B1610">
        <v>1</v>
      </c>
    </row>
    <row r="1611" spans="1:2" x14ac:dyDescent="0.2">
      <c r="A1611" t="s">
        <v>15678</v>
      </c>
      <c r="B1611">
        <v>1</v>
      </c>
    </row>
    <row r="1612" spans="1:2" x14ac:dyDescent="0.2">
      <c r="A1612" t="s">
        <v>15679</v>
      </c>
      <c r="B1612">
        <v>1</v>
      </c>
    </row>
    <row r="1613" spans="1:2" x14ac:dyDescent="0.2">
      <c r="A1613" t="s">
        <v>15680</v>
      </c>
      <c r="B1613">
        <v>1</v>
      </c>
    </row>
    <row r="1614" spans="1:2" x14ac:dyDescent="0.2">
      <c r="A1614" t="s">
        <v>15681</v>
      </c>
      <c r="B1614">
        <v>1</v>
      </c>
    </row>
    <row r="1615" spans="1:2" x14ac:dyDescent="0.2">
      <c r="A1615" t="s">
        <v>15682</v>
      </c>
      <c r="B1615">
        <v>1</v>
      </c>
    </row>
    <row r="1616" spans="1:2" x14ac:dyDescent="0.2">
      <c r="A1616" t="s">
        <v>15683</v>
      </c>
      <c r="B1616">
        <v>1</v>
      </c>
    </row>
    <row r="1617" spans="1:2" x14ac:dyDescent="0.2">
      <c r="A1617" t="s">
        <v>15684</v>
      </c>
      <c r="B1617">
        <v>1</v>
      </c>
    </row>
    <row r="1618" spans="1:2" x14ac:dyDescent="0.2">
      <c r="A1618" t="s">
        <v>15685</v>
      </c>
      <c r="B1618">
        <v>1</v>
      </c>
    </row>
    <row r="1619" spans="1:2" x14ac:dyDescent="0.2">
      <c r="A1619" t="s">
        <v>15686</v>
      </c>
      <c r="B1619">
        <v>1</v>
      </c>
    </row>
    <row r="1620" spans="1:2" x14ac:dyDescent="0.2">
      <c r="A1620" t="s">
        <v>15687</v>
      </c>
      <c r="B1620">
        <v>1</v>
      </c>
    </row>
    <row r="1621" spans="1:2" x14ac:dyDescent="0.2">
      <c r="A1621" t="s">
        <v>15688</v>
      </c>
      <c r="B1621">
        <v>1</v>
      </c>
    </row>
    <row r="1622" spans="1:2" x14ac:dyDescent="0.2">
      <c r="A1622" t="s">
        <v>15689</v>
      </c>
      <c r="B1622">
        <v>1</v>
      </c>
    </row>
    <row r="1623" spans="1:2" x14ac:dyDescent="0.2">
      <c r="A1623" t="s">
        <v>15690</v>
      </c>
      <c r="B1623">
        <v>1</v>
      </c>
    </row>
    <row r="1624" spans="1:2" x14ac:dyDescent="0.2">
      <c r="A1624" t="s">
        <v>15691</v>
      </c>
      <c r="B1624">
        <v>1</v>
      </c>
    </row>
    <row r="1625" spans="1:2" x14ac:dyDescent="0.2">
      <c r="A1625" t="s">
        <v>15692</v>
      </c>
      <c r="B1625">
        <v>1</v>
      </c>
    </row>
    <row r="1626" spans="1:2" x14ac:dyDescent="0.2">
      <c r="A1626" t="s">
        <v>15693</v>
      </c>
      <c r="B1626">
        <v>1</v>
      </c>
    </row>
    <row r="1627" spans="1:2" x14ac:dyDescent="0.2">
      <c r="A1627" t="s">
        <v>15694</v>
      </c>
      <c r="B1627">
        <v>1</v>
      </c>
    </row>
    <row r="1628" spans="1:2" x14ac:dyDescent="0.2">
      <c r="A1628" t="s">
        <v>15695</v>
      </c>
      <c r="B1628">
        <v>1</v>
      </c>
    </row>
    <row r="1629" spans="1:2" x14ac:dyDescent="0.2">
      <c r="A1629" t="s">
        <v>15696</v>
      </c>
      <c r="B1629">
        <v>1</v>
      </c>
    </row>
    <row r="1630" spans="1:2" x14ac:dyDescent="0.2">
      <c r="A1630" t="s">
        <v>15697</v>
      </c>
      <c r="B1630">
        <v>1</v>
      </c>
    </row>
    <row r="1631" spans="1:2" x14ac:dyDescent="0.2">
      <c r="A1631" t="s">
        <v>15698</v>
      </c>
      <c r="B1631">
        <v>1</v>
      </c>
    </row>
    <row r="1632" spans="1:2" x14ac:dyDescent="0.2">
      <c r="A1632" t="s">
        <v>15699</v>
      </c>
      <c r="B1632">
        <v>1</v>
      </c>
    </row>
    <row r="1633" spans="1:2" x14ac:dyDescent="0.2">
      <c r="A1633" t="s">
        <v>15700</v>
      </c>
      <c r="B1633">
        <v>1</v>
      </c>
    </row>
    <row r="1634" spans="1:2" x14ac:dyDescent="0.2">
      <c r="A1634" t="s">
        <v>15701</v>
      </c>
      <c r="B1634">
        <v>1</v>
      </c>
    </row>
    <row r="1635" spans="1:2" x14ac:dyDescent="0.2">
      <c r="A1635" t="s">
        <v>15702</v>
      </c>
      <c r="B1635">
        <v>1</v>
      </c>
    </row>
    <row r="1636" spans="1:2" x14ac:dyDescent="0.2">
      <c r="A1636" t="s">
        <v>15703</v>
      </c>
      <c r="B1636">
        <v>1</v>
      </c>
    </row>
    <row r="1637" spans="1:2" x14ac:dyDescent="0.2">
      <c r="A1637" t="s">
        <v>15704</v>
      </c>
      <c r="B1637">
        <v>1</v>
      </c>
    </row>
    <row r="1638" spans="1:2" x14ac:dyDescent="0.2">
      <c r="A1638" t="s">
        <v>15705</v>
      </c>
      <c r="B1638">
        <v>1</v>
      </c>
    </row>
    <row r="1639" spans="1:2" x14ac:dyDescent="0.2">
      <c r="A1639" t="s">
        <v>15706</v>
      </c>
      <c r="B1639">
        <v>1</v>
      </c>
    </row>
    <row r="1640" spans="1:2" x14ac:dyDescent="0.2">
      <c r="A1640" t="s">
        <v>15707</v>
      </c>
      <c r="B1640">
        <v>1</v>
      </c>
    </row>
    <row r="1641" spans="1:2" x14ac:dyDescent="0.2">
      <c r="A1641" t="s">
        <v>15708</v>
      </c>
      <c r="B1641">
        <v>1</v>
      </c>
    </row>
    <row r="1642" spans="1:2" x14ac:dyDescent="0.2">
      <c r="A1642" t="s">
        <v>15709</v>
      </c>
      <c r="B1642">
        <v>1</v>
      </c>
    </row>
    <row r="1643" spans="1:2" x14ac:dyDescent="0.2">
      <c r="A1643" t="s">
        <v>15710</v>
      </c>
      <c r="B1643">
        <v>1</v>
      </c>
    </row>
    <row r="1644" spans="1:2" x14ac:dyDescent="0.2">
      <c r="A1644" t="s">
        <v>15711</v>
      </c>
      <c r="B1644">
        <v>1</v>
      </c>
    </row>
    <row r="1645" spans="1:2" x14ac:dyDescent="0.2">
      <c r="A1645" t="s">
        <v>15712</v>
      </c>
      <c r="B1645">
        <v>1</v>
      </c>
    </row>
    <row r="1646" spans="1:2" x14ac:dyDescent="0.2">
      <c r="A1646" t="s">
        <v>15713</v>
      </c>
      <c r="B1646">
        <v>1</v>
      </c>
    </row>
    <row r="1647" spans="1:2" x14ac:dyDescent="0.2">
      <c r="A1647" t="s">
        <v>15714</v>
      </c>
      <c r="B1647">
        <v>1</v>
      </c>
    </row>
    <row r="1648" spans="1:2" x14ac:dyDescent="0.2">
      <c r="A1648" t="s">
        <v>15715</v>
      </c>
      <c r="B1648">
        <v>1</v>
      </c>
    </row>
    <row r="1649" spans="1:2" x14ac:dyDescent="0.2">
      <c r="A1649" t="s">
        <v>15716</v>
      </c>
      <c r="B1649">
        <v>1</v>
      </c>
    </row>
    <row r="1650" spans="1:2" x14ac:dyDescent="0.2">
      <c r="A1650" t="s">
        <v>15717</v>
      </c>
      <c r="B1650">
        <v>1</v>
      </c>
    </row>
    <row r="1651" spans="1:2" x14ac:dyDescent="0.2">
      <c r="A1651" t="s">
        <v>15718</v>
      </c>
      <c r="B1651">
        <v>1</v>
      </c>
    </row>
    <row r="1652" spans="1:2" x14ac:dyDescent="0.2">
      <c r="A1652" t="s">
        <v>15719</v>
      </c>
      <c r="B1652">
        <v>1</v>
      </c>
    </row>
    <row r="1653" spans="1:2" x14ac:dyDescent="0.2">
      <c r="A1653" t="s">
        <v>15720</v>
      </c>
      <c r="B1653">
        <v>1</v>
      </c>
    </row>
    <row r="1654" spans="1:2" x14ac:dyDescent="0.2">
      <c r="A1654" t="s">
        <v>15721</v>
      </c>
      <c r="B1654">
        <v>1</v>
      </c>
    </row>
    <row r="1655" spans="1:2" x14ac:dyDescent="0.2">
      <c r="A1655" t="s">
        <v>15722</v>
      </c>
      <c r="B1655">
        <v>1</v>
      </c>
    </row>
    <row r="1656" spans="1:2" x14ac:dyDescent="0.2">
      <c r="A1656" t="s">
        <v>15723</v>
      </c>
      <c r="B1656">
        <v>1</v>
      </c>
    </row>
    <row r="1657" spans="1:2" x14ac:dyDescent="0.2">
      <c r="A1657" t="s">
        <v>15724</v>
      </c>
      <c r="B1657">
        <v>1</v>
      </c>
    </row>
    <row r="1658" spans="1:2" x14ac:dyDescent="0.2">
      <c r="A1658" t="s">
        <v>15725</v>
      </c>
      <c r="B1658">
        <v>1</v>
      </c>
    </row>
    <row r="1659" spans="1:2" x14ac:dyDescent="0.2">
      <c r="A1659" t="s">
        <v>15726</v>
      </c>
      <c r="B1659">
        <v>1</v>
      </c>
    </row>
    <row r="1660" spans="1:2" x14ac:dyDescent="0.2">
      <c r="A1660" t="s">
        <v>15727</v>
      </c>
      <c r="B1660">
        <v>1</v>
      </c>
    </row>
    <row r="1661" spans="1:2" x14ac:dyDescent="0.2">
      <c r="A1661" t="s">
        <v>15728</v>
      </c>
      <c r="B1661">
        <v>32</v>
      </c>
    </row>
    <row r="1662" spans="1:2" x14ac:dyDescent="0.2">
      <c r="A1662" t="s">
        <v>15729</v>
      </c>
      <c r="B1662">
        <v>1</v>
      </c>
    </row>
    <row r="1663" spans="1:2" x14ac:dyDescent="0.2">
      <c r="A1663" t="s">
        <v>15730</v>
      </c>
      <c r="B1663">
        <v>1</v>
      </c>
    </row>
    <row r="1664" spans="1:2" x14ac:dyDescent="0.2">
      <c r="A1664" t="s">
        <v>15731</v>
      </c>
      <c r="B1664">
        <v>1</v>
      </c>
    </row>
    <row r="1665" spans="1:2" x14ac:dyDescent="0.2">
      <c r="A1665" t="s">
        <v>15732</v>
      </c>
      <c r="B1665">
        <v>1</v>
      </c>
    </row>
    <row r="1666" spans="1:2" x14ac:dyDescent="0.2">
      <c r="A1666" t="s">
        <v>15733</v>
      </c>
      <c r="B1666">
        <v>2</v>
      </c>
    </row>
    <row r="1667" spans="1:2" x14ac:dyDescent="0.2">
      <c r="A1667" t="s">
        <v>15734</v>
      </c>
      <c r="B1667">
        <v>1</v>
      </c>
    </row>
    <row r="1668" spans="1:2" x14ac:dyDescent="0.2">
      <c r="A1668" t="s">
        <v>15735</v>
      </c>
      <c r="B1668">
        <v>52</v>
      </c>
    </row>
    <row r="1669" spans="1:2" x14ac:dyDescent="0.2">
      <c r="A1669" t="s">
        <v>15736</v>
      </c>
      <c r="B1669">
        <v>1</v>
      </c>
    </row>
    <row r="1670" spans="1:2" x14ac:dyDescent="0.2">
      <c r="A1670" t="s">
        <v>15737</v>
      </c>
      <c r="B1670">
        <v>1</v>
      </c>
    </row>
    <row r="1671" spans="1:2" x14ac:dyDescent="0.2">
      <c r="A1671" t="s">
        <v>15738</v>
      </c>
      <c r="B1671">
        <v>1</v>
      </c>
    </row>
    <row r="1672" spans="1:2" x14ac:dyDescent="0.2">
      <c r="A1672" t="s">
        <v>15739</v>
      </c>
      <c r="B1672">
        <v>1</v>
      </c>
    </row>
    <row r="1673" spans="1:2" x14ac:dyDescent="0.2">
      <c r="A1673" t="s">
        <v>15740</v>
      </c>
      <c r="B1673">
        <v>1</v>
      </c>
    </row>
    <row r="1674" spans="1:2" x14ac:dyDescent="0.2">
      <c r="A1674" t="s">
        <v>15741</v>
      </c>
      <c r="B1674">
        <v>1</v>
      </c>
    </row>
    <row r="1675" spans="1:2" x14ac:dyDescent="0.2">
      <c r="A1675" t="s">
        <v>15742</v>
      </c>
      <c r="B1675">
        <v>1</v>
      </c>
    </row>
    <row r="1676" spans="1:2" x14ac:dyDescent="0.2">
      <c r="A1676" t="s">
        <v>15743</v>
      </c>
      <c r="B1676">
        <v>1</v>
      </c>
    </row>
    <row r="1677" spans="1:2" x14ac:dyDescent="0.2">
      <c r="A1677" t="s">
        <v>15744</v>
      </c>
      <c r="B1677">
        <v>1</v>
      </c>
    </row>
    <row r="1678" spans="1:2" x14ac:dyDescent="0.2">
      <c r="A1678" t="s">
        <v>15745</v>
      </c>
      <c r="B1678">
        <v>1</v>
      </c>
    </row>
    <row r="1679" spans="1:2" x14ac:dyDescent="0.2">
      <c r="A1679" t="s">
        <v>15746</v>
      </c>
      <c r="B1679">
        <v>1</v>
      </c>
    </row>
    <row r="1680" spans="1:2" x14ac:dyDescent="0.2">
      <c r="A1680" t="s">
        <v>15747</v>
      </c>
      <c r="B1680">
        <v>1</v>
      </c>
    </row>
    <row r="1681" spans="1:2" x14ac:dyDescent="0.2">
      <c r="A1681" t="s">
        <v>15748</v>
      </c>
      <c r="B1681">
        <v>1</v>
      </c>
    </row>
    <row r="1682" spans="1:2" x14ac:dyDescent="0.2">
      <c r="A1682" t="s">
        <v>15749</v>
      </c>
      <c r="B1682">
        <v>1</v>
      </c>
    </row>
    <row r="1683" spans="1:2" x14ac:dyDescent="0.2">
      <c r="A1683" t="s">
        <v>15750</v>
      </c>
      <c r="B1683">
        <v>1</v>
      </c>
    </row>
    <row r="1684" spans="1:2" x14ac:dyDescent="0.2">
      <c r="A1684" t="s">
        <v>15751</v>
      </c>
      <c r="B1684">
        <v>1</v>
      </c>
    </row>
    <row r="1685" spans="1:2" x14ac:dyDescent="0.2">
      <c r="A1685" t="s">
        <v>15752</v>
      </c>
      <c r="B1685">
        <v>1</v>
      </c>
    </row>
    <row r="1686" spans="1:2" x14ac:dyDescent="0.2">
      <c r="A1686" t="s">
        <v>15753</v>
      </c>
      <c r="B1686">
        <v>1</v>
      </c>
    </row>
    <row r="1687" spans="1:2" x14ac:dyDescent="0.2">
      <c r="A1687" t="s">
        <v>15754</v>
      </c>
      <c r="B1687">
        <v>17</v>
      </c>
    </row>
    <row r="1688" spans="1:2" x14ac:dyDescent="0.2">
      <c r="A1688" t="s">
        <v>15755</v>
      </c>
      <c r="B1688">
        <v>1</v>
      </c>
    </row>
    <row r="1689" spans="1:2" x14ac:dyDescent="0.2">
      <c r="A1689" t="s">
        <v>15756</v>
      </c>
      <c r="B1689">
        <v>6</v>
      </c>
    </row>
    <row r="1690" spans="1:2" x14ac:dyDescent="0.2">
      <c r="A1690" t="s">
        <v>15757</v>
      </c>
      <c r="B1690">
        <v>6</v>
      </c>
    </row>
    <row r="1691" spans="1:2" x14ac:dyDescent="0.2">
      <c r="A1691" t="s">
        <v>15758</v>
      </c>
      <c r="B1691">
        <v>1</v>
      </c>
    </row>
    <row r="1692" spans="1:2" x14ac:dyDescent="0.2">
      <c r="A1692" t="s">
        <v>17</v>
      </c>
      <c r="B1692">
        <v>1</v>
      </c>
    </row>
    <row r="1693" spans="1:2" x14ac:dyDescent="0.2">
      <c r="A1693" t="s">
        <v>15759</v>
      </c>
      <c r="B1693">
        <v>19</v>
      </c>
    </row>
    <row r="1694" spans="1:2" x14ac:dyDescent="0.2">
      <c r="A1694" t="s">
        <v>15760</v>
      </c>
      <c r="B1694">
        <v>1</v>
      </c>
    </row>
    <row r="1695" spans="1:2" x14ac:dyDescent="0.2">
      <c r="A1695" t="s">
        <v>19</v>
      </c>
      <c r="B1695">
        <v>1</v>
      </c>
    </row>
    <row r="1696" spans="1:2" x14ac:dyDescent="0.2">
      <c r="A1696" t="s">
        <v>20</v>
      </c>
      <c r="B1696">
        <v>16</v>
      </c>
    </row>
    <row r="1697" spans="1:2" x14ac:dyDescent="0.2">
      <c r="A1697" t="s">
        <v>14</v>
      </c>
      <c r="B1697">
        <v>28</v>
      </c>
    </row>
    <row r="1698" spans="1:2" x14ac:dyDescent="0.2">
      <c r="A1698" t="s">
        <v>18</v>
      </c>
      <c r="B1698">
        <v>1</v>
      </c>
    </row>
    <row r="1699" spans="1:2" x14ac:dyDescent="0.2">
      <c r="A1699" t="s">
        <v>15</v>
      </c>
      <c r="B1699">
        <v>22</v>
      </c>
    </row>
    <row r="1700" spans="1:2" x14ac:dyDescent="0.2">
      <c r="A1700" t="s">
        <v>16</v>
      </c>
      <c r="B1700">
        <v>24</v>
      </c>
    </row>
    <row r="1701" spans="1:2" x14ac:dyDescent="0.2">
      <c r="A1701" t="s">
        <v>15761</v>
      </c>
      <c r="B1701">
        <v>1</v>
      </c>
    </row>
    <row r="1702" spans="1:2" x14ac:dyDescent="0.2">
      <c r="A1702" t="s">
        <v>15762</v>
      </c>
      <c r="B1702">
        <v>15</v>
      </c>
    </row>
    <row r="1703" spans="1:2" x14ac:dyDescent="0.2">
      <c r="A1703" t="s">
        <v>15763</v>
      </c>
      <c r="B1703">
        <v>2</v>
      </c>
    </row>
    <row r="1704" spans="1:2" x14ac:dyDescent="0.2">
      <c r="A1704" t="s">
        <v>15764</v>
      </c>
      <c r="B1704">
        <v>32</v>
      </c>
    </row>
    <row r="1705" spans="1:2" x14ac:dyDescent="0.2">
      <c r="A1705" t="s">
        <v>15765</v>
      </c>
      <c r="B1705">
        <v>24</v>
      </c>
    </row>
    <row r="1706" spans="1:2" x14ac:dyDescent="0.2">
      <c r="A1706" t="s">
        <v>15766</v>
      </c>
      <c r="B1706">
        <v>28</v>
      </c>
    </row>
    <row r="1707" spans="1:2" x14ac:dyDescent="0.2">
      <c r="A1707" t="s">
        <v>15767</v>
      </c>
      <c r="B1707">
        <v>1</v>
      </c>
    </row>
    <row r="1708" spans="1:2" x14ac:dyDescent="0.2">
      <c r="A1708" t="s">
        <v>15768</v>
      </c>
      <c r="B1708">
        <v>1</v>
      </c>
    </row>
    <row r="1709" spans="1:2" x14ac:dyDescent="0.2">
      <c r="A1709" t="s">
        <v>15769</v>
      </c>
      <c r="B1709">
        <v>1</v>
      </c>
    </row>
    <row r="1710" spans="1:2" x14ac:dyDescent="0.2">
      <c r="A1710" t="s">
        <v>15770</v>
      </c>
      <c r="B1710">
        <v>2</v>
      </c>
    </row>
    <row r="1711" spans="1:2" x14ac:dyDescent="0.2">
      <c r="A1711" t="s">
        <v>15771</v>
      </c>
      <c r="B1711">
        <v>2</v>
      </c>
    </row>
    <row r="1712" spans="1:2" x14ac:dyDescent="0.2">
      <c r="A1712" t="s">
        <v>15772</v>
      </c>
      <c r="B1712">
        <v>16</v>
      </c>
    </row>
    <row r="1713" spans="1:2" x14ac:dyDescent="0.2">
      <c r="A1713" t="s">
        <v>15773</v>
      </c>
      <c r="B1713">
        <v>1</v>
      </c>
    </row>
    <row r="1714" spans="1:2" x14ac:dyDescent="0.2">
      <c r="A1714" t="s">
        <v>15774</v>
      </c>
      <c r="B1714">
        <v>1</v>
      </c>
    </row>
    <row r="1715" spans="1:2" x14ac:dyDescent="0.2">
      <c r="A1715" t="s">
        <v>15775</v>
      </c>
      <c r="B1715">
        <v>1</v>
      </c>
    </row>
    <row r="1716" spans="1:2" x14ac:dyDescent="0.2">
      <c r="A1716" t="s">
        <v>15776</v>
      </c>
      <c r="B1716">
        <v>1</v>
      </c>
    </row>
    <row r="1717" spans="1:2" x14ac:dyDescent="0.2">
      <c r="A1717" t="s">
        <v>15777</v>
      </c>
      <c r="B1717">
        <v>1</v>
      </c>
    </row>
    <row r="1718" spans="1:2" x14ac:dyDescent="0.2">
      <c r="A1718" t="s">
        <v>15778</v>
      </c>
      <c r="B1718">
        <v>1</v>
      </c>
    </row>
    <row r="1719" spans="1:2" x14ac:dyDescent="0.2">
      <c r="A1719" t="s">
        <v>15779</v>
      </c>
      <c r="B1719">
        <v>1</v>
      </c>
    </row>
    <row r="1720" spans="1:2" x14ac:dyDescent="0.2">
      <c r="A1720" t="s">
        <v>15780</v>
      </c>
      <c r="B1720">
        <v>30</v>
      </c>
    </row>
    <row r="1721" spans="1:2" x14ac:dyDescent="0.2">
      <c r="A1721" t="s">
        <v>15781</v>
      </c>
      <c r="B1721">
        <v>287</v>
      </c>
    </row>
    <row r="1722" spans="1:2" x14ac:dyDescent="0.2">
      <c r="A1722" t="s">
        <v>15782</v>
      </c>
      <c r="B1722">
        <v>56</v>
      </c>
    </row>
    <row r="1723" spans="1:2" x14ac:dyDescent="0.2">
      <c r="A1723" t="s">
        <v>15783</v>
      </c>
      <c r="B1723">
        <v>57</v>
      </c>
    </row>
    <row r="1724" spans="1:2" x14ac:dyDescent="0.2">
      <c r="A1724" t="s">
        <v>15784</v>
      </c>
      <c r="B1724">
        <v>51</v>
      </c>
    </row>
    <row r="1725" spans="1:2" x14ac:dyDescent="0.2">
      <c r="A1725" t="s">
        <v>15785</v>
      </c>
      <c r="B1725">
        <v>281</v>
      </c>
    </row>
    <row r="1726" spans="1:2" x14ac:dyDescent="0.2">
      <c r="A1726" t="s">
        <v>15786</v>
      </c>
      <c r="B1726">
        <v>66</v>
      </c>
    </row>
    <row r="1727" spans="1:2" x14ac:dyDescent="0.2">
      <c r="A1727" t="s">
        <v>15787</v>
      </c>
      <c r="B1727">
        <v>36</v>
      </c>
    </row>
    <row r="1728" spans="1:2" x14ac:dyDescent="0.2">
      <c r="A1728" t="s">
        <v>15788</v>
      </c>
      <c r="B1728">
        <v>25</v>
      </c>
    </row>
    <row r="1729" spans="1:2" x14ac:dyDescent="0.2">
      <c r="A1729" t="s">
        <v>15789</v>
      </c>
      <c r="B1729">
        <v>30</v>
      </c>
    </row>
    <row r="1730" spans="1:2" x14ac:dyDescent="0.2">
      <c r="A1730" t="s">
        <v>15790</v>
      </c>
      <c r="B1730">
        <v>35</v>
      </c>
    </row>
    <row r="1731" spans="1:2" x14ac:dyDescent="0.2">
      <c r="A1731" t="s">
        <v>15791</v>
      </c>
      <c r="B1731">
        <v>33</v>
      </c>
    </row>
    <row r="1732" spans="1:2" x14ac:dyDescent="0.2">
      <c r="A1732" t="s">
        <v>15792</v>
      </c>
      <c r="B1732">
        <v>33</v>
      </c>
    </row>
    <row r="1733" spans="1:2" x14ac:dyDescent="0.2">
      <c r="A1733" t="s">
        <v>15793</v>
      </c>
      <c r="B1733">
        <v>4</v>
      </c>
    </row>
    <row r="1734" spans="1:2" x14ac:dyDescent="0.2">
      <c r="A1734" t="s">
        <v>15794</v>
      </c>
      <c r="B1734">
        <v>1</v>
      </c>
    </row>
    <row r="1735" spans="1:2" x14ac:dyDescent="0.2">
      <c r="A1735" t="s">
        <v>15795</v>
      </c>
      <c r="B1735">
        <v>2</v>
      </c>
    </row>
    <row r="1736" spans="1:2" x14ac:dyDescent="0.2">
      <c r="A1736" t="s">
        <v>15796</v>
      </c>
      <c r="B1736">
        <v>24</v>
      </c>
    </row>
    <row r="1737" spans="1:2" x14ac:dyDescent="0.2">
      <c r="A1737" t="s">
        <v>15797</v>
      </c>
      <c r="B1737">
        <v>26</v>
      </c>
    </row>
    <row r="1738" spans="1:2" x14ac:dyDescent="0.2">
      <c r="A1738" t="s">
        <v>15798</v>
      </c>
      <c r="B1738">
        <v>1</v>
      </c>
    </row>
    <row r="1739" spans="1:2" x14ac:dyDescent="0.2">
      <c r="A1739" t="s">
        <v>15799</v>
      </c>
      <c r="B1739">
        <v>1</v>
      </c>
    </row>
    <row r="1740" spans="1:2" x14ac:dyDescent="0.2">
      <c r="A1740" t="s">
        <v>15800</v>
      </c>
      <c r="B1740">
        <v>1</v>
      </c>
    </row>
    <row r="1741" spans="1:2" x14ac:dyDescent="0.2">
      <c r="A1741" t="s">
        <v>15574</v>
      </c>
      <c r="B1741">
        <v>1</v>
      </c>
    </row>
    <row r="1742" spans="1:2" x14ac:dyDescent="0.2">
      <c r="A1742" t="s">
        <v>15801</v>
      </c>
      <c r="B1742">
        <v>1</v>
      </c>
    </row>
    <row r="1743" spans="1:2" x14ac:dyDescent="0.2">
      <c r="A1743" t="s">
        <v>15802</v>
      </c>
      <c r="B1743">
        <v>1</v>
      </c>
    </row>
    <row r="1744" spans="1:2" x14ac:dyDescent="0.2">
      <c r="A1744" t="s">
        <v>15803</v>
      </c>
      <c r="B1744">
        <v>1</v>
      </c>
    </row>
    <row r="1745" spans="1:2" x14ac:dyDescent="0.2">
      <c r="A1745" t="s">
        <v>15804</v>
      </c>
      <c r="B1745">
        <v>1</v>
      </c>
    </row>
    <row r="1746" spans="1:2" x14ac:dyDescent="0.2">
      <c r="A1746" t="s">
        <v>15805</v>
      </c>
      <c r="B1746">
        <v>1</v>
      </c>
    </row>
    <row r="1747" spans="1:2" x14ac:dyDescent="0.2">
      <c r="A1747" t="s">
        <v>15806</v>
      </c>
      <c r="B1747">
        <v>1</v>
      </c>
    </row>
    <row r="1748" spans="1:2" x14ac:dyDescent="0.2">
      <c r="A1748" t="s">
        <v>15807</v>
      </c>
      <c r="B1748">
        <v>27</v>
      </c>
    </row>
    <row r="1749" spans="1:2" x14ac:dyDescent="0.2">
      <c r="A1749" t="s">
        <v>15808</v>
      </c>
      <c r="B1749">
        <v>27</v>
      </c>
    </row>
    <row r="1750" spans="1:2" x14ac:dyDescent="0.2">
      <c r="A1750" t="s">
        <v>15809</v>
      </c>
      <c r="B1750">
        <v>31</v>
      </c>
    </row>
    <row r="1751" spans="1:2" x14ac:dyDescent="0.2">
      <c r="A1751" t="s">
        <v>15810</v>
      </c>
      <c r="B1751">
        <v>40</v>
      </c>
    </row>
    <row r="1752" spans="1:2" x14ac:dyDescent="0.2">
      <c r="A1752" t="s">
        <v>15811</v>
      </c>
      <c r="B1752">
        <v>1</v>
      </c>
    </row>
    <row r="1753" spans="1:2" x14ac:dyDescent="0.2">
      <c r="A1753" t="s">
        <v>15812</v>
      </c>
      <c r="B1753">
        <v>3</v>
      </c>
    </row>
    <row r="1754" spans="1:2" x14ac:dyDescent="0.2">
      <c r="A1754" t="s">
        <v>15813</v>
      </c>
      <c r="B1754">
        <v>27</v>
      </c>
    </row>
    <row r="1755" spans="1:2" x14ac:dyDescent="0.2">
      <c r="A1755" t="s">
        <v>15814</v>
      </c>
      <c r="B1755">
        <v>25</v>
      </c>
    </row>
    <row r="1756" spans="1:2" x14ac:dyDescent="0.2">
      <c r="A1756" t="s">
        <v>15328</v>
      </c>
      <c r="B1756">
        <v>30</v>
      </c>
    </row>
    <row r="1757" spans="1:2" x14ac:dyDescent="0.2">
      <c r="A1757" t="s">
        <v>15815</v>
      </c>
      <c r="B1757">
        <v>29</v>
      </c>
    </row>
    <row r="1758" spans="1:2" x14ac:dyDescent="0.2">
      <c r="A1758" t="s">
        <v>15279</v>
      </c>
      <c r="B1758">
        <v>38</v>
      </c>
    </row>
    <row r="1759" spans="1:2" x14ac:dyDescent="0.2">
      <c r="A1759" t="s">
        <v>15280</v>
      </c>
      <c r="B1759">
        <v>26</v>
      </c>
    </row>
    <row r="1760" spans="1:2" x14ac:dyDescent="0.2">
      <c r="A1760" t="s">
        <v>15816</v>
      </c>
      <c r="B1760">
        <v>21</v>
      </c>
    </row>
    <row r="1761" spans="1:2" x14ac:dyDescent="0.2">
      <c r="A1761" t="s">
        <v>15331</v>
      </c>
      <c r="B1761">
        <v>24</v>
      </c>
    </row>
    <row r="1762" spans="1:2" x14ac:dyDescent="0.2">
      <c r="A1762" t="s">
        <v>15817</v>
      </c>
      <c r="B1762">
        <v>30</v>
      </c>
    </row>
    <row r="1763" spans="1:2" x14ac:dyDescent="0.2">
      <c r="A1763" t="s">
        <v>15818</v>
      </c>
      <c r="B1763">
        <v>35</v>
      </c>
    </row>
    <row r="1764" spans="1:2" x14ac:dyDescent="0.2">
      <c r="A1764" t="s">
        <v>15819</v>
      </c>
      <c r="B1764">
        <v>25</v>
      </c>
    </row>
    <row r="1765" spans="1:2" x14ac:dyDescent="0.2">
      <c r="A1765" t="s">
        <v>15820</v>
      </c>
      <c r="B1765">
        <v>27</v>
      </c>
    </row>
    <row r="1766" spans="1:2" x14ac:dyDescent="0.2">
      <c r="A1766" t="s">
        <v>15333</v>
      </c>
      <c r="B1766">
        <v>23</v>
      </c>
    </row>
    <row r="1767" spans="1:2" x14ac:dyDescent="0.2">
      <c r="A1767" t="s">
        <v>15821</v>
      </c>
      <c r="B1767">
        <v>24</v>
      </c>
    </row>
    <row r="1768" spans="1:2" x14ac:dyDescent="0.2">
      <c r="A1768" t="s">
        <v>15822</v>
      </c>
      <c r="B1768">
        <v>27</v>
      </c>
    </row>
    <row r="1769" spans="1:2" x14ac:dyDescent="0.2">
      <c r="A1769" t="s">
        <v>15823</v>
      </c>
      <c r="B1769">
        <v>2</v>
      </c>
    </row>
    <row r="1770" spans="1:2" x14ac:dyDescent="0.2">
      <c r="A1770" t="s">
        <v>15824</v>
      </c>
      <c r="B1770">
        <v>21</v>
      </c>
    </row>
    <row r="1771" spans="1:2" x14ac:dyDescent="0.2">
      <c r="A1771" t="s">
        <v>15825</v>
      </c>
      <c r="B1771">
        <v>42</v>
      </c>
    </row>
    <row r="1772" spans="1:2" x14ac:dyDescent="0.2">
      <c r="A1772" t="s">
        <v>15826</v>
      </c>
      <c r="B1772">
        <v>78</v>
      </c>
    </row>
    <row r="1773" spans="1:2" x14ac:dyDescent="0.2">
      <c r="A1773" t="s">
        <v>15827</v>
      </c>
      <c r="B1773">
        <v>20</v>
      </c>
    </row>
    <row r="1774" spans="1:2" x14ac:dyDescent="0.2">
      <c r="A1774" t="s">
        <v>15828</v>
      </c>
      <c r="B1774">
        <v>90</v>
      </c>
    </row>
    <row r="1775" spans="1:2" x14ac:dyDescent="0.2">
      <c r="A1775" t="s">
        <v>15829</v>
      </c>
      <c r="B1775">
        <v>475</v>
      </c>
    </row>
    <row r="1776" spans="1:2" x14ac:dyDescent="0.2">
      <c r="A1776" t="s">
        <v>15830</v>
      </c>
      <c r="B1776">
        <v>418</v>
      </c>
    </row>
    <row r="1777" spans="1:2" x14ac:dyDescent="0.2">
      <c r="A1777" t="s">
        <v>15831</v>
      </c>
      <c r="B1777">
        <v>36</v>
      </c>
    </row>
    <row r="1778" spans="1:2" x14ac:dyDescent="0.2">
      <c r="A1778" t="s">
        <v>15832</v>
      </c>
      <c r="B1778">
        <v>65</v>
      </c>
    </row>
    <row r="1779" spans="1:2" x14ac:dyDescent="0.2">
      <c r="A1779" t="s">
        <v>15833</v>
      </c>
      <c r="B1779">
        <v>447</v>
      </c>
    </row>
    <row r="1780" spans="1:2" x14ac:dyDescent="0.2">
      <c r="A1780" t="s">
        <v>15834</v>
      </c>
      <c r="B1780">
        <v>2</v>
      </c>
    </row>
    <row r="1781" spans="1:2" x14ac:dyDescent="0.2">
      <c r="A1781" t="s">
        <v>15835</v>
      </c>
      <c r="B1781">
        <v>34</v>
      </c>
    </row>
    <row r="1782" spans="1:2" x14ac:dyDescent="0.2">
      <c r="A1782" t="s">
        <v>15836</v>
      </c>
      <c r="B1782">
        <v>35</v>
      </c>
    </row>
    <row r="1783" spans="1:2" x14ac:dyDescent="0.2">
      <c r="A1783" t="s">
        <v>15837</v>
      </c>
      <c r="B1783">
        <v>19</v>
      </c>
    </row>
    <row r="1784" spans="1:2" x14ac:dyDescent="0.2">
      <c r="A1784" t="s">
        <v>15838</v>
      </c>
      <c r="B1784">
        <v>35</v>
      </c>
    </row>
    <row r="1785" spans="1:2" x14ac:dyDescent="0.2">
      <c r="A1785" t="s">
        <v>15839</v>
      </c>
      <c r="B1785">
        <v>260</v>
      </c>
    </row>
    <row r="1786" spans="1:2" x14ac:dyDescent="0.2">
      <c r="A1786" t="s">
        <v>15840</v>
      </c>
      <c r="B1786">
        <v>154</v>
      </c>
    </row>
    <row r="1787" spans="1:2" x14ac:dyDescent="0.2">
      <c r="A1787" t="s">
        <v>15841</v>
      </c>
      <c r="B1787">
        <v>19</v>
      </c>
    </row>
    <row r="1788" spans="1:2" x14ac:dyDescent="0.2">
      <c r="A1788" t="s">
        <v>15842</v>
      </c>
      <c r="B1788">
        <v>20</v>
      </c>
    </row>
    <row r="1789" spans="1:2" x14ac:dyDescent="0.2">
      <c r="A1789" t="s">
        <v>15843</v>
      </c>
      <c r="B1789">
        <v>30</v>
      </c>
    </row>
    <row r="1790" spans="1:2" x14ac:dyDescent="0.2">
      <c r="A1790" t="s">
        <v>15844</v>
      </c>
      <c r="B1790">
        <v>18</v>
      </c>
    </row>
    <row r="1791" spans="1:2" x14ac:dyDescent="0.2">
      <c r="A1791" t="s">
        <v>15845</v>
      </c>
      <c r="B1791">
        <v>24</v>
      </c>
    </row>
    <row r="1792" spans="1:2" x14ac:dyDescent="0.2">
      <c r="A1792" t="s">
        <v>15846</v>
      </c>
      <c r="B1792">
        <v>17</v>
      </c>
    </row>
    <row r="1793" spans="1:2" x14ac:dyDescent="0.2">
      <c r="A1793" t="s">
        <v>15847</v>
      </c>
      <c r="B1793">
        <v>93</v>
      </c>
    </row>
    <row r="1794" spans="1:2" x14ac:dyDescent="0.2">
      <c r="A1794" t="s">
        <v>15848</v>
      </c>
      <c r="B1794">
        <v>35</v>
      </c>
    </row>
    <row r="1795" spans="1:2" x14ac:dyDescent="0.2">
      <c r="A1795" t="s">
        <v>15849</v>
      </c>
      <c r="B1795">
        <v>28</v>
      </c>
    </row>
    <row r="1796" spans="1:2" x14ac:dyDescent="0.2">
      <c r="A1796" t="s">
        <v>15850</v>
      </c>
      <c r="B1796">
        <v>18</v>
      </c>
    </row>
    <row r="1797" spans="1:2" x14ac:dyDescent="0.2">
      <c r="A1797" t="s">
        <v>15851</v>
      </c>
      <c r="B1797">
        <v>104</v>
      </c>
    </row>
    <row r="1798" spans="1:2" x14ac:dyDescent="0.2">
      <c r="A1798" t="s">
        <v>15852</v>
      </c>
      <c r="B1798">
        <v>18</v>
      </c>
    </row>
    <row r="1799" spans="1:2" x14ac:dyDescent="0.2">
      <c r="A1799" t="s">
        <v>15853</v>
      </c>
      <c r="B1799">
        <v>60</v>
      </c>
    </row>
    <row r="1800" spans="1:2" x14ac:dyDescent="0.2">
      <c r="A1800" t="s">
        <v>15854</v>
      </c>
      <c r="B1800">
        <v>19</v>
      </c>
    </row>
    <row r="1801" spans="1:2" x14ac:dyDescent="0.2">
      <c r="A1801" t="s">
        <v>15855</v>
      </c>
      <c r="B1801">
        <v>182</v>
      </c>
    </row>
    <row r="1802" spans="1:2" x14ac:dyDescent="0.2">
      <c r="A1802" t="s">
        <v>15856</v>
      </c>
      <c r="B1802">
        <v>16</v>
      </c>
    </row>
    <row r="1803" spans="1:2" x14ac:dyDescent="0.2">
      <c r="A1803" t="s">
        <v>15857</v>
      </c>
      <c r="B1803">
        <v>20</v>
      </c>
    </row>
    <row r="1804" spans="1:2" x14ac:dyDescent="0.2">
      <c r="A1804" t="s">
        <v>15858</v>
      </c>
      <c r="B1804">
        <v>34</v>
      </c>
    </row>
    <row r="1805" spans="1:2" x14ac:dyDescent="0.2">
      <c r="A1805" t="s">
        <v>15859</v>
      </c>
      <c r="B1805">
        <v>22</v>
      </c>
    </row>
    <row r="1806" spans="1:2" x14ac:dyDescent="0.2">
      <c r="A1806" t="s">
        <v>15860</v>
      </c>
      <c r="B1806">
        <v>20</v>
      </c>
    </row>
    <row r="1807" spans="1:2" x14ac:dyDescent="0.2">
      <c r="A1807" t="s">
        <v>15861</v>
      </c>
      <c r="B1807">
        <v>22</v>
      </c>
    </row>
    <row r="1808" spans="1:2" x14ac:dyDescent="0.2">
      <c r="A1808" t="s">
        <v>15862</v>
      </c>
      <c r="B1808">
        <v>36</v>
      </c>
    </row>
    <row r="1809" spans="1:2" x14ac:dyDescent="0.2">
      <c r="A1809" t="s">
        <v>15863</v>
      </c>
      <c r="B1809">
        <v>36</v>
      </c>
    </row>
    <row r="1810" spans="1:2" x14ac:dyDescent="0.2">
      <c r="A1810" t="s">
        <v>15864</v>
      </c>
      <c r="B1810">
        <v>18</v>
      </c>
    </row>
    <row r="1811" spans="1:2" x14ac:dyDescent="0.2">
      <c r="A1811" t="s">
        <v>15865</v>
      </c>
      <c r="B1811">
        <v>27</v>
      </c>
    </row>
    <row r="1812" spans="1:2" x14ac:dyDescent="0.2">
      <c r="A1812" t="s">
        <v>15866</v>
      </c>
      <c r="B1812">
        <v>22</v>
      </c>
    </row>
    <row r="1813" spans="1:2" x14ac:dyDescent="0.2">
      <c r="A1813" t="s">
        <v>15867</v>
      </c>
      <c r="B1813">
        <v>15</v>
      </c>
    </row>
    <row r="1814" spans="1:2" x14ac:dyDescent="0.2">
      <c r="A1814" t="s">
        <v>15868</v>
      </c>
      <c r="B1814">
        <v>15</v>
      </c>
    </row>
    <row r="1815" spans="1:2" x14ac:dyDescent="0.2">
      <c r="A1815" t="s">
        <v>15869</v>
      </c>
      <c r="B1815">
        <v>15</v>
      </c>
    </row>
    <row r="1816" spans="1:2" x14ac:dyDescent="0.2">
      <c r="A1816" t="s">
        <v>15870</v>
      </c>
      <c r="B1816">
        <v>20</v>
      </c>
    </row>
    <row r="1817" spans="1:2" x14ac:dyDescent="0.2">
      <c r="A1817" t="s">
        <v>15871</v>
      </c>
      <c r="B1817">
        <v>37</v>
      </c>
    </row>
    <row r="1818" spans="1:2" x14ac:dyDescent="0.2">
      <c r="A1818" t="s">
        <v>15872</v>
      </c>
      <c r="B1818">
        <v>70</v>
      </c>
    </row>
    <row r="1819" spans="1:2" x14ac:dyDescent="0.2">
      <c r="A1819" t="s">
        <v>15873</v>
      </c>
      <c r="B1819">
        <v>15</v>
      </c>
    </row>
    <row r="1820" spans="1:2" x14ac:dyDescent="0.2">
      <c r="A1820" t="s">
        <v>15874</v>
      </c>
      <c r="B1820">
        <v>298</v>
      </c>
    </row>
    <row r="1821" spans="1:2" x14ac:dyDescent="0.2">
      <c r="A1821" t="s">
        <v>15875</v>
      </c>
      <c r="B1821">
        <v>19</v>
      </c>
    </row>
    <row r="1822" spans="1:2" x14ac:dyDescent="0.2">
      <c r="A1822" t="s">
        <v>15876</v>
      </c>
      <c r="B1822">
        <v>16</v>
      </c>
    </row>
    <row r="1823" spans="1:2" x14ac:dyDescent="0.2">
      <c r="A1823" t="s">
        <v>15877</v>
      </c>
      <c r="B1823">
        <v>22</v>
      </c>
    </row>
    <row r="1824" spans="1:2" x14ac:dyDescent="0.2">
      <c r="A1824" t="s">
        <v>15878</v>
      </c>
      <c r="B1824">
        <v>1</v>
      </c>
    </row>
    <row r="1825" spans="1:2" x14ac:dyDescent="0.2">
      <c r="A1825" t="s">
        <v>15879</v>
      </c>
      <c r="B1825">
        <v>1</v>
      </c>
    </row>
    <row r="1826" spans="1:2" x14ac:dyDescent="0.2">
      <c r="A1826" t="s">
        <v>15880</v>
      </c>
      <c r="B1826">
        <v>1</v>
      </c>
    </row>
    <row r="1827" spans="1:2" x14ac:dyDescent="0.2">
      <c r="A1827" t="s">
        <v>15881</v>
      </c>
      <c r="B1827">
        <v>2</v>
      </c>
    </row>
    <row r="1828" spans="1:2" x14ac:dyDescent="0.2">
      <c r="A1828" t="s">
        <v>15882</v>
      </c>
      <c r="B1828">
        <v>21</v>
      </c>
    </row>
    <row r="1829" spans="1:2" x14ac:dyDescent="0.2">
      <c r="A1829" t="s">
        <v>15883</v>
      </c>
      <c r="B1829">
        <v>62</v>
      </c>
    </row>
    <row r="1830" spans="1:2" x14ac:dyDescent="0.2">
      <c r="A1830" t="s">
        <v>15884</v>
      </c>
      <c r="B1830">
        <v>2</v>
      </c>
    </row>
    <row r="1831" spans="1:2" x14ac:dyDescent="0.2">
      <c r="A1831" t="s">
        <v>15885</v>
      </c>
      <c r="B1831">
        <v>122</v>
      </c>
    </row>
    <row r="1832" spans="1:2" x14ac:dyDescent="0.2">
      <c r="A1832" t="s">
        <v>15886</v>
      </c>
      <c r="B1832">
        <v>10</v>
      </c>
    </row>
    <row r="1833" spans="1:2" x14ac:dyDescent="0.2">
      <c r="A1833" t="s">
        <v>15887</v>
      </c>
      <c r="B1833">
        <v>27</v>
      </c>
    </row>
    <row r="1834" spans="1:2" x14ac:dyDescent="0.2">
      <c r="A1834" t="s">
        <v>15888</v>
      </c>
      <c r="B1834">
        <v>1</v>
      </c>
    </row>
    <row r="1835" spans="1:2" x14ac:dyDescent="0.2">
      <c r="A1835" t="s">
        <v>15889</v>
      </c>
      <c r="B1835">
        <v>1</v>
      </c>
    </row>
    <row r="1836" spans="1:2" x14ac:dyDescent="0.2">
      <c r="A1836" t="s">
        <v>15890</v>
      </c>
      <c r="B1836">
        <v>28</v>
      </c>
    </row>
    <row r="1837" spans="1:2" x14ac:dyDescent="0.2">
      <c r="A1837" t="s">
        <v>15891</v>
      </c>
      <c r="B1837">
        <v>1</v>
      </c>
    </row>
    <row r="1838" spans="1:2" x14ac:dyDescent="0.2">
      <c r="A1838" t="s">
        <v>15892</v>
      </c>
      <c r="B1838">
        <v>1</v>
      </c>
    </row>
    <row r="1839" spans="1:2" x14ac:dyDescent="0.2">
      <c r="A1839" t="s">
        <v>15893</v>
      </c>
      <c r="B1839">
        <v>3</v>
      </c>
    </row>
    <row r="1840" spans="1:2" x14ac:dyDescent="0.2">
      <c r="A1840" t="s">
        <v>15894</v>
      </c>
      <c r="B1840">
        <v>12</v>
      </c>
    </row>
    <row r="1841" spans="1:2" x14ac:dyDescent="0.2">
      <c r="A1841" t="s">
        <v>15895</v>
      </c>
      <c r="B1841">
        <v>39</v>
      </c>
    </row>
    <row r="1842" spans="1:2" x14ac:dyDescent="0.2">
      <c r="A1842" t="s">
        <v>15896</v>
      </c>
      <c r="B1842">
        <v>30</v>
      </c>
    </row>
    <row r="1843" spans="1:2" x14ac:dyDescent="0.2">
      <c r="A1843" t="s">
        <v>15897</v>
      </c>
      <c r="B1843">
        <v>68</v>
      </c>
    </row>
    <row r="1844" spans="1:2" x14ac:dyDescent="0.2">
      <c r="A1844" t="s">
        <v>15898</v>
      </c>
      <c r="B1844">
        <v>29</v>
      </c>
    </row>
    <row r="1845" spans="1:2" x14ac:dyDescent="0.2">
      <c r="A1845" t="s">
        <v>15899</v>
      </c>
      <c r="B1845">
        <v>34</v>
      </c>
    </row>
    <row r="1846" spans="1:2" x14ac:dyDescent="0.2">
      <c r="A1846" t="s">
        <v>15900</v>
      </c>
      <c r="B1846">
        <v>19</v>
      </c>
    </row>
    <row r="1847" spans="1:2" x14ac:dyDescent="0.2">
      <c r="A1847" t="s">
        <v>15901</v>
      </c>
      <c r="B1847">
        <v>36</v>
      </c>
    </row>
    <row r="1848" spans="1:2" x14ac:dyDescent="0.2">
      <c r="A1848" t="s">
        <v>15902</v>
      </c>
      <c r="B1848">
        <v>48</v>
      </c>
    </row>
    <row r="1849" spans="1:2" x14ac:dyDescent="0.2">
      <c r="A1849" t="s">
        <v>15903</v>
      </c>
      <c r="B1849">
        <v>37</v>
      </c>
    </row>
    <row r="1850" spans="1:2" x14ac:dyDescent="0.2">
      <c r="A1850" t="s">
        <v>15904</v>
      </c>
      <c r="B1850">
        <v>38</v>
      </c>
    </row>
    <row r="1851" spans="1:2" x14ac:dyDescent="0.2">
      <c r="A1851" t="s">
        <v>15905</v>
      </c>
      <c r="B1851">
        <v>31</v>
      </c>
    </row>
    <row r="1852" spans="1:2" x14ac:dyDescent="0.2">
      <c r="A1852" t="s">
        <v>15906</v>
      </c>
      <c r="B1852">
        <v>26</v>
      </c>
    </row>
    <row r="1853" spans="1:2" x14ac:dyDescent="0.2">
      <c r="A1853" t="s">
        <v>15907</v>
      </c>
      <c r="B1853">
        <v>37</v>
      </c>
    </row>
    <row r="1854" spans="1:2" x14ac:dyDescent="0.2">
      <c r="A1854" t="s">
        <v>15908</v>
      </c>
      <c r="B1854">
        <v>78</v>
      </c>
    </row>
    <row r="1855" spans="1:2" x14ac:dyDescent="0.2">
      <c r="A1855" t="s">
        <v>15909</v>
      </c>
      <c r="B1855">
        <v>55</v>
      </c>
    </row>
    <row r="1856" spans="1:2" x14ac:dyDescent="0.2">
      <c r="A1856" t="s">
        <v>15910</v>
      </c>
      <c r="B1856">
        <v>424</v>
      </c>
    </row>
    <row r="1857" spans="1:2" x14ac:dyDescent="0.2">
      <c r="A1857" t="s">
        <v>8</v>
      </c>
      <c r="B1857">
        <v>17</v>
      </c>
    </row>
    <row r="1858" spans="1:2" x14ac:dyDescent="0.2">
      <c r="A1858" t="s">
        <v>15911</v>
      </c>
      <c r="B1858">
        <v>20</v>
      </c>
    </row>
    <row r="1859" spans="1:2" x14ac:dyDescent="0.2">
      <c r="A1859" t="s">
        <v>15912</v>
      </c>
      <c r="B1859">
        <v>14</v>
      </c>
    </row>
    <row r="1860" spans="1:2" x14ac:dyDescent="0.2">
      <c r="A1860" t="s">
        <v>15913</v>
      </c>
      <c r="B1860">
        <v>126</v>
      </c>
    </row>
    <row r="1861" spans="1:2" x14ac:dyDescent="0.2">
      <c r="A1861" t="s">
        <v>15914</v>
      </c>
      <c r="B1861">
        <v>96</v>
      </c>
    </row>
    <row r="1862" spans="1:2" x14ac:dyDescent="0.2">
      <c r="A1862" t="s">
        <v>15915</v>
      </c>
      <c r="B1862">
        <v>82</v>
      </c>
    </row>
    <row r="1863" spans="1:2" x14ac:dyDescent="0.2">
      <c r="A1863" t="s">
        <v>15916</v>
      </c>
      <c r="B1863">
        <v>58</v>
      </c>
    </row>
    <row r="1864" spans="1:2" x14ac:dyDescent="0.2">
      <c r="A1864" t="s">
        <v>15917</v>
      </c>
      <c r="B1864">
        <v>35</v>
      </c>
    </row>
    <row r="1865" spans="1:2" x14ac:dyDescent="0.2">
      <c r="A1865" t="s">
        <v>15918</v>
      </c>
      <c r="B1865">
        <v>110</v>
      </c>
    </row>
    <row r="1866" spans="1:2" x14ac:dyDescent="0.2">
      <c r="A1866" t="s">
        <v>15919</v>
      </c>
      <c r="B1866">
        <v>52</v>
      </c>
    </row>
    <row r="1867" spans="1:2" x14ac:dyDescent="0.2">
      <c r="A1867" t="s">
        <v>15920</v>
      </c>
      <c r="B1867">
        <v>256</v>
      </c>
    </row>
    <row r="1868" spans="1:2" x14ac:dyDescent="0.2">
      <c r="A1868" t="s">
        <v>15921</v>
      </c>
      <c r="B1868">
        <v>215</v>
      </c>
    </row>
    <row r="1869" spans="1:2" x14ac:dyDescent="0.2">
      <c r="A1869" t="s">
        <v>15922</v>
      </c>
      <c r="B1869">
        <v>63</v>
      </c>
    </row>
    <row r="1870" spans="1:2" x14ac:dyDescent="0.2">
      <c r="A1870" t="s">
        <v>13</v>
      </c>
      <c r="B1870">
        <v>26</v>
      </c>
    </row>
    <row r="1871" spans="1:2" x14ac:dyDescent="0.2">
      <c r="A1871" t="s">
        <v>10</v>
      </c>
      <c r="B1871">
        <v>24</v>
      </c>
    </row>
    <row r="1872" spans="1:2" x14ac:dyDescent="0.2">
      <c r="A1872" t="s">
        <v>2</v>
      </c>
      <c r="B1872">
        <v>22</v>
      </c>
    </row>
    <row r="1873" spans="1:2" x14ac:dyDescent="0.2">
      <c r="A1873" t="s">
        <v>3</v>
      </c>
      <c r="B1873">
        <v>17</v>
      </c>
    </row>
    <row r="1874" spans="1:2" x14ac:dyDescent="0.2">
      <c r="A1874" t="s">
        <v>9</v>
      </c>
      <c r="B1874">
        <v>17</v>
      </c>
    </row>
    <row r="1875" spans="1:2" x14ac:dyDescent="0.2">
      <c r="A1875" t="s">
        <v>4</v>
      </c>
      <c r="B1875">
        <v>16</v>
      </c>
    </row>
    <row r="1876" spans="1:2" x14ac:dyDescent="0.2">
      <c r="A1876" t="s">
        <v>5</v>
      </c>
      <c r="B1876">
        <v>28</v>
      </c>
    </row>
    <row r="1877" spans="1:2" x14ac:dyDescent="0.2">
      <c r="A1877" t="s">
        <v>6</v>
      </c>
      <c r="B1877">
        <v>15</v>
      </c>
    </row>
    <row r="1878" spans="1:2" x14ac:dyDescent="0.2">
      <c r="A1878" t="s">
        <v>7</v>
      </c>
      <c r="B1878">
        <v>13</v>
      </c>
    </row>
    <row r="1879" spans="1:2" x14ac:dyDescent="0.2">
      <c r="A1879" t="s">
        <v>15923</v>
      </c>
      <c r="B1879">
        <v>37</v>
      </c>
    </row>
    <row r="1880" spans="1:2" x14ac:dyDescent="0.2">
      <c r="A1880" t="s">
        <v>15924</v>
      </c>
      <c r="B1880">
        <v>21</v>
      </c>
    </row>
    <row r="1881" spans="1:2" x14ac:dyDescent="0.2">
      <c r="A1881" t="s">
        <v>15925</v>
      </c>
      <c r="B1881">
        <v>22</v>
      </c>
    </row>
    <row r="1882" spans="1:2" x14ac:dyDescent="0.2">
      <c r="A1882" t="s">
        <v>15926</v>
      </c>
      <c r="B1882">
        <v>43</v>
      </c>
    </row>
    <row r="1883" spans="1:2" x14ac:dyDescent="0.2">
      <c r="A1883" t="s">
        <v>15927</v>
      </c>
      <c r="B1883">
        <v>49</v>
      </c>
    </row>
    <row r="1884" spans="1:2" x14ac:dyDescent="0.2">
      <c r="A1884" t="s">
        <v>15928</v>
      </c>
      <c r="B1884">
        <v>20</v>
      </c>
    </row>
    <row r="1885" spans="1:2" x14ac:dyDescent="0.2">
      <c r="A1885" t="s">
        <v>15929</v>
      </c>
      <c r="B1885">
        <v>42</v>
      </c>
    </row>
    <row r="1886" spans="1:2" x14ac:dyDescent="0.2">
      <c r="A1886" t="s">
        <v>15930</v>
      </c>
      <c r="B1886">
        <v>23</v>
      </c>
    </row>
    <row r="1887" spans="1:2" x14ac:dyDescent="0.2">
      <c r="A1887" t="s">
        <v>15931</v>
      </c>
      <c r="B1887">
        <v>32</v>
      </c>
    </row>
    <row r="1888" spans="1:2" x14ac:dyDescent="0.2">
      <c r="A1888" t="s">
        <v>15932</v>
      </c>
      <c r="B1888">
        <v>25</v>
      </c>
    </row>
    <row r="1889" spans="1:2" x14ac:dyDescent="0.2">
      <c r="A1889" t="s">
        <v>15933</v>
      </c>
      <c r="B1889">
        <v>26</v>
      </c>
    </row>
    <row r="1890" spans="1:2" x14ac:dyDescent="0.2">
      <c r="A1890" t="s">
        <v>15934</v>
      </c>
      <c r="B1890">
        <v>34</v>
      </c>
    </row>
    <row r="1891" spans="1:2" x14ac:dyDescent="0.2">
      <c r="A1891" t="s">
        <v>15935</v>
      </c>
      <c r="B1891">
        <v>36</v>
      </c>
    </row>
    <row r="1892" spans="1:2" x14ac:dyDescent="0.2">
      <c r="A1892" t="s">
        <v>15936</v>
      </c>
      <c r="B1892">
        <v>31</v>
      </c>
    </row>
    <row r="1893" spans="1:2" x14ac:dyDescent="0.2">
      <c r="A1893" t="s">
        <v>15937</v>
      </c>
      <c r="B1893">
        <v>28</v>
      </c>
    </row>
    <row r="1894" spans="1:2" x14ac:dyDescent="0.2">
      <c r="A1894" t="s">
        <v>15938</v>
      </c>
      <c r="B1894">
        <v>39</v>
      </c>
    </row>
    <row r="1895" spans="1:2" x14ac:dyDescent="0.2">
      <c r="A1895" t="s">
        <v>15939</v>
      </c>
      <c r="B1895">
        <v>29</v>
      </c>
    </row>
    <row r="1896" spans="1:2" x14ac:dyDescent="0.2">
      <c r="A1896" t="s">
        <v>15940</v>
      </c>
      <c r="B1896">
        <v>27</v>
      </c>
    </row>
    <row r="1897" spans="1:2" x14ac:dyDescent="0.2">
      <c r="A1897" t="s">
        <v>15941</v>
      </c>
      <c r="B1897">
        <v>44</v>
      </c>
    </row>
    <row r="1898" spans="1:2" x14ac:dyDescent="0.2">
      <c r="A1898" t="s">
        <v>15942</v>
      </c>
      <c r="B1898">
        <v>30</v>
      </c>
    </row>
    <row r="1899" spans="1:2" x14ac:dyDescent="0.2">
      <c r="A1899" t="s">
        <v>15943</v>
      </c>
      <c r="B1899">
        <v>67</v>
      </c>
    </row>
    <row r="1900" spans="1:2" x14ac:dyDescent="0.2">
      <c r="A1900" t="s">
        <v>15327</v>
      </c>
      <c r="B1900">
        <v>24</v>
      </c>
    </row>
    <row r="1901" spans="1:2" x14ac:dyDescent="0.2">
      <c r="A1901" t="s">
        <v>15329</v>
      </c>
      <c r="B1901">
        <v>28</v>
      </c>
    </row>
    <row r="1902" spans="1:2" x14ac:dyDescent="0.2">
      <c r="A1902" t="s">
        <v>15638</v>
      </c>
      <c r="B1902">
        <v>35</v>
      </c>
    </row>
    <row r="1903" spans="1:2" x14ac:dyDescent="0.2">
      <c r="A1903" t="s">
        <v>15944</v>
      </c>
      <c r="B1903">
        <v>37</v>
      </c>
    </row>
    <row r="1904" spans="1:2" x14ac:dyDescent="0.2">
      <c r="A1904" t="s">
        <v>15945</v>
      </c>
      <c r="B1904">
        <v>29</v>
      </c>
    </row>
    <row r="1905" spans="1:2" x14ac:dyDescent="0.2">
      <c r="A1905" t="s">
        <v>15946</v>
      </c>
      <c r="B1905">
        <v>38</v>
      </c>
    </row>
    <row r="1906" spans="1:2" x14ac:dyDescent="0.2">
      <c r="A1906" t="s">
        <v>15947</v>
      </c>
      <c r="B1906">
        <v>32</v>
      </c>
    </row>
    <row r="1907" spans="1:2" x14ac:dyDescent="0.2">
      <c r="A1907" t="s">
        <v>15948</v>
      </c>
      <c r="B1907">
        <v>25</v>
      </c>
    </row>
    <row r="1908" spans="1:2" x14ac:dyDescent="0.2">
      <c r="A1908" t="s">
        <v>15949</v>
      </c>
      <c r="B1908">
        <v>30</v>
      </c>
    </row>
    <row r="1909" spans="1:2" x14ac:dyDescent="0.2">
      <c r="A1909" t="s">
        <v>15950</v>
      </c>
      <c r="B1909">
        <v>32</v>
      </c>
    </row>
    <row r="1910" spans="1:2" x14ac:dyDescent="0.2">
      <c r="A1910" t="s">
        <v>15951</v>
      </c>
      <c r="B1910">
        <v>36</v>
      </c>
    </row>
    <row r="1911" spans="1:2" x14ac:dyDescent="0.2">
      <c r="A1911" t="s">
        <v>15952</v>
      </c>
      <c r="B1911">
        <v>30</v>
      </c>
    </row>
    <row r="1912" spans="1:2" x14ac:dyDescent="0.2">
      <c r="A1912" t="s">
        <v>15953</v>
      </c>
      <c r="B1912">
        <v>31</v>
      </c>
    </row>
    <row r="1913" spans="1:2" x14ac:dyDescent="0.2">
      <c r="A1913" t="s">
        <v>15954</v>
      </c>
      <c r="B1913">
        <v>17</v>
      </c>
    </row>
    <row r="1914" spans="1:2" x14ac:dyDescent="0.2">
      <c r="A1914" t="s">
        <v>15955</v>
      </c>
      <c r="B1914">
        <v>16</v>
      </c>
    </row>
    <row r="1915" spans="1:2" x14ac:dyDescent="0.2">
      <c r="A1915" t="s">
        <v>15956</v>
      </c>
      <c r="B1915">
        <v>17</v>
      </c>
    </row>
    <row r="1916" spans="1:2" x14ac:dyDescent="0.2">
      <c r="A1916" t="s">
        <v>15957</v>
      </c>
      <c r="B1916">
        <v>17</v>
      </c>
    </row>
    <row r="1917" spans="1:2" x14ac:dyDescent="0.2">
      <c r="A1917" t="s">
        <v>15958</v>
      </c>
      <c r="B1917">
        <v>1</v>
      </c>
    </row>
    <row r="1918" spans="1:2" x14ac:dyDescent="0.2">
      <c r="A1918" t="s">
        <v>15959</v>
      </c>
      <c r="B1918">
        <v>18</v>
      </c>
    </row>
    <row r="1919" spans="1:2" x14ac:dyDescent="0.2">
      <c r="A1919" t="s">
        <v>15960</v>
      </c>
      <c r="B1919">
        <v>10</v>
      </c>
    </row>
    <row r="1920" spans="1:2" x14ac:dyDescent="0.2">
      <c r="A1920" t="s">
        <v>15961</v>
      </c>
      <c r="B1920">
        <v>1</v>
      </c>
    </row>
    <row r="1921" spans="1:2" x14ac:dyDescent="0.2">
      <c r="A1921" t="s">
        <v>15962</v>
      </c>
      <c r="B1921">
        <v>1</v>
      </c>
    </row>
    <row r="1922" spans="1:2" x14ac:dyDescent="0.2">
      <c r="A1922" t="s">
        <v>15963</v>
      </c>
      <c r="B1922">
        <v>10</v>
      </c>
    </row>
    <row r="1923" spans="1:2" x14ac:dyDescent="0.2">
      <c r="A1923" t="s">
        <v>15964</v>
      </c>
      <c r="B1923">
        <v>1</v>
      </c>
    </row>
    <row r="1924" spans="1:2" x14ac:dyDescent="0.2">
      <c r="A1924" t="s">
        <v>15965</v>
      </c>
      <c r="B1924">
        <v>13</v>
      </c>
    </row>
    <row r="1925" spans="1:2" x14ac:dyDescent="0.2">
      <c r="A1925" t="s">
        <v>15966</v>
      </c>
      <c r="B1925">
        <v>17</v>
      </c>
    </row>
    <row r="1926" spans="1:2" x14ac:dyDescent="0.2">
      <c r="A1926" t="s">
        <v>15967</v>
      </c>
      <c r="B1926">
        <v>15</v>
      </c>
    </row>
    <row r="1927" spans="1:2" x14ac:dyDescent="0.2">
      <c r="A1927" t="s">
        <v>15968</v>
      </c>
      <c r="B1927">
        <v>14</v>
      </c>
    </row>
    <row r="1928" spans="1:2" x14ac:dyDescent="0.2">
      <c r="A1928" t="s">
        <v>15969</v>
      </c>
      <c r="B1928">
        <v>26</v>
      </c>
    </row>
    <row r="1929" spans="1:2" x14ac:dyDescent="0.2">
      <c r="A1929" t="s">
        <v>15970</v>
      </c>
      <c r="B1929">
        <v>42</v>
      </c>
    </row>
    <row r="1930" spans="1:2" x14ac:dyDescent="0.2">
      <c r="A1930" t="s">
        <v>15971</v>
      </c>
      <c r="B1930">
        <v>1</v>
      </c>
    </row>
    <row r="1931" spans="1:2" x14ac:dyDescent="0.2">
      <c r="A1931" t="s">
        <v>15972</v>
      </c>
      <c r="B1931">
        <v>1</v>
      </c>
    </row>
    <row r="1932" spans="1:2" x14ac:dyDescent="0.2">
      <c r="A1932" t="s">
        <v>15973</v>
      </c>
      <c r="B1932">
        <v>1</v>
      </c>
    </row>
    <row r="1933" spans="1:2" x14ac:dyDescent="0.2">
      <c r="A1933" t="s">
        <v>15974</v>
      </c>
      <c r="B1933">
        <v>1</v>
      </c>
    </row>
    <row r="1934" spans="1:2" x14ac:dyDescent="0.2">
      <c r="A1934" t="s">
        <v>15975</v>
      </c>
      <c r="B1934">
        <v>18</v>
      </c>
    </row>
    <row r="1935" spans="1:2" x14ac:dyDescent="0.2">
      <c r="A1935" t="s">
        <v>15976</v>
      </c>
      <c r="B1935">
        <v>1</v>
      </c>
    </row>
    <row r="1936" spans="1:2" x14ac:dyDescent="0.2">
      <c r="A1936" t="s">
        <v>15977</v>
      </c>
      <c r="B1936">
        <v>1</v>
      </c>
    </row>
    <row r="1937" spans="1:2" x14ac:dyDescent="0.2">
      <c r="A1937" t="s">
        <v>15978</v>
      </c>
      <c r="B1937">
        <v>3</v>
      </c>
    </row>
    <row r="1938" spans="1:2" x14ac:dyDescent="0.2">
      <c r="A1938" t="s">
        <v>15979</v>
      </c>
      <c r="B1938">
        <v>20</v>
      </c>
    </row>
    <row r="1939" spans="1:2" x14ac:dyDescent="0.2">
      <c r="A1939" t="s">
        <v>15980</v>
      </c>
      <c r="B1939">
        <v>78</v>
      </c>
    </row>
    <row r="1940" spans="1:2" x14ac:dyDescent="0.2">
      <c r="A1940" t="s">
        <v>15981</v>
      </c>
      <c r="B1940">
        <v>37</v>
      </c>
    </row>
    <row r="1941" spans="1:2" x14ac:dyDescent="0.2">
      <c r="A1941" t="s">
        <v>15982</v>
      </c>
      <c r="B1941">
        <v>43</v>
      </c>
    </row>
    <row r="1942" spans="1:2" x14ac:dyDescent="0.2">
      <c r="A1942" t="s">
        <v>15983</v>
      </c>
      <c r="B1942">
        <v>10</v>
      </c>
    </row>
    <row r="1943" spans="1:2" x14ac:dyDescent="0.2">
      <c r="A1943" t="s">
        <v>15984</v>
      </c>
      <c r="B1943">
        <v>10</v>
      </c>
    </row>
    <row r="1944" spans="1:2" x14ac:dyDescent="0.2">
      <c r="A1944" t="s">
        <v>15985</v>
      </c>
      <c r="B1944">
        <v>11</v>
      </c>
    </row>
    <row r="1945" spans="1:2" x14ac:dyDescent="0.2">
      <c r="A1945" t="s">
        <v>15986</v>
      </c>
      <c r="B1945">
        <v>24</v>
      </c>
    </row>
    <row r="1946" spans="1:2" x14ac:dyDescent="0.2">
      <c r="A1946" t="s">
        <v>15987</v>
      </c>
      <c r="B1946">
        <v>44</v>
      </c>
    </row>
    <row r="1947" spans="1:2" x14ac:dyDescent="0.2">
      <c r="A1947" t="s">
        <v>15988</v>
      </c>
      <c r="B1947">
        <v>18</v>
      </c>
    </row>
    <row r="1948" spans="1:2" x14ac:dyDescent="0.2">
      <c r="A1948" t="s">
        <v>14213</v>
      </c>
      <c r="B1948">
        <v>106</v>
      </c>
    </row>
    <row r="1949" spans="1:2" x14ac:dyDescent="0.2">
      <c r="A1949" t="s">
        <v>14269</v>
      </c>
      <c r="B1949">
        <v>32</v>
      </c>
    </row>
    <row r="1950" spans="1:2" x14ac:dyDescent="0.2">
      <c r="A1950" t="s">
        <v>15989</v>
      </c>
      <c r="B1950">
        <v>13</v>
      </c>
    </row>
    <row r="1951" spans="1:2" x14ac:dyDescent="0.2">
      <c r="A1951" t="s">
        <v>15990</v>
      </c>
      <c r="B1951">
        <v>44</v>
      </c>
    </row>
    <row r="1952" spans="1:2" x14ac:dyDescent="0.2">
      <c r="A1952" t="s">
        <v>15991</v>
      </c>
      <c r="B1952">
        <v>333</v>
      </c>
    </row>
    <row r="1953" spans="1:2" x14ac:dyDescent="0.2">
      <c r="A1953" t="s">
        <v>15992</v>
      </c>
      <c r="B1953">
        <v>1</v>
      </c>
    </row>
    <row r="1954" spans="1:2" x14ac:dyDescent="0.2">
      <c r="A1954" t="s">
        <v>15993</v>
      </c>
      <c r="B1954">
        <v>27</v>
      </c>
    </row>
    <row r="1955" spans="1:2" x14ac:dyDescent="0.2">
      <c r="A1955" t="s">
        <v>15994</v>
      </c>
      <c r="B1955">
        <v>27</v>
      </c>
    </row>
    <row r="1956" spans="1:2" x14ac:dyDescent="0.2">
      <c r="A1956" t="s">
        <v>15995</v>
      </c>
      <c r="B1956">
        <v>27</v>
      </c>
    </row>
    <row r="1957" spans="1:2" x14ac:dyDescent="0.2">
      <c r="A1957" t="s">
        <v>15996</v>
      </c>
      <c r="B1957">
        <v>27</v>
      </c>
    </row>
    <row r="1958" spans="1:2" x14ac:dyDescent="0.2">
      <c r="A1958" t="s">
        <v>15997</v>
      </c>
      <c r="B1958">
        <v>27</v>
      </c>
    </row>
    <row r="1959" spans="1:2" x14ac:dyDescent="0.2">
      <c r="A1959" t="s">
        <v>15998</v>
      </c>
      <c r="B1959">
        <v>27</v>
      </c>
    </row>
    <row r="1960" spans="1:2" x14ac:dyDescent="0.2">
      <c r="A1960" t="s">
        <v>15999</v>
      </c>
      <c r="B1960">
        <v>23</v>
      </c>
    </row>
    <row r="1961" spans="1:2" x14ac:dyDescent="0.2">
      <c r="A1961" t="s">
        <v>16000</v>
      </c>
      <c r="B1961">
        <v>3</v>
      </c>
    </row>
    <row r="1962" spans="1:2" x14ac:dyDescent="0.2">
      <c r="A1962" t="s">
        <v>16001</v>
      </c>
      <c r="B1962">
        <v>10</v>
      </c>
    </row>
    <row r="1963" spans="1:2" x14ac:dyDescent="0.2">
      <c r="A1963" t="s">
        <v>16002</v>
      </c>
      <c r="B1963">
        <v>1</v>
      </c>
    </row>
    <row r="1964" spans="1:2" x14ac:dyDescent="0.2">
      <c r="A1964" t="s">
        <v>16003</v>
      </c>
      <c r="B1964">
        <v>1</v>
      </c>
    </row>
    <row r="1965" spans="1:2" x14ac:dyDescent="0.2">
      <c r="A1965" t="s">
        <v>16004</v>
      </c>
      <c r="B1965">
        <v>1</v>
      </c>
    </row>
    <row r="1966" spans="1:2" x14ac:dyDescent="0.2">
      <c r="A1966" t="s">
        <v>16005</v>
      </c>
      <c r="B1966">
        <v>1</v>
      </c>
    </row>
    <row r="1967" spans="1:2" x14ac:dyDescent="0.2">
      <c r="A1967" t="s">
        <v>16006</v>
      </c>
      <c r="B1967">
        <v>1</v>
      </c>
    </row>
    <row r="1968" spans="1:2" x14ac:dyDescent="0.2">
      <c r="A1968" t="s">
        <v>16007</v>
      </c>
      <c r="B1968">
        <v>1</v>
      </c>
    </row>
    <row r="1969" spans="1:2" x14ac:dyDescent="0.2">
      <c r="A1969" t="s">
        <v>16008</v>
      </c>
      <c r="B1969">
        <v>1</v>
      </c>
    </row>
    <row r="1970" spans="1:2" x14ac:dyDescent="0.2">
      <c r="A1970" t="s">
        <v>16009</v>
      </c>
      <c r="B1970">
        <v>29</v>
      </c>
    </row>
    <row r="1971" spans="1:2" x14ac:dyDescent="0.2">
      <c r="A1971" t="s">
        <v>16010</v>
      </c>
      <c r="B1971">
        <v>27</v>
      </c>
    </row>
    <row r="1972" spans="1:2" x14ac:dyDescent="0.2">
      <c r="A1972" t="s">
        <v>16011</v>
      </c>
      <c r="B1972">
        <v>26</v>
      </c>
    </row>
    <row r="1973" spans="1:2" x14ac:dyDescent="0.2">
      <c r="A1973" t="s">
        <v>16012</v>
      </c>
      <c r="B1973">
        <v>70</v>
      </c>
    </row>
    <row r="1974" spans="1:2" x14ac:dyDescent="0.2">
      <c r="A1974" t="s">
        <v>16013</v>
      </c>
      <c r="B1974">
        <v>62</v>
      </c>
    </row>
    <row r="1975" spans="1:2" x14ac:dyDescent="0.2">
      <c r="A1975" t="s">
        <v>16014</v>
      </c>
      <c r="B1975">
        <v>32</v>
      </c>
    </row>
    <row r="1976" spans="1:2" x14ac:dyDescent="0.2">
      <c r="A1976" t="s">
        <v>16015</v>
      </c>
      <c r="B1976">
        <v>1</v>
      </c>
    </row>
    <row r="1977" spans="1:2" x14ac:dyDescent="0.2">
      <c r="A1977" t="s">
        <v>16016</v>
      </c>
      <c r="B1977">
        <v>24</v>
      </c>
    </row>
    <row r="1978" spans="1:2" x14ac:dyDescent="0.2">
      <c r="A1978" t="s">
        <v>16017</v>
      </c>
      <c r="B1978">
        <v>1</v>
      </c>
    </row>
    <row r="1979" spans="1:2" x14ac:dyDescent="0.2">
      <c r="A1979" t="s">
        <v>16018</v>
      </c>
      <c r="B1979">
        <v>6</v>
      </c>
    </row>
    <row r="1980" spans="1:2" x14ac:dyDescent="0.2">
      <c r="A1980" t="s">
        <v>16019</v>
      </c>
      <c r="B1980">
        <v>22</v>
      </c>
    </row>
    <row r="1981" spans="1:2" x14ac:dyDescent="0.2">
      <c r="A1981" t="s">
        <v>16020</v>
      </c>
      <c r="B1981">
        <v>24</v>
      </c>
    </row>
    <row r="1982" spans="1:2" x14ac:dyDescent="0.2">
      <c r="A1982" t="s">
        <v>16021</v>
      </c>
      <c r="B1982">
        <v>15</v>
      </c>
    </row>
    <row r="1983" spans="1:2" x14ac:dyDescent="0.2">
      <c r="A1983" t="s">
        <v>16022</v>
      </c>
      <c r="B1983">
        <v>179</v>
      </c>
    </row>
    <row r="1984" spans="1:2" x14ac:dyDescent="0.2">
      <c r="A1984" t="s">
        <v>16023</v>
      </c>
      <c r="B1984">
        <v>66</v>
      </c>
    </row>
    <row r="1985" spans="1:2" x14ac:dyDescent="0.2">
      <c r="A1985" t="s">
        <v>16024</v>
      </c>
      <c r="B1985">
        <v>70</v>
      </c>
    </row>
    <row r="1986" spans="1:2" x14ac:dyDescent="0.2">
      <c r="A1986" t="s">
        <v>16025</v>
      </c>
      <c r="B1986">
        <v>82</v>
      </c>
    </row>
    <row r="1987" spans="1:2" x14ac:dyDescent="0.2">
      <c r="A1987" t="s">
        <v>16026</v>
      </c>
      <c r="B1987">
        <v>52</v>
      </c>
    </row>
    <row r="1988" spans="1:2" x14ac:dyDescent="0.2">
      <c r="A1988" t="s">
        <v>15316</v>
      </c>
      <c r="B1988">
        <v>35</v>
      </c>
    </row>
    <row r="1989" spans="1:2" x14ac:dyDescent="0.2">
      <c r="A1989" t="s">
        <v>16027</v>
      </c>
      <c r="B1989">
        <v>99</v>
      </c>
    </row>
    <row r="1990" spans="1:2" x14ac:dyDescent="0.2">
      <c r="A1990" t="s">
        <v>16028</v>
      </c>
      <c r="B1990">
        <v>296</v>
      </c>
    </row>
    <row r="1991" spans="1:2" x14ac:dyDescent="0.2">
      <c r="A1991" t="s">
        <v>16029</v>
      </c>
      <c r="B1991">
        <v>310</v>
      </c>
    </row>
    <row r="1992" spans="1:2" x14ac:dyDescent="0.2">
      <c r="A1992" t="s">
        <v>16030</v>
      </c>
      <c r="B1992">
        <v>342</v>
      </c>
    </row>
    <row r="1993" spans="1:2" x14ac:dyDescent="0.2">
      <c r="A1993" t="s">
        <v>16031</v>
      </c>
      <c r="B1993">
        <v>140</v>
      </c>
    </row>
    <row r="1994" spans="1:2" x14ac:dyDescent="0.2">
      <c r="A1994" t="s">
        <v>16032</v>
      </c>
      <c r="B1994">
        <v>25</v>
      </c>
    </row>
    <row r="1995" spans="1:2" x14ac:dyDescent="0.2">
      <c r="A1995" t="s">
        <v>16033</v>
      </c>
      <c r="B1995">
        <v>46</v>
      </c>
    </row>
    <row r="1996" spans="1:2" x14ac:dyDescent="0.2">
      <c r="A1996" t="s">
        <v>16034</v>
      </c>
      <c r="B1996">
        <v>37</v>
      </c>
    </row>
    <row r="1997" spans="1:2" x14ac:dyDescent="0.2">
      <c r="A1997" t="s">
        <v>16035</v>
      </c>
      <c r="B1997">
        <v>25</v>
      </c>
    </row>
    <row r="1998" spans="1:2" x14ac:dyDescent="0.2">
      <c r="A1998" t="s">
        <v>16036</v>
      </c>
      <c r="B1998">
        <v>31</v>
      </c>
    </row>
    <row r="1999" spans="1:2" x14ac:dyDescent="0.2">
      <c r="A1999" t="s">
        <v>16037</v>
      </c>
      <c r="B1999">
        <v>34</v>
      </c>
    </row>
    <row r="2000" spans="1:2" x14ac:dyDescent="0.2">
      <c r="A2000" t="s">
        <v>16038</v>
      </c>
      <c r="B2000">
        <v>34</v>
      </c>
    </row>
    <row r="2001" spans="1:2" x14ac:dyDescent="0.2">
      <c r="A2001" t="s">
        <v>16039</v>
      </c>
      <c r="B2001">
        <v>44</v>
      </c>
    </row>
    <row r="2002" spans="1:2" x14ac:dyDescent="0.2">
      <c r="A2002" t="s">
        <v>16040</v>
      </c>
      <c r="B2002">
        <v>58</v>
      </c>
    </row>
    <row r="2003" spans="1:2" x14ac:dyDescent="0.2">
      <c r="A2003" t="s">
        <v>16041</v>
      </c>
      <c r="B2003">
        <v>60</v>
      </c>
    </row>
    <row r="2004" spans="1:2" x14ac:dyDescent="0.2">
      <c r="A2004" t="s">
        <v>16042</v>
      </c>
      <c r="B2004">
        <v>1</v>
      </c>
    </row>
    <row r="2005" spans="1:2" x14ac:dyDescent="0.2">
      <c r="A2005" t="s">
        <v>16043</v>
      </c>
      <c r="B2005">
        <v>2</v>
      </c>
    </row>
    <row r="2006" spans="1:2" x14ac:dyDescent="0.2">
      <c r="A2006" t="s">
        <v>16044</v>
      </c>
      <c r="B2006">
        <v>2</v>
      </c>
    </row>
    <row r="2007" spans="1:2" x14ac:dyDescent="0.2">
      <c r="A2007" t="s">
        <v>16045</v>
      </c>
      <c r="B2007">
        <v>1</v>
      </c>
    </row>
    <row r="2008" spans="1:2" x14ac:dyDescent="0.2">
      <c r="A2008" t="s">
        <v>16046</v>
      </c>
      <c r="B2008">
        <v>325</v>
      </c>
    </row>
    <row r="2009" spans="1:2" x14ac:dyDescent="0.2">
      <c r="A2009" t="s">
        <v>16047</v>
      </c>
      <c r="B2009">
        <v>446</v>
      </c>
    </row>
    <row r="2010" spans="1:2" x14ac:dyDescent="0.2">
      <c r="A2010" t="s">
        <v>16048</v>
      </c>
      <c r="B2010">
        <v>52</v>
      </c>
    </row>
    <row r="2011" spans="1:2" x14ac:dyDescent="0.2">
      <c r="A2011" t="s">
        <v>16049</v>
      </c>
      <c r="B2011">
        <v>31</v>
      </c>
    </row>
    <row r="2012" spans="1:2" x14ac:dyDescent="0.2">
      <c r="A2012" t="s">
        <v>16050</v>
      </c>
      <c r="B2012">
        <v>1</v>
      </c>
    </row>
    <row r="2013" spans="1:2" x14ac:dyDescent="0.2">
      <c r="A2013" t="s">
        <v>16051</v>
      </c>
      <c r="B2013">
        <v>1</v>
      </c>
    </row>
    <row r="2014" spans="1:2" x14ac:dyDescent="0.2">
      <c r="A2014" t="s">
        <v>16052</v>
      </c>
      <c r="B2014">
        <v>35</v>
      </c>
    </row>
    <row r="2015" spans="1:2" x14ac:dyDescent="0.2">
      <c r="A2015" t="s">
        <v>16053</v>
      </c>
      <c r="B2015">
        <v>16</v>
      </c>
    </row>
    <row r="2016" spans="1:2" x14ac:dyDescent="0.2">
      <c r="A2016" t="s">
        <v>16054</v>
      </c>
      <c r="B2016">
        <v>155</v>
      </c>
    </row>
    <row r="2017" spans="1:2" x14ac:dyDescent="0.2">
      <c r="A2017" t="s">
        <v>16055</v>
      </c>
      <c r="B2017">
        <v>28</v>
      </c>
    </row>
    <row r="2018" spans="1:2" x14ac:dyDescent="0.2">
      <c r="A2018" t="s">
        <v>16056</v>
      </c>
      <c r="B2018">
        <v>34</v>
      </c>
    </row>
    <row r="2019" spans="1:2" x14ac:dyDescent="0.2">
      <c r="A2019" t="s">
        <v>16057</v>
      </c>
      <c r="B2019">
        <v>10</v>
      </c>
    </row>
    <row r="2020" spans="1:2" x14ac:dyDescent="0.2">
      <c r="A2020" t="s">
        <v>16058</v>
      </c>
      <c r="B2020">
        <v>1</v>
      </c>
    </row>
    <row r="2021" spans="1:2" x14ac:dyDescent="0.2">
      <c r="A2021" t="s">
        <v>16059</v>
      </c>
      <c r="B2021">
        <v>75</v>
      </c>
    </row>
    <row r="2022" spans="1:2" x14ac:dyDescent="0.2">
      <c r="A2022" t="s">
        <v>16060</v>
      </c>
      <c r="B2022">
        <v>18</v>
      </c>
    </row>
    <row r="2023" spans="1:2" x14ac:dyDescent="0.2">
      <c r="A2023" t="s">
        <v>16061</v>
      </c>
      <c r="B2023">
        <v>30</v>
      </c>
    </row>
    <row r="2024" spans="1:2" x14ac:dyDescent="0.2">
      <c r="A2024" t="s">
        <v>16062</v>
      </c>
      <c r="B2024">
        <v>28</v>
      </c>
    </row>
    <row r="2025" spans="1:2" x14ac:dyDescent="0.2">
      <c r="A2025" t="s">
        <v>16063</v>
      </c>
      <c r="B2025">
        <v>27</v>
      </c>
    </row>
    <row r="2026" spans="1:2" x14ac:dyDescent="0.2">
      <c r="A2026" t="s">
        <v>16064</v>
      </c>
      <c r="B2026">
        <v>131</v>
      </c>
    </row>
    <row r="2027" spans="1:2" x14ac:dyDescent="0.2">
      <c r="A2027" t="s">
        <v>16065</v>
      </c>
      <c r="B2027">
        <v>1</v>
      </c>
    </row>
    <row r="2028" spans="1:2" x14ac:dyDescent="0.2">
      <c r="A2028" t="s">
        <v>16066</v>
      </c>
      <c r="B2028">
        <v>1</v>
      </c>
    </row>
    <row r="2029" spans="1:2" x14ac:dyDescent="0.2">
      <c r="A2029" t="s">
        <v>16067</v>
      </c>
      <c r="B2029">
        <v>1</v>
      </c>
    </row>
    <row r="2030" spans="1:2" x14ac:dyDescent="0.2">
      <c r="A2030" t="s">
        <v>16068</v>
      </c>
      <c r="B2030">
        <v>1</v>
      </c>
    </row>
    <row r="2031" spans="1:2" x14ac:dyDescent="0.2">
      <c r="A2031" t="s">
        <v>16069</v>
      </c>
      <c r="B2031">
        <v>1</v>
      </c>
    </row>
    <row r="2032" spans="1:2" x14ac:dyDescent="0.2">
      <c r="A2032" t="s">
        <v>16070</v>
      </c>
      <c r="B2032">
        <v>1</v>
      </c>
    </row>
    <row r="2033" spans="1:2" x14ac:dyDescent="0.2">
      <c r="A2033" t="s">
        <v>16071</v>
      </c>
      <c r="B2033">
        <v>1</v>
      </c>
    </row>
    <row r="2034" spans="1:2" x14ac:dyDescent="0.2">
      <c r="A2034" t="s">
        <v>16072</v>
      </c>
      <c r="B2034">
        <v>1</v>
      </c>
    </row>
    <row r="2035" spans="1:2" x14ac:dyDescent="0.2">
      <c r="A2035" t="s">
        <v>16073</v>
      </c>
      <c r="B2035">
        <v>1</v>
      </c>
    </row>
    <row r="2036" spans="1:2" x14ac:dyDescent="0.2">
      <c r="A2036" t="s">
        <v>16074</v>
      </c>
      <c r="B2036">
        <v>1</v>
      </c>
    </row>
    <row r="2037" spans="1:2" x14ac:dyDescent="0.2">
      <c r="A2037" t="s">
        <v>16075</v>
      </c>
      <c r="B2037">
        <v>1</v>
      </c>
    </row>
    <row r="2038" spans="1:2" x14ac:dyDescent="0.2">
      <c r="A2038" t="s">
        <v>16076</v>
      </c>
      <c r="B2038">
        <v>1</v>
      </c>
    </row>
    <row r="2039" spans="1:2" x14ac:dyDescent="0.2">
      <c r="A2039" t="s">
        <v>16077</v>
      </c>
      <c r="B2039">
        <v>1</v>
      </c>
    </row>
    <row r="2040" spans="1:2" x14ac:dyDescent="0.2">
      <c r="A2040" t="s">
        <v>16078</v>
      </c>
      <c r="B2040">
        <v>1</v>
      </c>
    </row>
    <row r="2041" spans="1:2" x14ac:dyDescent="0.2">
      <c r="A2041" t="s">
        <v>16079</v>
      </c>
      <c r="B2041">
        <v>1</v>
      </c>
    </row>
    <row r="2042" spans="1:2" x14ac:dyDescent="0.2">
      <c r="A2042" t="s">
        <v>16080</v>
      </c>
      <c r="B2042">
        <v>1</v>
      </c>
    </row>
    <row r="2043" spans="1:2" x14ac:dyDescent="0.2">
      <c r="A2043" t="s">
        <v>16081</v>
      </c>
      <c r="B2043">
        <v>1</v>
      </c>
    </row>
    <row r="2044" spans="1:2" x14ac:dyDescent="0.2">
      <c r="A2044" t="s">
        <v>16082</v>
      </c>
      <c r="B2044">
        <v>1</v>
      </c>
    </row>
    <row r="2045" spans="1:2" x14ac:dyDescent="0.2">
      <c r="A2045" t="s">
        <v>16083</v>
      </c>
      <c r="B2045">
        <v>1</v>
      </c>
    </row>
    <row r="2046" spans="1:2" x14ac:dyDescent="0.2">
      <c r="A2046" t="s">
        <v>16084</v>
      </c>
      <c r="B2046">
        <v>1</v>
      </c>
    </row>
    <row r="2047" spans="1:2" x14ac:dyDescent="0.2">
      <c r="A2047" t="s">
        <v>16085</v>
      </c>
      <c r="B2047">
        <v>1</v>
      </c>
    </row>
    <row r="2048" spans="1:2" x14ac:dyDescent="0.2">
      <c r="A2048" t="s">
        <v>16086</v>
      </c>
      <c r="B2048">
        <v>1</v>
      </c>
    </row>
    <row r="2049" spans="1:2" x14ac:dyDescent="0.2">
      <c r="A2049" t="s">
        <v>16087</v>
      </c>
      <c r="B2049">
        <v>1</v>
      </c>
    </row>
    <row r="2050" spans="1:2" x14ac:dyDescent="0.2">
      <c r="A2050" t="s">
        <v>16088</v>
      </c>
      <c r="B2050">
        <v>1</v>
      </c>
    </row>
    <row r="2051" spans="1:2" x14ac:dyDescent="0.2">
      <c r="A2051" t="s">
        <v>16089</v>
      </c>
      <c r="B2051">
        <v>1</v>
      </c>
    </row>
    <row r="2052" spans="1:2" x14ac:dyDescent="0.2">
      <c r="A2052" t="s">
        <v>16090</v>
      </c>
      <c r="B2052">
        <v>1</v>
      </c>
    </row>
    <row r="2053" spans="1:2" x14ac:dyDescent="0.2">
      <c r="A2053" t="s">
        <v>16091</v>
      </c>
      <c r="B2053">
        <v>1</v>
      </c>
    </row>
    <row r="2054" spans="1:2" x14ac:dyDescent="0.2">
      <c r="A2054" t="s">
        <v>16092</v>
      </c>
      <c r="B2054">
        <v>1</v>
      </c>
    </row>
    <row r="2055" spans="1:2" x14ac:dyDescent="0.2">
      <c r="A2055" t="s">
        <v>16093</v>
      </c>
      <c r="B2055">
        <v>1</v>
      </c>
    </row>
    <row r="2056" spans="1:2" x14ac:dyDescent="0.2">
      <c r="A2056" t="s">
        <v>16094</v>
      </c>
      <c r="B2056">
        <v>1</v>
      </c>
    </row>
    <row r="2057" spans="1:2" x14ac:dyDescent="0.2">
      <c r="A2057" t="s">
        <v>16095</v>
      </c>
      <c r="B2057">
        <v>1</v>
      </c>
    </row>
    <row r="2058" spans="1:2" x14ac:dyDescent="0.2">
      <c r="A2058" t="s">
        <v>16096</v>
      </c>
      <c r="B2058">
        <v>1</v>
      </c>
    </row>
    <row r="2059" spans="1:2" x14ac:dyDescent="0.2">
      <c r="A2059" t="s">
        <v>16097</v>
      </c>
      <c r="B2059">
        <v>1</v>
      </c>
    </row>
    <row r="2060" spans="1:2" x14ac:dyDescent="0.2">
      <c r="A2060" t="s">
        <v>16098</v>
      </c>
      <c r="B2060">
        <v>1</v>
      </c>
    </row>
    <row r="2061" spans="1:2" x14ac:dyDescent="0.2">
      <c r="A2061" t="s">
        <v>16099</v>
      </c>
      <c r="B2061">
        <v>1</v>
      </c>
    </row>
    <row r="2062" spans="1:2" x14ac:dyDescent="0.2">
      <c r="A2062" t="s">
        <v>16100</v>
      </c>
      <c r="B2062">
        <v>10</v>
      </c>
    </row>
    <row r="2063" spans="1:2" x14ac:dyDescent="0.2">
      <c r="A2063" t="s">
        <v>16101</v>
      </c>
      <c r="B2063">
        <v>1</v>
      </c>
    </row>
    <row r="2064" spans="1:2" x14ac:dyDescent="0.2">
      <c r="A2064" t="s">
        <v>16102</v>
      </c>
      <c r="B2064">
        <v>1</v>
      </c>
    </row>
    <row r="2065" spans="1:2" x14ac:dyDescent="0.2">
      <c r="A2065" t="s">
        <v>16103</v>
      </c>
      <c r="B2065">
        <v>1</v>
      </c>
    </row>
    <row r="2066" spans="1:2" x14ac:dyDescent="0.2">
      <c r="A2066" t="s">
        <v>16104</v>
      </c>
      <c r="B2066">
        <v>1</v>
      </c>
    </row>
    <row r="2067" spans="1:2" x14ac:dyDescent="0.2">
      <c r="A2067" t="s">
        <v>16105</v>
      </c>
      <c r="B2067">
        <v>1</v>
      </c>
    </row>
    <row r="2068" spans="1:2" x14ac:dyDescent="0.2">
      <c r="A2068" t="s">
        <v>16106</v>
      </c>
      <c r="B2068">
        <v>10</v>
      </c>
    </row>
    <row r="2069" spans="1:2" x14ac:dyDescent="0.2">
      <c r="A2069" t="s">
        <v>16107</v>
      </c>
      <c r="B2069">
        <v>1</v>
      </c>
    </row>
    <row r="2070" spans="1:2" x14ac:dyDescent="0.2">
      <c r="A2070" t="s">
        <v>16108</v>
      </c>
      <c r="B2070">
        <v>1</v>
      </c>
    </row>
    <row r="2071" spans="1:2" x14ac:dyDescent="0.2">
      <c r="A2071" t="s">
        <v>16109</v>
      </c>
      <c r="B2071">
        <v>1</v>
      </c>
    </row>
    <row r="2072" spans="1:2" x14ac:dyDescent="0.2">
      <c r="A2072" t="s">
        <v>16110</v>
      </c>
      <c r="B2072">
        <v>1</v>
      </c>
    </row>
    <row r="2073" spans="1:2" x14ac:dyDescent="0.2">
      <c r="A2073" t="s">
        <v>16111</v>
      </c>
      <c r="B2073">
        <v>1</v>
      </c>
    </row>
    <row r="2074" spans="1:2" x14ac:dyDescent="0.2">
      <c r="A2074" t="s">
        <v>16112</v>
      </c>
      <c r="B2074">
        <v>1</v>
      </c>
    </row>
    <row r="2075" spans="1:2" x14ac:dyDescent="0.2">
      <c r="A2075" t="s">
        <v>16113</v>
      </c>
      <c r="B2075">
        <v>1</v>
      </c>
    </row>
    <row r="2076" spans="1:2" x14ac:dyDescent="0.2">
      <c r="A2076" t="s">
        <v>16114</v>
      </c>
      <c r="B2076">
        <v>10</v>
      </c>
    </row>
    <row r="2077" spans="1:2" x14ac:dyDescent="0.2">
      <c r="A2077" t="s">
        <v>16115</v>
      </c>
      <c r="B2077">
        <v>10</v>
      </c>
    </row>
    <row r="2078" spans="1:2" x14ac:dyDescent="0.2">
      <c r="A2078" t="s">
        <v>16116</v>
      </c>
      <c r="B2078">
        <v>1</v>
      </c>
    </row>
    <row r="2079" spans="1:2" x14ac:dyDescent="0.2">
      <c r="A2079" t="s">
        <v>16117</v>
      </c>
      <c r="B2079">
        <v>10</v>
      </c>
    </row>
    <row r="2080" spans="1:2" x14ac:dyDescent="0.2">
      <c r="A2080" t="s">
        <v>16118</v>
      </c>
      <c r="B2080">
        <v>1</v>
      </c>
    </row>
    <row r="2081" spans="1:2" x14ac:dyDescent="0.2">
      <c r="A2081" t="s">
        <v>16119</v>
      </c>
      <c r="B2081">
        <v>1</v>
      </c>
    </row>
    <row r="2082" spans="1:2" x14ac:dyDescent="0.2">
      <c r="A2082" t="s">
        <v>16120</v>
      </c>
      <c r="B2082">
        <v>10</v>
      </c>
    </row>
    <row r="2083" spans="1:2" x14ac:dyDescent="0.2">
      <c r="A2083" t="s">
        <v>16121</v>
      </c>
      <c r="B2083">
        <v>10</v>
      </c>
    </row>
    <row r="2084" spans="1:2" x14ac:dyDescent="0.2">
      <c r="A2084" t="s">
        <v>16122</v>
      </c>
      <c r="B2084">
        <v>1</v>
      </c>
    </row>
    <row r="2085" spans="1:2" x14ac:dyDescent="0.2">
      <c r="A2085" t="s">
        <v>16123</v>
      </c>
      <c r="B2085">
        <v>1</v>
      </c>
    </row>
    <row r="2086" spans="1:2" x14ac:dyDescent="0.2">
      <c r="A2086" t="s">
        <v>16124</v>
      </c>
      <c r="B2086">
        <v>10</v>
      </c>
    </row>
    <row r="2087" spans="1:2" x14ac:dyDescent="0.2">
      <c r="A2087" t="s">
        <v>16125</v>
      </c>
      <c r="B2087">
        <v>1</v>
      </c>
    </row>
    <row r="2088" spans="1:2" x14ac:dyDescent="0.2">
      <c r="A2088" t="s">
        <v>16126</v>
      </c>
      <c r="B2088">
        <v>1</v>
      </c>
    </row>
    <row r="2089" spans="1:2" x14ac:dyDescent="0.2">
      <c r="A2089" t="s">
        <v>16127</v>
      </c>
      <c r="B2089">
        <v>10</v>
      </c>
    </row>
    <row r="2090" spans="1:2" x14ac:dyDescent="0.2">
      <c r="A2090" t="s">
        <v>16128</v>
      </c>
      <c r="B2090">
        <v>1</v>
      </c>
    </row>
    <row r="2091" spans="1:2" x14ac:dyDescent="0.2">
      <c r="A2091" t="s">
        <v>16129</v>
      </c>
      <c r="B2091">
        <v>1</v>
      </c>
    </row>
    <row r="2092" spans="1:2" x14ac:dyDescent="0.2">
      <c r="A2092" t="s">
        <v>16130</v>
      </c>
      <c r="B2092">
        <v>10</v>
      </c>
    </row>
    <row r="2093" spans="1:2" x14ac:dyDescent="0.2">
      <c r="A2093" t="s">
        <v>16131</v>
      </c>
      <c r="B2093">
        <v>1</v>
      </c>
    </row>
    <row r="2094" spans="1:2" x14ac:dyDescent="0.2">
      <c r="A2094" t="s">
        <v>16132</v>
      </c>
      <c r="B2094">
        <v>1</v>
      </c>
    </row>
    <row r="2095" spans="1:2" x14ac:dyDescent="0.2">
      <c r="A2095" t="s">
        <v>16133</v>
      </c>
      <c r="B2095">
        <v>1</v>
      </c>
    </row>
    <row r="2096" spans="1:2" x14ac:dyDescent="0.2">
      <c r="A2096" t="s">
        <v>16134</v>
      </c>
      <c r="B2096">
        <v>1</v>
      </c>
    </row>
    <row r="2097" spans="1:2" x14ac:dyDescent="0.2">
      <c r="A2097" t="s">
        <v>16135</v>
      </c>
      <c r="B2097">
        <v>3</v>
      </c>
    </row>
    <row r="2098" spans="1:2" x14ac:dyDescent="0.2">
      <c r="A2098" t="s">
        <v>16136</v>
      </c>
      <c r="B2098">
        <v>2</v>
      </c>
    </row>
    <row r="2099" spans="1:2" x14ac:dyDescent="0.2">
      <c r="A2099" t="s">
        <v>16137</v>
      </c>
      <c r="B2099">
        <v>26</v>
      </c>
    </row>
    <row r="2100" spans="1:2" x14ac:dyDescent="0.2">
      <c r="A2100" t="s">
        <v>16138</v>
      </c>
      <c r="B2100">
        <v>47</v>
      </c>
    </row>
    <row r="2101" spans="1:2" x14ac:dyDescent="0.2">
      <c r="A2101" t="s">
        <v>16139</v>
      </c>
      <c r="B2101">
        <v>25</v>
      </c>
    </row>
    <row r="2102" spans="1:2" x14ac:dyDescent="0.2">
      <c r="A2102" t="s">
        <v>16140</v>
      </c>
      <c r="B2102">
        <v>10</v>
      </c>
    </row>
    <row r="2103" spans="1:2" x14ac:dyDescent="0.2">
      <c r="A2103" t="s">
        <v>16141</v>
      </c>
      <c r="B2103">
        <v>121</v>
      </c>
    </row>
    <row r="2104" spans="1:2" x14ac:dyDescent="0.2">
      <c r="A2104" t="s">
        <v>16142</v>
      </c>
      <c r="B2104">
        <v>122</v>
      </c>
    </row>
    <row r="2105" spans="1:2" x14ac:dyDescent="0.2">
      <c r="A2105" t="s">
        <v>16143</v>
      </c>
      <c r="B2105">
        <v>54</v>
      </c>
    </row>
    <row r="2106" spans="1:2" x14ac:dyDescent="0.2">
      <c r="A2106" t="s">
        <v>16144</v>
      </c>
      <c r="B2106">
        <v>1</v>
      </c>
    </row>
    <row r="2107" spans="1:2" x14ac:dyDescent="0.2">
      <c r="A2107" t="s">
        <v>16145</v>
      </c>
      <c r="B2107">
        <v>1</v>
      </c>
    </row>
    <row r="2108" spans="1:2" x14ac:dyDescent="0.2">
      <c r="A2108" t="s">
        <v>16146</v>
      </c>
      <c r="B2108">
        <v>1</v>
      </c>
    </row>
    <row r="2109" spans="1:2" x14ac:dyDescent="0.2">
      <c r="A2109" t="s">
        <v>16147</v>
      </c>
      <c r="B2109">
        <v>1</v>
      </c>
    </row>
    <row r="2110" spans="1:2" x14ac:dyDescent="0.2">
      <c r="A2110" t="s">
        <v>16148</v>
      </c>
      <c r="B2110">
        <v>1</v>
      </c>
    </row>
    <row r="2111" spans="1:2" x14ac:dyDescent="0.2">
      <c r="A2111" t="s">
        <v>16149</v>
      </c>
      <c r="B2111">
        <v>1</v>
      </c>
    </row>
    <row r="2112" spans="1:2" x14ac:dyDescent="0.2">
      <c r="A2112" t="s">
        <v>16150</v>
      </c>
      <c r="B2112">
        <v>1</v>
      </c>
    </row>
    <row r="2113" spans="1:2" x14ac:dyDescent="0.2">
      <c r="A2113" t="s">
        <v>16151</v>
      </c>
      <c r="B2113">
        <v>1</v>
      </c>
    </row>
    <row r="2114" spans="1:2" x14ac:dyDescent="0.2">
      <c r="A2114" t="s">
        <v>16152</v>
      </c>
      <c r="B2114">
        <v>1</v>
      </c>
    </row>
    <row r="2115" spans="1:2" x14ac:dyDescent="0.2">
      <c r="A2115" t="s">
        <v>16153</v>
      </c>
      <c r="B2115">
        <v>11</v>
      </c>
    </row>
    <row r="2116" spans="1:2" x14ac:dyDescent="0.2">
      <c r="A2116" t="s">
        <v>16154</v>
      </c>
      <c r="B2116">
        <v>11</v>
      </c>
    </row>
    <row r="2117" spans="1:2" x14ac:dyDescent="0.2">
      <c r="A2117" t="s">
        <v>16155</v>
      </c>
      <c r="B2117">
        <v>9</v>
      </c>
    </row>
    <row r="2118" spans="1:2" x14ac:dyDescent="0.2">
      <c r="A2118" t="s">
        <v>16156</v>
      </c>
      <c r="B2118">
        <v>8</v>
      </c>
    </row>
    <row r="2119" spans="1:2" x14ac:dyDescent="0.2">
      <c r="A2119" t="s">
        <v>16157</v>
      </c>
      <c r="B2119">
        <v>44</v>
      </c>
    </row>
    <row r="2120" spans="1:2" x14ac:dyDescent="0.2">
      <c r="A2120" t="s">
        <v>16158</v>
      </c>
      <c r="B2120">
        <v>1</v>
      </c>
    </row>
    <row r="2121" spans="1:2" x14ac:dyDescent="0.2">
      <c r="A2121" t="s">
        <v>16159</v>
      </c>
      <c r="B2121">
        <v>1</v>
      </c>
    </row>
    <row r="2122" spans="1:2" x14ac:dyDescent="0.2">
      <c r="A2122" t="s">
        <v>16160</v>
      </c>
      <c r="B2122">
        <v>1</v>
      </c>
    </row>
    <row r="2123" spans="1:2" x14ac:dyDescent="0.2">
      <c r="A2123" t="s">
        <v>16161</v>
      </c>
      <c r="B2123">
        <v>1</v>
      </c>
    </row>
    <row r="2124" spans="1:2" x14ac:dyDescent="0.2">
      <c r="A2124" t="s">
        <v>16162</v>
      </c>
      <c r="B2124">
        <v>1</v>
      </c>
    </row>
    <row r="2125" spans="1:2" x14ac:dyDescent="0.2">
      <c r="A2125" t="s">
        <v>16163</v>
      </c>
      <c r="B2125">
        <v>16</v>
      </c>
    </row>
    <row r="2126" spans="1:2" x14ac:dyDescent="0.2">
      <c r="A2126" t="s">
        <v>16164</v>
      </c>
      <c r="B2126">
        <v>6</v>
      </c>
    </row>
    <row r="2127" spans="1:2" x14ac:dyDescent="0.2">
      <c r="A2127" t="s">
        <v>16165</v>
      </c>
      <c r="B2127">
        <v>13</v>
      </c>
    </row>
    <row r="2128" spans="1:2" x14ac:dyDescent="0.2">
      <c r="A2128" t="s">
        <v>16166</v>
      </c>
      <c r="B2128">
        <v>22</v>
      </c>
    </row>
    <row r="2129" spans="1:2" x14ac:dyDescent="0.2">
      <c r="A2129" t="s">
        <v>16167</v>
      </c>
      <c r="B2129">
        <v>1</v>
      </c>
    </row>
    <row r="2130" spans="1:2" x14ac:dyDescent="0.2">
      <c r="A2130" t="s">
        <v>16168</v>
      </c>
      <c r="B2130">
        <v>2</v>
      </c>
    </row>
    <row r="2131" spans="1:2" x14ac:dyDescent="0.2">
      <c r="A2131" t="s">
        <v>16169</v>
      </c>
      <c r="B2131">
        <v>18</v>
      </c>
    </row>
    <row r="2132" spans="1:2" x14ac:dyDescent="0.2">
      <c r="A2132" t="s">
        <v>16170</v>
      </c>
      <c r="B2132">
        <v>26</v>
      </c>
    </row>
    <row r="2133" spans="1:2" x14ac:dyDescent="0.2">
      <c r="A2133" t="s">
        <v>16171</v>
      </c>
      <c r="B2133">
        <v>16</v>
      </c>
    </row>
    <row r="2134" spans="1:2" x14ac:dyDescent="0.2">
      <c r="A2134" t="s">
        <v>16172</v>
      </c>
      <c r="B2134">
        <v>1</v>
      </c>
    </row>
    <row r="2135" spans="1:2" x14ac:dyDescent="0.2">
      <c r="A2135" t="s">
        <v>16173</v>
      </c>
      <c r="B2135">
        <v>1</v>
      </c>
    </row>
    <row r="2136" spans="1:2" x14ac:dyDescent="0.2">
      <c r="A2136" t="s">
        <v>16174</v>
      </c>
      <c r="B2136">
        <v>78</v>
      </c>
    </row>
    <row r="2137" spans="1:2" x14ac:dyDescent="0.2">
      <c r="A2137" t="s">
        <v>16175</v>
      </c>
      <c r="B2137">
        <v>25</v>
      </c>
    </row>
    <row r="2138" spans="1:2" x14ac:dyDescent="0.2">
      <c r="A2138" t="s">
        <v>16176</v>
      </c>
      <c r="B2138">
        <v>88</v>
      </c>
    </row>
    <row r="2139" spans="1:2" x14ac:dyDescent="0.2">
      <c r="A2139" t="s">
        <v>16177</v>
      </c>
      <c r="B2139">
        <v>5</v>
      </c>
    </row>
    <row r="2140" spans="1:2" x14ac:dyDescent="0.2">
      <c r="A2140" t="s">
        <v>16178</v>
      </c>
      <c r="B2140">
        <v>10</v>
      </c>
    </row>
    <row r="2141" spans="1:2" x14ac:dyDescent="0.2">
      <c r="A2141" t="s">
        <v>16179</v>
      </c>
      <c r="B2141">
        <v>10</v>
      </c>
    </row>
    <row r="2142" spans="1:2" x14ac:dyDescent="0.2">
      <c r="A2142" t="s">
        <v>16180</v>
      </c>
      <c r="B2142">
        <v>17</v>
      </c>
    </row>
    <row r="2143" spans="1:2" x14ac:dyDescent="0.2">
      <c r="A2143" t="s">
        <v>16181</v>
      </c>
      <c r="B2143">
        <v>26</v>
      </c>
    </row>
    <row r="2144" spans="1:2" x14ac:dyDescent="0.2">
      <c r="A2144" t="s">
        <v>16182</v>
      </c>
      <c r="B2144">
        <v>1</v>
      </c>
    </row>
    <row r="2145" spans="1:2" x14ac:dyDescent="0.2">
      <c r="A2145" t="s">
        <v>16183</v>
      </c>
      <c r="B2145">
        <v>37</v>
      </c>
    </row>
    <row r="2146" spans="1:2" x14ac:dyDescent="0.2">
      <c r="A2146" t="s">
        <v>16184</v>
      </c>
      <c r="B2146">
        <v>43</v>
      </c>
    </row>
    <row r="2147" spans="1:2" x14ac:dyDescent="0.2">
      <c r="A2147" t="s">
        <v>16185</v>
      </c>
      <c r="B2147">
        <v>75</v>
      </c>
    </row>
    <row r="2148" spans="1:2" x14ac:dyDescent="0.2">
      <c r="A2148" t="s">
        <v>16186</v>
      </c>
      <c r="B2148">
        <v>281</v>
      </c>
    </row>
    <row r="2149" spans="1:2" x14ac:dyDescent="0.2">
      <c r="A2149" t="s">
        <v>16187</v>
      </c>
      <c r="B2149">
        <v>29</v>
      </c>
    </row>
    <row r="2150" spans="1:2" x14ac:dyDescent="0.2">
      <c r="A2150" t="s">
        <v>16188</v>
      </c>
      <c r="B2150">
        <v>35</v>
      </c>
    </row>
    <row r="2151" spans="1:2" x14ac:dyDescent="0.2">
      <c r="A2151" t="s">
        <v>16189</v>
      </c>
      <c r="B2151">
        <v>434</v>
      </c>
    </row>
    <row r="2152" spans="1:2" x14ac:dyDescent="0.2">
      <c r="A2152" t="s">
        <v>16190</v>
      </c>
      <c r="B2152">
        <v>344</v>
      </c>
    </row>
    <row r="2153" spans="1:2" x14ac:dyDescent="0.2">
      <c r="A2153" t="s">
        <v>16191</v>
      </c>
      <c r="B2153">
        <v>38</v>
      </c>
    </row>
    <row r="2154" spans="1:2" x14ac:dyDescent="0.2">
      <c r="A2154" t="s">
        <v>16192</v>
      </c>
      <c r="B2154">
        <v>39</v>
      </c>
    </row>
    <row r="2155" spans="1:2" x14ac:dyDescent="0.2">
      <c r="A2155" t="s">
        <v>16193</v>
      </c>
      <c r="B2155">
        <v>191</v>
      </c>
    </row>
    <row r="2156" spans="1:2" x14ac:dyDescent="0.2">
      <c r="A2156" t="s">
        <v>16194</v>
      </c>
      <c r="B2156">
        <v>466</v>
      </c>
    </row>
    <row r="2157" spans="1:2" x14ac:dyDescent="0.2">
      <c r="A2157" t="s">
        <v>16195</v>
      </c>
      <c r="B2157">
        <v>281</v>
      </c>
    </row>
    <row r="2158" spans="1:2" x14ac:dyDescent="0.2">
      <c r="A2158" t="s">
        <v>16196</v>
      </c>
      <c r="B2158">
        <v>51</v>
      </c>
    </row>
    <row r="2159" spans="1:2" x14ac:dyDescent="0.2">
      <c r="A2159" t="s">
        <v>16197</v>
      </c>
      <c r="B2159">
        <v>1</v>
      </c>
    </row>
    <row r="2160" spans="1:2" x14ac:dyDescent="0.2">
      <c r="A2160" t="s">
        <v>16198</v>
      </c>
      <c r="B2160">
        <v>1</v>
      </c>
    </row>
    <row r="2161" spans="1:2" x14ac:dyDescent="0.2">
      <c r="A2161" t="s">
        <v>16199</v>
      </c>
      <c r="B2161">
        <v>1</v>
      </c>
    </row>
    <row r="2162" spans="1:2" x14ac:dyDescent="0.2">
      <c r="A2162" t="s">
        <v>16200</v>
      </c>
      <c r="B2162">
        <v>1</v>
      </c>
    </row>
    <row r="2163" spans="1:2" x14ac:dyDescent="0.2">
      <c r="A2163" t="s">
        <v>16201</v>
      </c>
      <c r="B2163">
        <v>1</v>
      </c>
    </row>
    <row r="2164" spans="1:2" x14ac:dyDescent="0.2">
      <c r="A2164" t="s">
        <v>16202</v>
      </c>
      <c r="B2164">
        <v>1</v>
      </c>
    </row>
    <row r="2165" spans="1:2" x14ac:dyDescent="0.2">
      <c r="A2165" t="s">
        <v>16203</v>
      </c>
      <c r="B2165">
        <v>1</v>
      </c>
    </row>
    <row r="2166" spans="1:2" x14ac:dyDescent="0.2">
      <c r="A2166" t="s">
        <v>16204</v>
      </c>
      <c r="B2166">
        <v>1</v>
      </c>
    </row>
    <row r="2167" spans="1:2" x14ac:dyDescent="0.2">
      <c r="A2167" t="s">
        <v>16205</v>
      </c>
      <c r="B2167">
        <v>1</v>
      </c>
    </row>
    <row r="2168" spans="1:2" x14ac:dyDescent="0.2">
      <c r="A2168" t="s">
        <v>16206</v>
      </c>
      <c r="B2168">
        <v>1</v>
      </c>
    </row>
    <row r="2169" spans="1:2" x14ac:dyDescent="0.2">
      <c r="A2169" t="s">
        <v>16207</v>
      </c>
      <c r="B2169">
        <v>1</v>
      </c>
    </row>
    <row r="2170" spans="1:2" x14ac:dyDescent="0.2">
      <c r="A2170" t="s">
        <v>16208</v>
      </c>
      <c r="B2170">
        <v>1</v>
      </c>
    </row>
    <row r="2171" spans="1:2" x14ac:dyDescent="0.2">
      <c r="A2171" t="s">
        <v>16209</v>
      </c>
      <c r="B2171">
        <v>1</v>
      </c>
    </row>
    <row r="2172" spans="1:2" x14ac:dyDescent="0.2">
      <c r="A2172" t="s">
        <v>16210</v>
      </c>
      <c r="B2172">
        <v>1</v>
      </c>
    </row>
    <row r="2173" spans="1:2" x14ac:dyDescent="0.2">
      <c r="A2173" t="s">
        <v>16211</v>
      </c>
      <c r="B2173">
        <v>1</v>
      </c>
    </row>
    <row r="2174" spans="1:2" x14ac:dyDescent="0.2">
      <c r="A2174" t="s">
        <v>16212</v>
      </c>
      <c r="B2174">
        <v>1</v>
      </c>
    </row>
    <row r="2175" spans="1:2" x14ac:dyDescent="0.2">
      <c r="A2175" t="s">
        <v>16213</v>
      </c>
      <c r="B2175">
        <v>1</v>
      </c>
    </row>
    <row r="2176" spans="1:2" x14ac:dyDescent="0.2">
      <c r="A2176" t="s">
        <v>16214</v>
      </c>
      <c r="B2176">
        <v>14</v>
      </c>
    </row>
    <row r="2177" spans="1:2" x14ac:dyDescent="0.2">
      <c r="A2177" t="s">
        <v>16215</v>
      </c>
      <c r="B2177">
        <v>11</v>
      </c>
    </row>
    <row r="2178" spans="1:2" x14ac:dyDescent="0.2">
      <c r="A2178" t="s">
        <v>16216</v>
      </c>
      <c r="B2178">
        <v>55</v>
      </c>
    </row>
    <row r="2179" spans="1:2" x14ac:dyDescent="0.2">
      <c r="A2179" t="s">
        <v>16217</v>
      </c>
      <c r="B2179">
        <v>67</v>
      </c>
    </row>
    <row r="2180" spans="1:2" x14ac:dyDescent="0.2">
      <c r="A2180" t="s">
        <v>16218</v>
      </c>
      <c r="B2180">
        <v>15</v>
      </c>
    </row>
    <row r="2181" spans="1:2" x14ac:dyDescent="0.2">
      <c r="A2181" t="s">
        <v>16219</v>
      </c>
      <c r="B2181">
        <v>15</v>
      </c>
    </row>
    <row r="2182" spans="1:2" x14ac:dyDescent="0.2">
      <c r="A2182" t="s">
        <v>16220</v>
      </c>
      <c r="B2182">
        <v>15</v>
      </c>
    </row>
    <row r="2183" spans="1:2" x14ac:dyDescent="0.2">
      <c r="A2183" t="s">
        <v>16221</v>
      </c>
      <c r="B2183">
        <v>12</v>
      </c>
    </row>
    <row r="2184" spans="1:2" x14ac:dyDescent="0.2">
      <c r="A2184" t="s">
        <v>16222</v>
      </c>
      <c r="B2184">
        <v>9</v>
      </c>
    </row>
    <row r="2185" spans="1:2" x14ac:dyDescent="0.2">
      <c r="A2185" t="s">
        <v>16223</v>
      </c>
      <c r="B2185">
        <v>37</v>
      </c>
    </row>
    <row r="2186" spans="1:2" x14ac:dyDescent="0.2">
      <c r="A2186" t="s">
        <v>16224</v>
      </c>
      <c r="B2186">
        <v>1</v>
      </c>
    </row>
    <row r="2187" spans="1:2" x14ac:dyDescent="0.2">
      <c r="A2187" t="s">
        <v>16225</v>
      </c>
      <c r="B2187">
        <v>20</v>
      </c>
    </row>
    <row r="2188" spans="1:2" x14ac:dyDescent="0.2">
      <c r="A2188" t="s">
        <v>16226</v>
      </c>
      <c r="B2188">
        <v>1</v>
      </c>
    </row>
    <row r="2189" spans="1:2" x14ac:dyDescent="0.2">
      <c r="A2189" t="s">
        <v>16227</v>
      </c>
      <c r="B2189">
        <v>12</v>
      </c>
    </row>
    <row r="2190" spans="1:2" x14ac:dyDescent="0.2">
      <c r="A2190" t="s">
        <v>16228</v>
      </c>
      <c r="B2190">
        <v>13</v>
      </c>
    </row>
    <row r="2191" spans="1:2" x14ac:dyDescent="0.2">
      <c r="A2191" t="s">
        <v>16229</v>
      </c>
      <c r="B2191">
        <v>34</v>
      </c>
    </row>
    <row r="2192" spans="1:2" x14ac:dyDescent="0.2">
      <c r="A2192" t="s">
        <v>16230</v>
      </c>
      <c r="B2192">
        <v>11</v>
      </c>
    </row>
    <row r="2193" spans="1:2" x14ac:dyDescent="0.2">
      <c r="A2193" t="s">
        <v>16231</v>
      </c>
      <c r="B2193">
        <v>11</v>
      </c>
    </row>
    <row r="2194" spans="1:2" x14ac:dyDescent="0.2">
      <c r="A2194" t="s">
        <v>16232</v>
      </c>
      <c r="B2194">
        <v>1</v>
      </c>
    </row>
    <row r="2195" spans="1:2" x14ac:dyDescent="0.2">
      <c r="A2195" t="s">
        <v>16233</v>
      </c>
      <c r="B2195">
        <v>4</v>
      </c>
    </row>
    <row r="2196" spans="1:2" x14ac:dyDescent="0.2">
      <c r="A2196" t="s">
        <v>16234</v>
      </c>
      <c r="B2196">
        <v>1</v>
      </c>
    </row>
    <row r="2197" spans="1:2" x14ac:dyDescent="0.2">
      <c r="A2197" t="s">
        <v>16235</v>
      </c>
      <c r="B2197">
        <v>7</v>
      </c>
    </row>
    <row r="2198" spans="1:2" x14ac:dyDescent="0.2">
      <c r="A2198" t="s">
        <v>16236</v>
      </c>
      <c r="B2198">
        <v>7</v>
      </c>
    </row>
    <row r="2199" spans="1:2" x14ac:dyDescent="0.2">
      <c r="A2199" t="s">
        <v>16237</v>
      </c>
      <c r="B2199">
        <v>7</v>
      </c>
    </row>
    <row r="2200" spans="1:2" x14ac:dyDescent="0.2">
      <c r="A2200" t="s">
        <v>16238</v>
      </c>
      <c r="B2200">
        <v>1</v>
      </c>
    </row>
    <row r="2201" spans="1:2" x14ac:dyDescent="0.2">
      <c r="A2201" t="s">
        <v>16239</v>
      </c>
      <c r="B2201">
        <v>6</v>
      </c>
    </row>
    <row r="2202" spans="1:2" x14ac:dyDescent="0.2">
      <c r="A2202" t="s">
        <v>16240</v>
      </c>
      <c r="B2202">
        <v>4</v>
      </c>
    </row>
    <row r="2203" spans="1:2" x14ac:dyDescent="0.2">
      <c r="A2203" t="s">
        <v>16241</v>
      </c>
      <c r="B2203">
        <v>9</v>
      </c>
    </row>
    <row r="2204" spans="1:2" x14ac:dyDescent="0.2">
      <c r="A2204" t="s">
        <v>16242</v>
      </c>
      <c r="B2204">
        <v>33</v>
      </c>
    </row>
    <row r="2205" spans="1:2" x14ac:dyDescent="0.2">
      <c r="A2205" t="s">
        <v>16243</v>
      </c>
      <c r="B2205">
        <v>1</v>
      </c>
    </row>
    <row r="2206" spans="1:2" x14ac:dyDescent="0.2">
      <c r="A2206" t="s">
        <v>16244</v>
      </c>
      <c r="B2206">
        <v>1</v>
      </c>
    </row>
    <row r="2207" spans="1:2" x14ac:dyDescent="0.2">
      <c r="A2207" t="s">
        <v>16245</v>
      </c>
      <c r="B2207">
        <v>1</v>
      </c>
    </row>
    <row r="2208" spans="1:2" x14ac:dyDescent="0.2">
      <c r="A2208" t="s">
        <v>16246</v>
      </c>
      <c r="B2208">
        <v>1</v>
      </c>
    </row>
    <row r="2209" spans="1:2" x14ac:dyDescent="0.2">
      <c r="A2209" t="s">
        <v>16247</v>
      </c>
      <c r="B2209">
        <v>1</v>
      </c>
    </row>
    <row r="2210" spans="1:2" x14ac:dyDescent="0.2">
      <c r="A2210" t="s">
        <v>16248</v>
      </c>
      <c r="B2210">
        <v>1</v>
      </c>
    </row>
    <row r="2211" spans="1:2" x14ac:dyDescent="0.2">
      <c r="A2211" t="s">
        <v>16249</v>
      </c>
      <c r="B2211">
        <v>8</v>
      </c>
    </row>
    <row r="2212" spans="1:2" x14ac:dyDescent="0.2">
      <c r="A2212" t="s">
        <v>16250</v>
      </c>
      <c r="B2212">
        <v>22</v>
      </c>
    </row>
    <row r="2213" spans="1:2" x14ac:dyDescent="0.2">
      <c r="A2213" t="s">
        <v>16251</v>
      </c>
      <c r="B2213">
        <v>56</v>
      </c>
    </row>
    <row r="2214" spans="1:2" x14ac:dyDescent="0.2">
      <c r="A2214" t="s">
        <v>16252</v>
      </c>
      <c r="B2214">
        <v>1</v>
      </c>
    </row>
    <row r="2215" spans="1:2" x14ac:dyDescent="0.2">
      <c r="A2215" t="s">
        <v>16253</v>
      </c>
      <c r="B2215">
        <v>46</v>
      </c>
    </row>
    <row r="2216" spans="1:2" x14ac:dyDescent="0.2">
      <c r="A2216" t="s">
        <v>16254</v>
      </c>
      <c r="B2216">
        <v>1</v>
      </c>
    </row>
    <row r="2217" spans="1:2" x14ac:dyDescent="0.2">
      <c r="A2217" t="s">
        <v>16255</v>
      </c>
      <c r="B2217">
        <v>1</v>
      </c>
    </row>
    <row r="2218" spans="1:2" x14ac:dyDescent="0.2">
      <c r="A2218" t="s">
        <v>16256</v>
      </c>
      <c r="B2218">
        <v>1</v>
      </c>
    </row>
    <row r="2219" spans="1:2" x14ac:dyDescent="0.2">
      <c r="A2219" t="s">
        <v>16257</v>
      </c>
      <c r="B2219">
        <v>8</v>
      </c>
    </row>
    <row r="2220" spans="1:2" x14ac:dyDescent="0.2">
      <c r="A2220" t="s">
        <v>16258</v>
      </c>
      <c r="B2220">
        <v>1</v>
      </c>
    </row>
    <row r="2221" spans="1:2" x14ac:dyDescent="0.2">
      <c r="A2221" t="s">
        <v>16259</v>
      </c>
      <c r="B2221">
        <v>1</v>
      </c>
    </row>
    <row r="2222" spans="1:2" x14ac:dyDescent="0.2">
      <c r="A2222" t="s">
        <v>16260</v>
      </c>
      <c r="B2222">
        <v>1</v>
      </c>
    </row>
    <row r="2223" spans="1:2" x14ac:dyDescent="0.2">
      <c r="A2223" t="s">
        <v>16261</v>
      </c>
      <c r="B2223">
        <v>1</v>
      </c>
    </row>
    <row r="2224" spans="1:2" x14ac:dyDescent="0.2">
      <c r="A2224" t="s">
        <v>16262</v>
      </c>
      <c r="B2224">
        <v>1</v>
      </c>
    </row>
    <row r="2225" spans="1:2" x14ac:dyDescent="0.2">
      <c r="A2225" t="s">
        <v>16263</v>
      </c>
      <c r="B2225">
        <v>1</v>
      </c>
    </row>
    <row r="2226" spans="1:2" x14ac:dyDescent="0.2">
      <c r="A2226" t="s">
        <v>16264</v>
      </c>
      <c r="B2226">
        <v>1</v>
      </c>
    </row>
    <row r="2227" spans="1:2" x14ac:dyDescent="0.2">
      <c r="A2227" t="s">
        <v>16265</v>
      </c>
      <c r="B2227">
        <v>1</v>
      </c>
    </row>
    <row r="2228" spans="1:2" x14ac:dyDescent="0.2">
      <c r="A2228" t="s">
        <v>16266</v>
      </c>
      <c r="B2228">
        <v>1</v>
      </c>
    </row>
    <row r="2229" spans="1:2" x14ac:dyDescent="0.2">
      <c r="A2229" t="s">
        <v>16267</v>
      </c>
      <c r="B2229">
        <v>16</v>
      </c>
    </row>
    <row r="2230" spans="1:2" x14ac:dyDescent="0.2">
      <c r="A2230" t="s">
        <v>16268</v>
      </c>
      <c r="B2230">
        <v>1</v>
      </c>
    </row>
    <row r="2231" spans="1:2" x14ac:dyDescent="0.2">
      <c r="A2231" t="s">
        <v>16269</v>
      </c>
      <c r="B2231">
        <v>1</v>
      </c>
    </row>
    <row r="2232" spans="1:2" x14ac:dyDescent="0.2">
      <c r="A2232" t="s">
        <v>16270</v>
      </c>
      <c r="B2232">
        <v>8</v>
      </c>
    </row>
    <row r="2233" spans="1:2" x14ac:dyDescent="0.2">
      <c r="A2233" t="s">
        <v>16271</v>
      </c>
      <c r="B2233">
        <v>1</v>
      </c>
    </row>
    <row r="2234" spans="1:2" x14ac:dyDescent="0.2">
      <c r="A2234" t="s">
        <v>16272</v>
      </c>
      <c r="B2234">
        <v>1</v>
      </c>
    </row>
    <row r="2235" spans="1:2" x14ac:dyDescent="0.2">
      <c r="A2235" t="s">
        <v>16273</v>
      </c>
      <c r="B2235">
        <v>54</v>
      </c>
    </row>
    <row r="2236" spans="1:2" x14ac:dyDescent="0.2">
      <c r="A2236" t="s">
        <v>16274</v>
      </c>
      <c r="B2236">
        <v>1</v>
      </c>
    </row>
    <row r="2237" spans="1:2" x14ac:dyDescent="0.2">
      <c r="A2237" t="s">
        <v>16275</v>
      </c>
      <c r="B2237">
        <v>1</v>
      </c>
    </row>
    <row r="2238" spans="1:2" x14ac:dyDescent="0.2">
      <c r="A2238" t="s">
        <v>16276</v>
      </c>
      <c r="B2238">
        <v>1</v>
      </c>
    </row>
    <row r="2239" spans="1:2" x14ac:dyDescent="0.2">
      <c r="A2239" t="s">
        <v>16277</v>
      </c>
      <c r="B2239">
        <v>1</v>
      </c>
    </row>
    <row r="2240" spans="1:2" x14ac:dyDescent="0.2">
      <c r="A2240" t="s">
        <v>16278</v>
      </c>
      <c r="B2240">
        <v>1</v>
      </c>
    </row>
    <row r="2241" spans="1:2" x14ac:dyDescent="0.2">
      <c r="A2241" t="s">
        <v>16279</v>
      </c>
      <c r="B2241">
        <v>1</v>
      </c>
    </row>
    <row r="2242" spans="1:2" x14ac:dyDescent="0.2">
      <c r="A2242" t="s">
        <v>16280</v>
      </c>
      <c r="B2242">
        <v>1</v>
      </c>
    </row>
    <row r="2243" spans="1:2" x14ac:dyDescent="0.2">
      <c r="A2243" t="s">
        <v>16281</v>
      </c>
      <c r="B2243">
        <v>1</v>
      </c>
    </row>
    <row r="2244" spans="1:2" x14ac:dyDescent="0.2">
      <c r="A2244" t="s">
        <v>16282</v>
      </c>
      <c r="B2244">
        <v>17</v>
      </c>
    </row>
    <row r="2245" spans="1:2" x14ac:dyDescent="0.2">
      <c r="A2245" t="s">
        <v>16283</v>
      </c>
      <c r="B2245">
        <v>63</v>
      </c>
    </row>
    <row r="2246" spans="1:2" x14ac:dyDescent="0.2">
      <c r="A2246" t="s">
        <v>16284</v>
      </c>
      <c r="B2246">
        <v>30</v>
      </c>
    </row>
    <row r="2247" spans="1:2" x14ac:dyDescent="0.2">
      <c r="A2247" t="s">
        <v>16285</v>
      </c>
      <c r="B2247">
        <v>3</v>
      </c>
    </row>
    <row r="2248" spans="1:2" x14ac:dyDescent="0.2">
      <c r="A2248" t="s">
        <v>16286</v>
      </c>
      <c r="B2248">
        <v>3</v>
      </c>
    </row>
    <row r="2249" spans="1:2" x14ac:dyDescent="0.2">
      <c r="A2249" t="s">
        <v>16287</v>
      </c>
      <c r="B2249">
        <v>3</v>
      </c>
    </row>
    <row r="2250" spans="1:2" x14ac:dyDescent="0.2">
      <c r="A2250" t="s">
        <v>16288</v>
      </c>
      <c r="B2250">
        <v>3</v>
      </c>
    </row>
    <row r="2251" spans="1:2" x14ac:dyDescent="0.2">
      <c r="A2251" t="s">
        <v>16289</v>
      </c>
      <c r="B2251">
        <v>1</v>
      </c>
    </row>
    <row r="2252" spans="1:2" x14ac:dyDescent="0.2">
      <c r="A2252" t="s">
        <v>16290</v>
      </c>
      <c r="B2252">
        <v>34</v>
      </c>
    </row>
    <row r="2253" spans="1:2" x14ac:dyDescent="0.2">
      <c r="A2253" t="s">
        <v>16291</v>
      </c>
      <c r="B2253">
        <v>1</v>
      </c>
    </row>
    <row r="2254" spans="1:2" x14ac:dyDescent="0.2">
      <c r="A2254" t="s">
        <v>16292</v>
      </c>
      <c r="B2254">
        <v>1</v>
      </c>
    </row>
    <row r="2255" spans="1:2" x14ac:dyDescent="0.2">
      <c r="A2255" t="s">
        <v>16293</v>
      </c>
      <c r="B2255">
        <v>1</v>
      </c>
    </row>
    <row r="2256" spans="1:2" x14ac:dyDescent="0.2">
      <c r="A2256" t="s">
        <v>16294</v>
      </c>
      <c r="B2256">
        <v>1</v>
      </c>
    </row>
    <row r="2257" spans="1:2" x14ac:dyDescent="0.2">
      <c r="A2257" t="s">
        <v>16295</v>
      </c>
      <c r="B2257">
        <v>1</v>
      </c>
    </row>
    <row r="2258" spans="1:2" x14ac:dyDescent="0.2">
      <c r="A2258" t="s">
        <v>16296</v>
      </c>
      <c r="B2258">
        <v>1</v>
      </c>
    </row>
    <row r="2259" spans="1:2" x14ac:dyDescent="0.2">
      <c r="A2259" t="s">
        <v>16297</v>
      </c>
      <c r="B2259">
        <v>1</v>
      </c>
    </row>
    <row r="2260" spans="1:2" x14ac:dyDescent="0.2">
      <c r="A2260" t="s">
        <v>16298</v>
      </c>
      <c r="B2260">
        <v>1</v>
      </c>
    </row>
    <row r="2261" spans="1:2" x14ac:dyDescent="0.2">
      <c r="A2261" t="s">
        <v>16299</v>
      </c>
      <c r="B2261">
        <v>27</v>
      </c>
    </row>
    <row r="2262" spans="1:2" x14ac:dyDescent="0.2">
      <c r="A2262" t="s">
        <v>16300</v>
      </c>
      <c r="B2262">
        <v>98</v>
      </c>
    </row>
    <row r="2263" spans="1:2" x14ac:dyDescent="0.2">
      <c r="A2263" t="s">
        <v>16301</v>
      </c>
      <c r="B2263">
        <v>20</v>
      </c>
    </row>
    <row r="2264" spans="1:2" x14ac:dyDescent="0.2">
      <c r="A2264" t="s">
        <v>16302</v>
      </c>
      <c r="B2264">
        <v>32</v>
      </c>
    </row>
    <row r="2265" spans="1:2" x14ac:dyDescent="0.2">
      <c r="A2265" t="s">
        <v>16303</v>
      </c>
      <c r="B2265">
        <v>48</v>
      </c>
    </row>
    <row r="2266" spans="1:2" x14ac:dyDescent="0.2">
      <c r="A2266" t="s">
        <v>16304</v>
      </c>
      <c r="B2266">
        <v>18</v>
      </c>
    </row>
    <row r="2267" spans="1:2" x14ac:dyDescent="0.2">
      <c r="A2267" t="s">
        <v>16305</v>
      </c>
      <c r="B2267">
        <v>20</v>
      </c>
    </row>
    <row r="2268" spans="1:2" x14ac:dyDescent="0.2">
      <c r="A2268" t="s">
        <v>16306</v>
      </c>
      <c r="B2268">
        <v>184</v>
      </c>
    </row>
    <row r="2269" spans="1:2" x14ac:dyDescent="0.2">
      <c r="A2269" t="s">
        <v>16307</v>
      </c>
      <c r="B2269">
        <v>23</v>
      </c>
    </row>
    <row r="2270" spans="1:2" x14ac:dyDescent="0.2">
      <c r="A2270" t="s">
        <v>16308</v>
      </c>
      <c r="B2270">
        <v>10</v>
      </c>
    </row>
    <row r="2271" spans="1:2" x14ac:dyDescent="0.2">
      <c r="A2271" t="s">
        <v>16309</v>
      </c>
      <c r="B2271">
        <v>1</v>
      </c>
    </row>
    <row r="2272" spans="1:2" x14ac:dyDescent="0.2">
      <c r="A2272" t="s">
        <v>16310</v>
      </c>
      <c r="B2272">
        <v>1</v>
      </c>
    </row>
    <row r="2273" spans="1:2" x14ac:dyDescent="0.2">
      <c r="A2273" t="s">
        <v>16311</v>
      </c>
      <c r="B2273">
        <v>1</v>
      </c>
    </row>
    <row r="2274" spans="1:2" x14ac:dyDescent="0.2">
      <c r="A2274" t="s">
        <v>16312</v>
      </c>
      <c r="B2274">
        <v>1</v>
      </c>
    </row>
    <row r="2275" spans="1:2" x14ac:dyDescent="0.2">
      <c r="A2275" t="s">
        <v>16313</v>
      </c>
      <c r="B2275">
        <v>1</v>
      </c>
    </row>
    <row r="2276" spans="1:2" x14ac:dyDescent="0.2">
      <c r="A2276" t="s">
        <v>16314</v>
      </c>
      <c r="B2276">
        <v>1</v>
      </c>
    </row>
    <row r="2277" spans="1:2" x14ac:dyDescent="0.2">
      <c r="A2277" t="s">
        <v>16315</v>
      </c>
      <c r="B2277">
        <v>1</v>
      </c>
    </row>
    <row r="2278" spans="1:2" x14ac:dyDescent="0.2">
      <c r="A2278" t="s">
        <v>16316</v>
      </c>
      <c r="B2278">
        <v>1</v>
      </c>
    </row>
    <row r="2279" spans="1:2" x14ac:dyDescent="0.2">
      <c r="A2279" t="s">
        <v>16317</v>
      </c>
      <c r="B2279">
        <v>1</v>
      </c>
    </row>
    <row r="2280" spans="1:2" x14ac:dyDescent="0.2">
      <c r="A2280" t="s">
        <v>16318</v>
      </c>
      <c r="B2280">
        <v>1</v>
      </c>
    </row>
    <row r="2281" spans="1:2" x14ac:dyDescent="0.2">
      <c r="A2281" t="s">
        <v>16319</v>
      </c>
      <c r="B2281">
        <v>1</v>
      </c>
    </row>
    <row r="2282" spans="1:2" x14ac:dyDescent="0.2">
      <c r="A2282" t="s">
        <v>16320</v>
      </c>
      <c r="B2282">
        <v>1</v>
      </c>
    </row>
    <row r="2283" spans="1:2" x14ac:dyDescent="0.2">
      <c r="A2283" t="s">
        <v>16321</v>
      </c>
      <c r="B2283">
        <v>1</v>
      </c>
    </row>
    <row r="2284" spans="1:2" x14ac:dyDescent="0.2">
      <c r="A2284" t="s">
        <v>16322</v>
      </c>
      <c r="B2284">
        <v>1</v>
      </c>
    </row>
    <row r="2285" spans="1:2" x14ac:dyDescent="0.2">
      <c r="A2285" t="s">
        <v>16323</v>
      </c>
      <c r="B2285">
        <v>1</v>
      </c>
    </row>
    <row r="2286" spans="1:2" x14ac:dyDescent="0.2">
      <c r="A2286" t="s">
        <v>16324</v>
      </c>
      <c r="B2286">
        <v>1</v>
      </c>
    </row>
    <row r="2287" spans="1:2" x14ac:dyDescent="0.2">
      <c r="A2287" t="s">
        <v>16325</v>
      </c>
      <c r="B2287">
        <v>1</v>
      </c>
    </row>
    <row r="2288" spans="1:2" x14ac:dyDescent="0.2">
      <c r="A2288" t="s">
        <v>16326</v>
      </c>
      <c r="B2288">
        <v>1</v>
      </c>
    </row>
    <row r="2289" spans="1:2" x14ac:dyDescent="0.2">
      <c r="A2289" t="s">
        <v>16327</v>
      </c>
      <c r="B2289">
        <v>1</v>
      </c>
    </row>
    <row r="2290" spans="1:2" x14ac:dyDescent="0.2">
      <c r="A2290" t="s">
        <v>16328</v>
      </c>
      <c r="B2290">
        <v>1</v>
      </c>
    </row>
    <row r="2291" spans="1:2" x14ac:dyDescent="0.2">
      <c r="A2291" t="s">
        <v>16329</v>
      </c>
      <c r="B2291">
        <v>1</v>
      </c>
    </row>
    <row r="2292" spans="1:2" x14ac:dyDescent="0.2">
      <c r="A2292" t="s">
        <v>16330</v>
      </c>
      <c r="B2292">
        <v>1</v>
      </c>
    </row>
    <row r="2293" spans="1:2" x14ac:dyDescent="0.2">
      <c r="A2293" t="s">
        <v>16331</v>
      </c>
      <c r="B2293">
        <v>1</v>
      </c>
    </row>
    <row r="2294" spans="1:2" x14ac:dyDescent="0.2">
      <c r="A2294" t="s">
        <v>16332</v>
      </c>
      <c r="B2294">
        <v>18</v>
      </c>
    </row>
    <row r="2295" spans="1:2" x14ac:dyDescent="0.2">
      <c r="A2295" t="s">
        <v>16333</v>
      </c>
      <c r="B2295">
        <v>16</v>
      </c>
    </row>
    <row r="2296" spans="1:2" x14ac:dyDescent="0.2">
      <c r="A2296" t="s">
        <v>16334</v>
      </c>
      <c r="B2296">
        <v>11</v>
      </c>
    </row>
    <row r="2297" spans="1:2" x14ac:dyDescent="0.2">
      <c r="A2297" t="s">
        <v>16335</v>
      </c>
      <c r="B2297">
        <v>4</v>
      </c>
    </row>
    <row r="2298" spans="1:2" x14ac:dyDescent="0.2">
      <c r="A2298" t="s">
        <v>16336</v>
      </c>
      <c r="B2298">
        <v>3</v>
      </c>
    </row>
    <row r="2299" spans="1:2" x14ac:dyDescent="0.2">
      <c r="A2299" t="s">
        <v>16337</v>
      </c>
      <c r="B2299">
        <v>1</v>
      </c>
    </row>
    <row r="2300" spans="1:2" x14ac:dyDescent="0.2">
      <c r="A2300" t="s">
        <v>16338</v>
      </c>
      <c r="B2300">
        <v>2</v>
      </c>
    </row>
    <row r="2301" spans="1:2" x14ac:dyDescent="0.2">
      <c r="A2301" t="s">
        <v>16339</v>
      </c>
      <c r="B2301">
        <v>4</v>
      </c>
    </row>
    <row r="2302" spans="1:2" x14ac:dyDescent="0.2">
      <c r="A2302" t="s">
        <v>16340</v>
      </c>
      <c r="B2302">
        <v>4</v>
      </c>
    </row>
    <row r="2303" spans="1:2" x14ac:dyDescent="0.2">
      <c r="A2303" t="s">
        <v>16341</v>
      </c>
      <c r="B2303">
        <v>7</v>
      </c>
    </row>
    <row r="2304" spans="1:2" x14ac:dyDescent="0.2">
      <c r="A2304" t="s">
        <v>16342</v>
      </c>
      <c r="B2304">
        <v>4</v>
      </c>
    </row>
    <row r="2305" spans="1:2" x14ac:dyDescent="0.2">
      <c r="A2305" t="s">
        <v>16343</v>
      </c>
      <c r="B2305">
        <v>1</v>
      </c>
    </row>
    <row r="2306" spans="1:2" x14ac:dyDescent="0.2">
      <c r="A2306" t="s">
        <v>16344</v>
      </c>
      <c r="B2306">
        <v>1</v>
      </c>
    </row>
    <row r="2307" spans="1:2" x14ac:dyDescent="0.2">
      <c r="A2307" t="s">
        <v>16345</v>
      </c>
      <c r="B2307">
        <v>1</v>
      </c>
    </row>
    <row r="2308" spans="1:2" x14ac:dyDescent="0.2">
      <c r="A2308" t="s">
        <v>16346</v>
      </c>
      <c r="B2308">
        <v>1</v>
      </c>
    </row>
    <row r="2309" spans="1:2" x14ac:dyDescent="0.2">
      <c r="A2309" t="s">
        <v>16347</v>
      </c>
      <c r="B2309">
        <v>4</v>
      </c>
    </row>
    <row r="2310" spans="1:2" x14ac:dyDescent="0.2">
      <c r="A2310" t="s">
        <v>16348</v>
      </c>
      <c r="B2310">
        <v>26</v>
      </c>
    </row>
    <row r="2311" spans="1:2" x14ac:dyDescent="0.2">
      <c r="A2311" t="s">
        <v>16349</v>
      </c>
      <c r="B2311">
        <v>5</v>
      </c>
    </row>
    <row r="2312" spans="1:2" x14ac:dyDescent="0.2">
      <c r="A2312" t="s">
        <v>16350</v>
      </c>
      <c r="B2312">
        <v>267</v>
      </c>
    </row>
    <row r="2313" spans="1:2" x14ac:dyDescent="0.2">
      <c r="A2313" t="s">
        <v>16351</v>
      </c>
      <c r="B2313">
        <v>2</v>
      </c>
    </row>
    <row r="2314" spans="1:2" x14ac:dyDescent="0.2">
      <c r="A2314" t="s">
        <v>16352</v>
      </c>
      <c r="B2314">
        <v>2</v>
      </c>
    </row>
    <row r="2315" spans="1:2" x14ac:dyDescent="0.2">
      <c r="A2315" t="s">
        <v>16353</v>
      </c>
      <c r="B2315">
        <v>1</v>
      </c>
    </row>
    <row r="2316" spans="1:2" x14ac:dyDescent="0.2">
      <c r="A2316" t="s">
        <v>16354</v>
      </c>
      <c r="B2316">
        <v>1</v>
      </c>
    </row>
    <row r="2317" spans="1:2" x14ac:dyDescent="0.2">
      <c r="A2317" t="s">
        <v>16355</v>
      </c>
      <c r="B2317">
        <v>58</v>
      </c>
    </row>
    <row r="2318" spans="1:2" x14ac:dyDescent="0.2">
      <c r="A2318" t="s">
        <v>16356</v>
      </c>
      <c r="B2318">
        <v>16</v>
      </c>
    </row>
    <row r="2319" spans="1:2" x14ac:dyDescent="0.2">
      <c r="A2319" t="s">
        <v>16357</v>
      </c>
      <c r="B2319">
        <v>29</v>
      </c>
    </row>
    <row r="2320" spans="1:2" x14ac:dyDescent="0.2">
      <c r="A2320" t="s">
        <v>16358</v>
      </c>
      <c r="B2320">
        <v>46</v>
      </c>
    </row>
    <row r="2321" spans="1:2" x14ac:dyDescent="0.2">
      <c r="A2321" t="s">
        <v>16359</v>
      </c>
      <c r="B2321">
        <v>6</v>
      </c>
    </row>
    <row r="2322" spans="1:2" x14ac:dyDescent="0.2">
      <c r="A2322" t="s">
        <v>16360</v>
      </c>
      <c r="B2322">
        <v>8</v>
      </c>
    </row>
    <row r="2323" spans="1:2" x14ac:dyDescent="0.2">
      <c r="A2323" t="s">
        <v>16361</v>
      </c>
      <c r="B2323">
        <v>120</v>
      </c>
    </row>
    <row r="2324" spans="1:2" x14ac:dyDescent="0.2">
      <c r="A2324" t="s">
        <v>16362</v>
      </c>
      <c r="B2324">
        <v>220</v>
      </c>
    </row>
    <row r="2325" spans="1:2" x14ac:dyDescent="0.2">
      <c r="A2325" t="s">
        <v>16363</v>
      </c>
      <c r="B2325">
        <v>1</v>
      </c>
    </row>
    <row r="2326" spans="1:2" x14ac:dyDescent="0.2">
      <c r="A2326" t="s">
        <v>16364</v>
      </c>
      <c r="B2326">
        <v>1</v>
      </c>
    </row>
    <row r="2327" spans="1:2" x14ac:dyDescent="0.2">
      <c r="A2327" t="s">
        <v>16365</v>
      </c>
      <c r="B2327">
        <v>1</v>
      </c>
    </row>
    <row r="2328" spans="1:2" x14ac:dyDescent="0.2">
      <c r="A2328" t="s">
        <v>16366</v>
      </c>
      <c r="B2328">
        <v>1</v>
      </c>
    </row>
    <row r="2329" spans="1:2" x14ac:dyDescent="0.2">
      <c r="A2329" t="s">
        <v>16367</v>
      </c>
      <c r="B2329">
        <v>1</v>
      </c>
    </row>
    <row r="2330" spans="1:2" x14ac:dyDescent="0.2">
      <c r="A2330" t="s">
        <v>16368</v>
      </c>
      <c r="B2330">
        <v>1</v>
      </c>
    </row>
    <row r="2331" spans="1:2" x14ac:dyDescent="0.2">
      <c r="A2331" t="s">
        <v>16369</v>
      </c>
      <c r="B2331">
        <v>1</v>
      </c>
    </row>
    <row r="2332" spans="1:2" x14ac:dyDescent="0.2">
      <c r="A2332" t="s">
        <v>16370</v>
      </c>
      <c r="B2332">
        <v>1</v>
      </c>
    </row>
    <row r="2333" spans="1:2" x14ac:dyDescent="0.2">
      <c r="A2333" t="s">
        <v>16371</v>
      </c>
      <c r="B2333">
        <v>1</v>
      </c>
    </row>
    <row r="2334" spans="1:2" x14ac:dyDescent="0.2">
      <c r="A2334" t="s">
        <v>16372</v>
      </c>
      <c r="B2334">
        <v>30</v>
      </c>
    </row>
    <row r="2335" spans="1:2" x14ac:dyDescent="0.2">
      <c r="A2335" t="s">
        <v>16373</v>
      </c>
      <c r="B2335">
        <v>16</v>
      </c>
    </row>
    <row r="2336" spans="1:2" x14ac:dyDescent="0.2">
      <c r="A2336" t="s">
        <v>16374</v>
      </c>
      <c r="B2336">
        <v>21</v>
      </c>
    </row>
    <row r="2337" spans="1:2" x14ac:dyDescent="0.2">
      <c r="A2337" t="s">
        <v>16375</v>
      </c>
      <c r="B2337">
        <v>7</v>
      </c>
    </row>
    <row r="2338" spans="1:2" x14ac:dyDescent="0.2">
      <c r="A2338" t="s">
        <v>16376</v>
      </c>
      <c r="B2338">
        <v>43</v>
      </c>
    </row>
    <row r="2339" spans="1:2" x14ac:dyDescent="0.2">
      <c r="A2339" t="s">
        <v>16377</v>
      </c>
      <c r="B2339">
        <v>47</v>
      </c>
    </row>
    <row r="2340" spans="1:2" x14ac:dyDescent="0.2">
      <c r="A2340" t="s">
        <v>16378</v>
      </c>
      <c r="B2340">
        <v>140</v>
      </c>
    </row>
    <row r="2341" spans="1:2" x14ac:dyDescent="0.2">
      <c r="A2341" t="s">
        <v>16379</v>
      </c>
      <c r="B2341">
        <v>88</v>
      </c>
    </row>
    <row r="2342" spans="1:2" x14ac:dyDescent="0.2">
      <c r="A2342" t="s">
        <v>16380</v>
      </c>
      <c r="B2342">
        <v>86</v>
      </c>
    </row>
    <row r="2343" spans="1:2" x14ac:dyDescent="0.2">
      <c r="A2343" t="s">
        <v>16381</v>
      </c>
      <c r="B2343">
        <v>27</v>
      </c>
    </row>
    <row r="2344" spans="1:2" x14ac:dyDescent="0.2">
      <c r="A2344" t="s">
        <v>16382</v>
      </c>
      <c r="B2344">
        <v>4</v>
      </c>
    </row>
    <row r="2345" spans="1:2" x14ac:dyDescent="0.2">
      <c r="A2345" t="s">
        <v>16383</v>
      </c>
      <c r="B2345">
        <v>22</v>
      </c>
    </row>
    <row r="2346" spans="1:2" x14ac:dyDescent="0.2">
      <c r="A2346" t="s">
        <v>16384</v>
      </c>
      <c r="B2346">
        <v>49</v>
      </c>
    </row>
    <row r="2347" spans="1:2" x14ac:dyDescent="0.2">
      <c r="A2347" t="s">
        <v>16385</v>
      </c>
      <c r="B2347">
        <v>43</v>
      </c>
    </row>
    <row r="2348" spans="1:2" x14ac:dyDescent="0.2">
      <c r="A2348" t="s">
        <v>16386</v>
      </c>
      <c r="B2348">
        <v>87</v>
      </c>
    </row>
    <row r="2349" spans="1:2" x14ac:dyDescent="0.2">
      <c r="A2349" t="s">
        <v>16387</v>
      </c>
      <c r="B2349">
        <v>1</v>
      </c>
    </row>
    <row r="2350" spans="1:2" x14ac:dyDescent="0.2">
      <c r="A2350" t="s">
        <v>16388</v>
      </c>
      <c r="B2350">
        <v>1</v>
      </c>
    </row>
    <row r="2351" spans="1:2" x14ac:dyDescent="0.2">
      <c r="A2351" t="s">
        <v>16389</v>
      </c>
      <c r="B2351">
        <v>43</v>
      </c>
    </row>
    <row r="2352" spans="1:2" x14ac:dyDescent="0.2">
      <c r="A2352" t="s">
        <v>16390</v>
      </c>
      <c r="B2352">
        <v>1</v>
      </c>
    </row>
    <row r="2353" spans="1:2" x14ac:dyDescent="0.2">
      <c r="A2353" t="s">
        <v>16391</v>
      </c>
      <c r="B2353">
        <v>1</v>
      </c>
    </row>
    <row r="2354" spans="1:2" x14ac:dyDescent="0.2">
      <c r="A2354" t="s">
        <v>16392</v>
      </c>
      <c r="B2354">
        <v>11</v>
      </c>
    </row>
    <row r="2355" spans="1:2" x14ac:dyDescent="0.2">
      <c r="A2355" t="s">
        <v>16393</v>
      </c>
      <c r="B2355">
        <v>1</v>
      </c>
    </row>
    <row r="2356" spans="1:2" x14ac:dyDescent="0.2">
      <c r="A2356" t="s">
        <v>16394</v>
      </c>
      <c r="B2356">
        <v>1</v>
      </c>
    </row>
    <row r="2357" spans="1:2" x14ac:dyDescent="0.2">
      <c r="A2357" t="s">
        <v>16395</v>
      </c>
      <c r="B2357">
        <v>1</v>
      </c>
    </row>
    <row r="2358" spans="1:2" x14ac:dyDescent="0.2">
      <c r="A2358" t="s">
        <v>16396</v>
      </c>
      <c r="B2358">
        <v>1</v>
      </c>
    </row>
    <row r="2359" spans="1:2" x14ac:dyDescent="0.2">
      <c r="A2359" t="s">
        <v>16397</v>
      </c>
      <c r="B2359">
        <v>1</v>
      </c>
    </row>
    <row r="2360" spans="1:2" x14ac:dyDescent="0.2">
      <c r="A2360" t="s">
        <v>16398</v>
      </c>
      <c r="B2360">
        <v>18</v>
      </c>
    </row>
    <row r="2361" spans="1:2" x14ac:dyDescent="0.2">
      <c r="A2361" t="s">
        <v>16399</v>
      </c>
      <c r="B2361">
        <v>17</v>
      </c>
    </row>
    <row r="2362" spans="1:2" x14ac:dyDescent="0.2">
      <c r="A2362" t="s">
        <v>16400</v>
      </c>
      <c r="B2362">
        <v>14</v>
      </c>
    </row>
    <row r="2363" spans="1:2" x14ac:dyDescent="0.2">
      <c r="A2363" t="s">
        <v>16401</v>
      </c>
      <c r="B2363">
        <v>14</v>
      </c>
    </row>
    <row r="2364" spans="1:2" x14ac:dyDescent="0.2">
      <c r="A2364" t="s">
        <v>16402</v>
      </c>
      <c r="B2364">
        <v>13</v>
      </c>
    </row>
    <row r="2365" spans="1:2" x14ac:dyDescent="0.2">
      <c r="A2365" t="s">
        <v>16403</v>
      </c>
      <c r="B2365">
        <v>23</v>
      </c>
    </row>
    <row r="2366" spans="1:2" x14ac:dyDescent="0.2">
      <c r="A2366" t="s">
        <v>16404</v>
      </c>
      <c r="B2366">
        <v>1</v>
      </c>
    </row>
    <row r="2367" spans="1:2" x14ac:dyDescent="0.2">
      <c r="A2367" t="s">
        <v>16405</v>
      </c>
      <c r="B2367">
        <v>1</v>
      </c>
    </row>
    <row r="2368" spans="1:2" x14ac:dyDescent="0.2">
      <c r="A2368" t="s">
        <v>16406</v>
      </c>
      <c r="B2368">
        <v>1</v>
      </c>
    </row>
    <row r="2369" spans="1:2" x14ac:dyDescent="0.2">
      <c r="A2369" t="s">
        <v>16407</v>
      </c>
      <c r="B2369">
        <v>82</v>
      </c>
    </row>
    <row r="2370" spans="1:2" x14ac:dyDescent="0.2">
      <c r="A2370" t="s">
        <v>16408</v>
      </c>
      <c r="B2370">
        <v>2</v>
      </c>
    </row>
    <row r="2371" spans="1:2" x14ac:dyDescent="0.2">
      <c r="A2371" t="s">
        <v>16409</v>
      </c>
      <c r="B2371">
        <v>10</v>
      </c>
    </row>
    <row r="2372" spans="1:2" x14ac:dyDescent="0.2">
      <c r="A2372" t="s">
        <v>16410</v>
      </c>
      <c r="B2372">
        <v>48</v>
      </c>
    </row>
    <row r="2373" spans="1:2" x14ac:dyDescent="0.2">
      <c r="A2373" t="s">
        <v>16411</v>
      </c>
      <c r="B2373">
        <v>1</v>
      </c>
    </row>
    <row r="2374" spans="1:2" x14ac:dyDescent="0.2">
      <c r="A2374" t="s">
        <v>16412</v>
      </c>
      <c r="B2374">
        <v>1</v>
      </c>
    </row>
    <row r="2375" spans="1:2" x14ac:dyDescent="0.2">
      <c r="A2375" t="s">
        <v>16413</v>
      </c>
      <c r="B2375">
        <v>1</v>
      </c>
    </row>
    <row r="2376" spans="1:2" x14ac:dyDescent="0.2">
      <c r="A2376" t="s">
        <v>16414</v>
      </c>
      <c r="B2376">
        <v>1</v>
      </c>
    </row>
    <row r="2377" spans="1:2" x14ac:dyDescent="0.2">
      <c r="A2377" t="s">
        <v>16415</v>
      </c>
      <c r="B2377">
        <v>1</v>
      </c>
    </row>
    <row r="2378" spans="1:2" x14ac:dyDescent="0.2">
      <c r="A2378" t="s">
        <v>16416</v>
      </c>
      <c r="B2378">
        <v>1</v>
      </c>
    </row>
    <row r="2379" spans="1:2" x14ac:dyDescent="0.2">
      <c r="A2379" t="s">
        <v>16417</v>
      </c>
      <c r="B2379">
        <v>1</v>
      </c>
    </row>
    <row r="2380" spans="1:2" x14ac:dyDescent="0.2">
      <c r="A2380" t="s">
        <v>16418</v>
      </c>
      <c r="B2380">
        <v>3</v>
      </c>
    </row>
    <row r="2381" spans="1:2" x14ac:dyDescent="0.2">
      <c r="A2381" t="s">
        <v>16419</v>
      </c>
      <c r="B2381">
        <v>3</v>
      </c>
    </row>
    <row r="2382" spans="1:2" x14ac:dyDescent="0.2">
      <c r="A2382" t="s">
        <v>16420</v>
      </c>
      <c r="B2382">
        <v>5</v>
      </c>
    </row>
    <row r="2383" spans="1:2" x14ac:dyDescent="0.2">
      <c r="A2383" t="s">
        <v>16421</v>
      </c>
      <c r="B2383">
        <v>1</v>
      </c>
    </row>
    <row r="2384" spans="1:2" x14ac:dyDescent="0.2">
      <c r="A2384" t="s">
        <v>16422</v>
      </c>
      <c r="B2384">
        <v>1</v>
      </c>
    </row>
    <row r="2385" spans="1:2" x14ac:dyDescent="0.2">
      <c r="A2385" t="s">
        <v>16423</v>
      </c>
      <c r="B2385">
        <v>110</v>
      </c>
    </row>
    <row r="2386" spans="1:2" x14ac:dyDescent="0.2">
      <c r="A2386" t="s">
        <v>16424</v>
      </c>
      <c r="B2386">
        <v>40</v>
      </c>
    </row>
    <row r="2387" spans="1:2" x14ac:dyDescent="0.2">
      <c r="A2387" t="s">
        <v>16425</v>
      </c>
      <c r="B2387">
        <v>45</v>
      </c>
    </row>
    <row r="2388" spans="1:2" x14ac:dyDescent="0.2">
      <c r="A2388" t="s">
        <v>16426</v>
      </c>
      <c r="B2388">
        <v>54</v>
      </c>
    </row>
    <row r="2389" spans="1:2" x14ac:dyDescent="0.2">
      <c r="A2389" t="s">
        <v>16427</v>
      </c>
      <c r="B2389">
        <v>1</v>
      </c>
    </row>
    <row r="2390" spans="1:2" x14ac:dyDescent="0.2">
      <c r="A2390" t="s">
        <v>16428</v>
      </c>
      <c r="B2390">
        <v>35</v>
      </c>
    </row>
    <row r="2391" spans="1:2" x14ac:dyDescent="0.2">
      <c r="A2391" t="s">
        <v>16429</v>
      </c>
      <c r="B2391">
        <v>1</v>
      </c>
    </row>
    <row r="2392" spans="1:2" x14ac:dyDescent="0.2">
      <c r="A2392" t="s">
        <v>16430</v>
      </c>
      <c r="B2392">
        <v>1</v>
      </c>
    </row>
    <row r="2393" spans="1:2" x14ac:dyDescent="0.2">
      <c r="A2393" t="s">
        <v>16431</v>
      </c>
      <c r="B2393">
        <v>1</v>
      </c>
    </row>
    <row r="2394" spans="1:2" x14ac:dyDescent="0.2">
      <c r="A2394" t="s">
        <v>16432</v>
      </c>
      <c r="B2394">
        <v>84</v>
      </c>
    </row>
    <row r="2395" spans="1:2" x14ac:dyDescent="0.2">
      <c r="A2395" t="s">
        <v>16433</v>
      </c>
      <c r="B2395">
        <v>11</v>
      </c>
    </row>
    <row r="2396" spans="1:2" x14ac:dyDescent="0.2">
      <c r="A2396" t="s">
        <v>16434</v>
      </c>
      <c r="B2396">
        <v>33</v>
      </c>
    </row>
    <row r="2397" spans="1:2" x14ac:dyDescent="0.2">
      <c r="A2397" t="s">
        <v>16435</v>
      </c>
      <c r="B2397">
        <v>16</v>
      </c>
    </row>
    <row r="2398" spans="1:2" x14ac:dyDescent="0.2">
      <c r="A2398" t="s">
        <v>16436</v>
      </c>
      <c r="B2398">
        <v>61</v>
      </c>
    </row>
    <row r="2399" spans="1:2" x14ac:dyDescent="0.2">
      <c r="A2399" t="s">
        <v>16437</v>
      </c>
      <c r="B2399">
        <v>69</v>
      </c>
    </row>
    <row r="2400" spans="1:2" x14ac:dyDescent="0.2">
      <c r="A2400" t="s">
        <v>16438</v>
      </c>
      <c r="B2400">
        <v>1</v>
      </c>
    </row>
    <row r="2401" spans="1:2" x14ac:dyDescent="0.2">
      <c r="A2401" t="s">
        <v>16439</v>
      </c>
      <c r="B2401">
        <v>1</v>
      </c>
    </row>
    <row r="2402" spans="1:2" x14ac:dyDescent="0.2">
      <c r="A2402" t="s">
        <v>16440</v>
      </c>
      <c r="B2402">
        <v>1</v>
      </c>
    </row>
    <row r="2403" spans="1:2" x14ac:dyDescent="0.2">
      <c r="A2403" t="s">
        <v>16441</v>
      </c>
      <c r="B2403">
        <v>1</v>
      </c>
    </row>
    <row r="2404" spans="1:2" x14ac:dyDescent="0.2">
      <c r="A2404" t="s">
        <v>16442</v>
      </c>
      <c r="B2404">
        <v>130</v>
      </c>
    </row>
    <row r="2405" spans="1:2" x14ac:dyDescent="0.2">
      <c r="A2405" t="s">
        <v>16443</v>
      </c>
      <c r="B2405">
        <v>38</v>
      </c>
    </row>
    <row r="2406" spans="1:2" x14ac:dyDescent="0.2">
      <c r="A2406" t="s">
        <v>16444</v>
      </c>
      <c r="B2406">
        <v>31</v>
      </c>
    </row>
    <row r="2407" spans="1:2" x14ac:dyDescent="0.2">
      <c r="A2407" t="s">
        <v>16445</v>
      </c>
      <c r="B2407">
        <v>1</v>
      </c>
    </row>
    <row r="2408" spans="1:2" x14ac:dyDescent="0.2">
      <c r="A2408" t="s">
        <v>16446</v>
      </c>
      <c r="B2408">
        <v>26</v>
      </c>
    </row>
    <row r="2409" spans="1:2" x14ac:dyDescent="0.2">
      <c r="A2409" t="s">
        <v>16447</v>
      </c>
      <c r="B2409">
        <v>3</v>
      </c>
    </row>
    <row r="2410" spans="1:2" x14ac:dyDescent="0.2">
      <c r="A2410" t="s">
        <v>16448</v>
      </c>
      <c r="B2410">
        <v>2</v>
      </c>
    </row>
    <row r="2411" spans="1:2" x14ac:dyDescent="0.2">
      <c r="A2411" t="s">
        <v>16449</v>
      </c>
      <c r="B2411">
        <v>3</v>
      </c>
    </row>
    <row r="2412" spans="1:2" x14ac:dyDescent="0.2">
      <c r="A2412" t="s">
        <v>16450</v>
      </c>
      <c r="B2412">
        <v>20</v>
      </c>
    </row>
    <row r="2413" spans="1:2" x14ac:dyDescent="0.2">
      <c r="A2413" t="s">
        <v>16451</v>
      </c>
      <c r="B2413">
        <v>13</v>
      </c>
    </row>
    <row r="2414" spans="1:2" x14ac:dyDescent="0.2">
      <c r="A2414" t="s">
        <v>16452</v>
      </c>
      <c r="B2414">
        <v>22</v>
      </c>
    </row>
    <row r="2415" spans="1:2" x14ac:dyDescent="0.2">
      <c r="A2415" t="s">
        <v>16453</v>
      </c>
      <c r="B2415">
        <v>23</v>
      </c>
    </row>
    <row r="2416" spans="1:2" x14ac:dyDescent="0.2">
      <c r="A2416" t="s">
        <v>16454</v>
      </c>
      <c r="B2416">
        <v>26</v>
      </c>
    </row>
    <row r="2417" spans="1:2" x14ac:dyDescent="0.2">
      <c r="A2417" t="s">
        <v>16455</v>
      </c>
      <c r="B2417">
        <v>18</v>
      </c>
    </row>
    <row r="2418" spans="1:2" x14ac:dyDescent="0.2">
      <c r="A2418" t="s">
        <v>16456</v>
      </c>
      <c r="B2418">
        <v>35</v>
      </c>
    </row>
    <row r="2419" spans="1:2" x14ac:dyDescent="0.2">
      <c r="A2419" t="s">
        <v>16457</v>
      </c>
      <c r="B2419">
        <v>31</v>
      </c>
    </row>
    <row r="2420" spans="1:2" x14ac:dyDescent="0.2">
      <c r="A2420" t="s">
        <v>16458</v>
      </c>
      <c r="B2420">
        <v>1</v>
      </c>
    </row>
    <row r="2421" spans="1:2" x14ac:dyDescent="0.2">
      <c r="A2421" t="s">
        <v>16459</v>
      </c>
      <c r="B2421">
        <v>1</v>
      </c>
    </row>
    <row r="2422" spans="1:2" x14ac:dyDescent="0.2">
      <c r="A2422" t="s">
        <v>16460</v>
      </c>
      <c r="B2422">
        <v>12</v>
      </c>
    </row>
    <row r="2423" spans="1:2" x14ac:dyDescent="0.2">
      <c r="A2423" t="s">
        <v>16461</v>
      </c>
      <c r="B2423">
        <v>13</v>
      </c>
    </row>
    <row r="2424" spans="1:2" x14ac:dyDescent="0.2">
      <c r="A2424" t="s">
        <v>16462</v>
      </c>
      <c r="B2424">
        <v>20</v>
      </c>
    </row>
    <row r="2425" spans="1:2" x14ac:dyDescent="0.2">
      <c r="A2425" t="s">
        <v>16463</v>
      </c>
      <c r="B2425">
        <v>16</v>
      </c>
    </row>
    <row r="2426" spans="1:2" x14ac:dyDescent="0.2">
      <c r="A2426" t="s">
        <v>16464</v>
      </c>
      <c r="B2426">
        <v>18</v>
      </c>
    </row>
    <row r="2427" spans="1:2" x14ac:dyDescent="0.2">
      <c r="A2427" t="s">
        <v>16465</v>
      </c>
      <c r="B2427">
        <v>17</v>
      </c>
    </row>
    <row r="2428" spans="1:2" x14ac:dyDescent="0.2">
      <c r="A2428" t="s">
        <v>16466</v>
      </c>
      <c r="B2428">
        <v>1</v>
      </c>
    </row>
    <row r="2429" spans="1:2" x14ac:dyDescent="0.2">
      <c r="A2429" t="s">
        <v>16467</v>
      </c>
      <c r="B2429">
        <v>13</v>
      </c>
    </row>
    <row r="2430" spans="1:2" x14ac:dyDescent="0.2">
      <c r="A2430" t="s">
        <v>16468</v>
      </c>
      <c r="B2430">
        <v>12</v>
      </c>
    </row>
    <row r="2431" spans="1:2" x14ac:dyDescent="0.2">
      <c r="A2431" t="s">
        <v>16469</v>
      </c>
      <c r="B2431">
        <v>1</v>
      </c>
    </row>
    <row r="2432" spans="1:2" x14ac:dyDescent="0.2">
      <c r="A2432" t="s">
        <v>16470</v>
      </c>
      <c r="B2432">
        <v>1</v>
      </c>
    </row>
    <row r="2433" spans="1:2" x14ac:dyDescent="0.2">
      <c r="A2433" t="s">
        <v>16471</v>
      </c>
      <c r="B2433">
        <v>1</v>
      </c>
    </row>
    <row r="2434" spans="1:2" x14ac:dyDescent="0.2">
      <c r="A2434" t="s">
        <v>16472</v>
      </c>
      <c r="B2434">
        <v>3</v>
      </c>
    </row>
    <row r="2435" spans="1:2" x14ac:dyDescent="0.2">
      <c r="A2435" t="s">
        <v>16473</v>
      </c>
      <c r="B2435">
        <v>32</v>
      </c>
    </row>
    <row r="2436" spans="1:2" x14ac:dyDescent="0.2">
      <c r="A2436" t="s">
        <v>16474</v>
      </c>
      <c r="B2436">
        <v>13</v>
      </c>
    </row>
    <row r="2437" spans="1:2" x14ac:dyDescent="0.2">
      <c r="A2437" t="s">
        <v>16475</v>
      </c>
      <c r="B2437">
        <v>63</v>
      </c>
    </row>
    <row r="2438" spans="1:2" x14ac:dyDescent="0.2">
      <c r="A2438" t="s">
        <v>16476</v>
      </c>
      <c r="B2438">
        <v>3</v>
      </c>
    </row>
    <row r="2439" spans="1:2" x14ac:dyDescent="0.2">
      <c r="A2439" t="s">
        <v>16477</v>
      </c>
      <c r="B2439">
        <v>49</v>
      </c>
    </row>
    <row r="2440" spans="1:2" x14ac:dyDescent="0.2">
      <c r="A2440" t="s">
        <v>16478</v>
      </c>
      <c r="B2440">
        <v>3</v>
      </c>
    </row>
    <row r="2441" spans="1:2" x14ac:dyDescent="0.2">
      <c r="A2441" t="s">
        <v>16479</v>
      </c>
      <c r="B2441">
        <v>3</v>
      </c>
    </row>
    <row r="2442" spans="1:2" x14ac:dyDescent="0.2">
      <c r="A2442" t="s">
        <v>16480</v>
      </c>
      <c r="B2442">
        <v>1</v>
      </c>
    </row>
    <row r="2443" spans="1:2" x14ac:dyDescent="0.2">
      <c r="A2443" t="s">
        <v>16481</v>
      </c>
      <c r="B2443">
        <v>1</v>
      </c>
    </row>
    <row r="2444" spans="1:2" x14ac:dyDescent="0.2">
      <c r="A2444" t="s">
        <v>16482</v>
      </c>
      <c r="B2444">
        <v>1</v>
      </c>
    </row>
    <row r="2445" spans="1:2" x14ac:dyDescent="0.2">
      <c r="A2445" t="s">
        <v>16483</v>
      </c>
      <c r="B2445">
        <v>1</v>
      </c>
    </row>
    <row r="2446" spans="1:2" x14ac:dyDescent="0.2">
      <c r="A2446" t="s">
        <v>16484</v>
      </c>
      <c r="B2446">
        <v>1</v>
      </c>
    </row>
    <row r="2447" spans="1:2" x14ac:dyDescent="0.2">
      <c r="A2447" t="s">
        <v>16485</v>
      </c>
      <c r="B2447">
        <v>1</v>
      </c>
    </row>
    <row r="2448" spans="1:2" x14ac:dyDescent="0.2">
      <c r="A2448" t="s">
        <v>16486</v>
      </c>
      <c r="B2448">
        <v>1</v>
      </c>
    </row>
    <row r="2449" spans="1:2" x14ac:dyDescent="0.2">
      <c r="A2449" t="s">
        <v>16487</v>
      </c>
      <c r="B2449">
        <v>23</v>
      </c>
    </row>
    <row r="2450" spans="1:2" x14ac:dyDescent="0.2">
      <c r="A2450" t="s">
        <v>16488</v>
      </c>
      <c r="B2450">
        <v>1</v>
      </c>
    </row>
    <row r="2451" spans="1:2" x14ac:dyDescent="0.2">
      <c r="A2451" t="s">
        <v>16489</v>
      </c>
      <c r="B2451">
        <v>8</v>
      </c>
    </row>
    <row r="2452" spans="1:2" x14ac:dyDescent="0.2">
      <c r="A2452" t="s">
        <v>16490</v>
      </c>
      <c r="B2452">
        <v>4</v>
      </c>
    </row>
    <row r="2453" spans="1:2" x14ac:dyDescent="0.2">
      <c r="A2453" t="s">
        <v>16491</v>
      </c>
      <c r="B2453">
        <v>21</v>
      </c>
    </row>
    <row r="2454" spans="1:2" x14ac:dyDescent="0.2">
      <c r="A2454" t="s">
        <v>16492</v>
      </c>
      <c r="B2454">
        <v>80</v>
      </c>
    </row>
    <row r="2455" spans="1:2" x14ac:dyDescent="0.2">
      <c r="A2455" t="s">
        <v>16493</v>
      </c>
      <c r="B2455">
        <v>62</v>
      </c>
    </row>
    <row r="2456" spans="1:2" x14ac:dyDescent="0.2">
      <c r="A2456" t="s">
        <v>16494</v>
      </c>
      <c r="B2456">
        <v>52</v>
      </c>
    </row>
    <row r="2457" spans="1:2" x14ac:dyDescent="0.2">
      <c r="A2457" t="s">
        <v>16495</v>
      </c>
      <c r="B2457">
        <v>64</v>
      </c>
    </row>
    <row r="2458" spans="1:2" x14ac:dyDescent="0.2">
      <c r="A2458" t="s">
        <v>16496</v>
      </c>
      <c r="B2458">
        <v>51</v>
      </c>
    </row>
    <row r="2459" spans="1:2" x14ac:dyDescent="0.2">
      <c r="A2459" t="s">
        <v>16497</v>
      </c>
      <c r="B2459">
        <v>75</v>
      </c>
    </row>
    <row r="2460" spans="1:2" x14ac:dyDescent="0.2">
      <c r="A2460" t="s">
        <v>16498</v>
      </c>
      <c r="B2460">
        <v>18</v>
      </c>
    </row>
    <row r="2461" spans="1:2" x14ac:dyDescent="0.2">
      <c r="A2461" t="s">
        <v>16499</v>
      </c>
      <c r="B2461">
        <v>18</v>
      </c>
    </row>
    <row r="2462" spans="1:2" x14ac:dyDescent="0.2">
      <c r="A2462" t="s">
        <v>16500</v>
      </c>
      <c r="B2462">
        <v>18</v>
      </c>
    </row>
    <row r="2463" spans="1:2" x14ac:dyDescent="0.2">
      <c r="A2463" t="s">
        <v>16501</v>
      </c>
      <c r="B2463">
        <v>17</v>
      </c>
    </row>
    <row r="2464" spans="1:2" x14ac:dyDescent="0.2">
      <c r="A2464" t="s">
        <v>16502</v>
      </c>
      <c r="B2464">
        <v>18</v>
      </c>
    </row>
    <row r="2465" spans="1:2" x14ac:dyDescent="0.2">
      <c r="A2465" t="s">
        <v>16503</v>
      </c>
      <c r="B2465">
        <v>48</v>
      </c>
    </row>
    <row r="2466" spans="1:2" x14ac:dyDescent="0.2">
      <c r="A2466" t="s">
        <v>16504</v>
      </c>
      <c r="B2466">
        <v>19</v>
      </c>
    </row>
    <row r="2467" spans="1:2" x14ac:dyDescent="0.2">
      <c r="A2467" t="s">
        <v>16505</v>
      </c>
      <c r="B2467">
        <v>13</v>
      </c>
    </row>
    <row r="2468" spans="1:2" x14ac:dyDescent="0.2">
      <c r="A2468" t="s">
        <v>16506</v>
      </c>
      <c r="B2468">
        <v>2</v>
      </c>
    </row>
    <row r="2469" spans="1:2" x14ac:dyDescent="0.2">
      <c r="A2469" t="s">
        <v>16507</v>
      </c>
      <c r="B2469">
        <v>1</v>
      </c>
    </row>
    <row r="2470" spans="1:2" x14ac:dyDescent="0.2">
      <c r="A2470" t="s">
        <v>16508</v>
      </c>
      <c r="B2470">
        <v>29</v>
      </c>
    </row>
    <row r="2471" spans="1:2" x14ac:dyDescent="0.2">
      <c r="A2471" t="s">
        <v>16509</v>
      </c>
      <c r="B2471">
        <v>12</v>
      </c>
    </row>
    <row r="2472" spans="1:2" x14ac:dyDescent="0.2">
      <c r="A2472" t="s">
        <v>16510</v>
      </c>
      <c r="B2472">
        <v>14</v>
      </c>
    </row>
    <row r="2473" spans="1:2" x14ac:dyDescent="0.2">
      <c r="A2473" t="s">
        <v>16511</v>
      </c>
      <c r="B2473">
        <v>18</v>
      </c>
    </row>
    <row r="2474" spans="1:2" x14ac:dyDescent="0.2">
      <c r="A2474" t="s">
        <v>16512</v>
      </c>
      <c r="B2474">
        <v>39</v>
      </c>
    </row>
    <row r="2475" spans="1:2" x14ac:dyDescent="0.2">
      <c r="A2475" t="s">
        <v>16513</v>
      </c>
      <c r="B2475">
        <v>56</v>
      </c>
    </row>
    <row r="2476" spans="1:2" x14ac:dyDescent="0.2">
      <c r="A2476" t="s">
        <v>16514</v>
      </c>
      <c r="B2476">
        <v>50</v>
      </c>
    </row>
    <row r="2477" spans="1:2" x14ac:dyDescent="0.2">
      <c r="A2477" t="s">
        <v>16515</v>
      </c>
      <c r="B2477">
        <v>50</v>
      </c>
    </row>
    <row r="2478" spans="1:2" x14ac:dyDescent="0.2">
      <c r="A2478" t="s">
        <v>16516</v>
      </c>
      <c r="B2478">
        <v>19</v>
      </c>
    </row>
    <row r="2479" spans="1:2" x14ac:dyDescent="0.2">
      <c r="A2479" t="s">
        <v>16517</v>
      </c>
      <c r="B2479">
        <v>14</v>
      </c>
    </row>
    <row r="2480" spans="1:2" x14ac:dyDescent="0.2">
      <c r="A2480" t="s">
        <v>16518</v>
      </c>
      <c r="B2480">
        <v>12</v>
      </c>
    </row>
    <row r="2481" spans="1:2" x14ac:dyDescent="0.2">
      <c r="A2481" t="s">
        <v>16519</v>
      </c>
      <c r="B2481">
        <v>15</v>
      </c>
    </row>
    <row r="2482" spans="1:2" x14ac:dyDescent="0.2">
      <c r="A2482" t="s">
        <v>16520</v>
      </c>
      <c r="B2482">
        <v>123</v>
      </c>
    </row>
    <row r="2483" spans="1:2" x14ac:dyDescent="0.2">
      <c r="A2483" t="s">
        <v>16521</v>
      </c>
      <c r="B2483">
        <v>16</v>
      </c>
    </row>
    <row r="2484" spans="1:2" x14ac:dyDescent="0.2">
      <c r="A2484" t="s">
        <v>16522</v>
      </c>
      <c r="B2484">
        <v>45</v>
      </c>
    </row>
    <row r="2485" spans="1:2" x14ac:dyDescent="0.2">
      <c r="A2485" t="s">
        <v>16523</v>
      </c>
      <c r="B2485">
        <v>9</v>
      </c>
    </row>
    <row r="2486" spans="1:2" x14ac:dyDescent="0.2">
      <c r="A2486" t="s">
        <v>16524</v>
      </c>
      <c r="B2486">
        <v>8</v>
      </c>
    </row>
    <row r="2487" spans="1:2" x14ac:dyDescent="0.2">
      <c r="A2487" t="s">
        <v>16525</v>
      </c>
      <c r="B2487">
        <v>149</v>
      </c>
    </row>
    <row r="2488" spans="1:2" x14ac:dyDescent="0.2">
      <c r="A2488" t="s">
        <v>16526</v>
      </c>
      <c r="B2488">
        <v>22</v>
      </c>
    </row>
    <row r="2489" spans="1:2" x14ac:dyDescent="0.2">
      <c r="A2489" t="s">
        <v>16527</v>
      </c>
      <c r="B2489">
        <v>21</v>
      </c>
    </row>
    <row r="2490" spans="1:2" x14ac:dyDescent="0.2">
      <c r="A2490" t="s">
        <v>16528</v>
      </c>
      <c r="B2490">
        <v>13</v>
      </c>
    </row>
    <row r="2491" spans="1:2" x14ac:dyDescent="0.2">
      <c r="A2491" t="s">
        <v>16529</v>
      </c>
      <c r="B2491">
        <v>12</v>
      </c>
    </row>
    <row r="2492" spans="1:2" x14ac:dyDescent="0.2">
      <c r="A2492" t="s">
        <v>16530</v>
      </c>
      <c r="B2492">
        <v>54</v>
      </c>
    </row>
    <row r="2493" spans="1:2" x14ac:dyDescent="0.2">
      <c r="A2493" t="s">
        <v>16531</v>
      </c>
      <c r="B2493">
        <v>13</v>
      </c>
    </row>
    <row r="2494" spans="1:2" x14ac:dyDescent="0.2">
      <c r="A2494" t="s">
        <v>16532</v>
      </c>
      <c r="B2494">
        <v>41</v>
      </c>
    </row>
    <row r="2495" spans="1:2" x14ac:dyDescent="0.2">
      <c r="A2495" t="s">
        <v>16533</v>
      </c>
      <c r="B2495">
        <v>1</v>
      </c>
    </row>
    <row r="2496" spans="1:2" x14ac:dyDescent="0.2">
      <c r="A2496" t="s">
        <v>16534</v>
      </c>
      <c r="B2496">
        <v>14</v>
      </c>
    </row>
    <row r="2497" spans="1:2" x14ac:dyDescent="0.2">
      <c r="A2497" t="s">
        <v>16535</v>
      </c>
      <c r="B2497">
        <v>1</v>
      </c>
    </row>
    <row r="2498" spans="1:2" x14ac:dyDescent="0.2">
      <c r="A2498" t="s">
        <v>16536</v>
      </c>
      <c r="B2498">
        <v>10</v>
      </c>
    </row>
    <row r="2499" spans="1:2" x14ac:dyDescent="0.2">
      <c r="A2499" t="s">
        <v>16537</v>
      </c>
      <c r="B2499">
        <v>14</v>
      </c>
    </row>
    <row r="2500" spans="1:2" x14ac:dyDescent="0.2">
      <c r="A2500" t="s">
        <v>16538</v>
      </c>
      <c r="B2500">
        <v>6</v>
      </c>
    </row>
    <row r="2501" spans="1:2" x14ac:dyDescent="0.2">
      <c r="A2501" t="s">
        <v>16539</v>
      </c>
      <c r="B2501">
        <v>8</v>
      </c>
    </row>
    <row r="2502" spans="1:2" x14ac:dyDescent="0.2">
      <c r="A2502" t="s">
        <v>16540</v>
      </c>
      <c r="B2502">
        <v>7</v>
      </c>
    </row>
    <row r="2503" spans="1:2" x14ac:dyDescent="0.2">
      <c r="A2503" t="s">
        <v>16541</v>
      </c>
      <c r="B2503">
        <v>8</v>
      </c>
    </row>
    <row r="2504" spans="1:2" x14ac:dyDescent="0.2">
      <c r="A2504" t="s">
        <v>16542</v>
      </c>
      <c r="B2504">
        <v>9</v>
      </c>
    </row>
    <row r="2505" spans="1:2" x14ac:dyDescent="0.2">
      <c r="A2505" t="s">
        <v>16543</v>
      </c>
      <c r="B2505">
        <v>7</v>
      </c>
    </row>
    <row r="2506" spans="1:2" x14ac:dyDescent="0.2">
      <c r="A2506" t="s">
        <v>16544</v>
      </c>
      <c r="B2506">
        <v>22</v>
      </c>
    </row>
    <row r="2507" spans="1:2" x14ac:dyDescent="0.2">
      <c r="A2507" t="s">
        <v>16545</v>
      </c>
      <c r="B2507">
        <v>8</v>
      </c>
    </row>
    <row r="2508" spans="1:2" x14ac:dyDescent="0.2">
      <c r="A2508" t="s">
        <v>16546</v>
      </c>
      <c r="B2508">
        <v>14</v>
      </c>
    </row>
    <row r="2509" spans="1:2" x14ac:dyDescent="0.2">
      <c r="A2509" t="s">
        <v>16547</v>
      </c>
      <c r="B2509">
        <v>8</v>
      </c>
    </row>
    <row r="2510" spans="1:2" x14ac:dyDescent="0.2">
      <c r="A2510" t="s">
        <v>16548</v>
      </c>
      <c r="B2510">
        <v>10</v>
      </c>
    </row>
    <row r="2511" spans="1:2" x14ac:dyDescent="0.2">
      <c r="A2511" t="s">
        <v>16549</v>
      </c>
      <c r="B2511">
        <v>8</v>
      </c>
    </row>
    <row r="2512" spans="1:2" x14ac:dyDescent="0.2">
      <c r="A2512" t="s">
        <v>16550</v>
      </c>
      <c r="B2512">
        <v>1</v>
      </c>
    </row>
    <row r="2513" spans="1:2" x14ac:dyDescent="0.2">
      <c r="A2513" t="s">
        <v>16551</v>
      </c>
      <c r="B2513">
        <v>1</v>
      </c>
    </row>
    <row r="2514" spans="1:2" x14ac:dyDescent="0.2">
      <c r="A2514" t="s">
        <v>16552</v>
      </c>
      <c r="B2514">
        <v>109</v>
      </c>
    </row>
    <row r="2515" spans="1:2" x14ac:dyDescent="0.2">
      <c r="A2515" t="s">
        <v>16553</v>
      </c>
      <c r="B2515">
        <v>290</v>
      </c>
    </row>
    <row r="2516" spans="1:2" x14ac:dyDescent="0.2">
      <c r="A2516" t="s">
        <v>16554</v>
      </c>
      <c r="B2516">
        <v>19</v>
      </c>
    </row>
    <row r="2517" spans="1:2" x14ac:dyDescent="0.2">
      <c r="A2517" t="s">
        <v>16555</v>
      </c>
      <c r="B2517">
        <v>16</v>
      </c>
    </row>
    <row r="2518" spans="1:2" x14ac:dyDescent="0.2">
      <c r="A2518" t="s">
        <v>16556</v>
      </c>
      <c r="B2518">
        <v>1</v>
      </c>
    </row>
    <row r="2519" spans="1:2" x14ac:dyDescent="0.2">
      <c r="A2519" t="s">
        <v>16557</v>
      </c>
      <c r="B2519">
        <v>13</v>
      </c>
    </row>
    <row r="2520" spans="1:2" x14ac:dyDescent="0.2">
      <c r="A2520" t="s">
        <v>15992</v>
      </c>
      <c r="B2520">
        <v>33</v>
      </c>
    </row>
    <row r="2521" spans="1:2" x14ac:dyDescent="0.2">
      <c r="A2521" t="s">
        <v>16558</v>
      </c>
      <c r="B2521">
        <v>19</v>
      </c>
    </row>
    <row r="2522" spans="1:2" x14ac:dyDescent="0.2">
      <c r="A2522" t="s">
        <v>16559</v>
      </c>
      <c r="B2522">
        <v>16</v>
      </c>
    </row>
    <row r="2523" spans="1:2" x14ac:dyDescent="0.2">
      <c r="A2523" t="s">
        <v>16560</v>
      </c>
      <c r="B2523">
        <v>32</v>
      </c>
    </row>
    <row r="2524" spans="1:2" x14ac:dyDescent="0.2">
      <c r="A2524" t="s">
        <v>16561</v>
      </c>
      <c r="B2524">
        <v>32</v>
      </c>
    </row>
    <row r="2525" spans="1:2" x14ac:dyDescent="0.2">
      <c r="A2525" t="s">
        <v>16562</v>
      </c>
      <c r="B2525">
        <v>3</v>
      </c>
    </row>
    <row r="2526" spans="1:2" x14ac:dyDescent="0.2">
      <c r="A2526" t="s">
        <v>16563</v>
      </c>
      <c r="B2526">
        <v>10</v>
      </c>
    </row>
    <row r="2527" spans="1:2" x14ac:dyDescent="0.2">
      <c r="A2527" t="s">
        <v>16564</v>
      </c>
      <c r="B2527">
        <v>8</v>
      </c>
    </row>
    <row r="2528" spans="1:2" x14ac:dyDescent="0.2">
      <c r="A2528" t="s">
        <v>16565</v>
      </c>
      <c r="B2528">
        <v>13</v>
      </c>
    </row>
    <row r="2529" spans="1:2" x14ac:dyDescent="0.2">
      <c r="A2529" t="s">
        <v>16566</v>
      </c>
      <c r="B2529">
        <v>17</v>
      </c>
    </row>
    <row r="2530" spans="1:2" x14ac:dyDescent="0.2">
      <c r="A2530" t="s">
        <v>16567</v>
      </c>
      <c r="B2530">
        <v>1</v>
      </c>
    </row>
    <row r="2531" spans="1:2" x14ac:dyDescent="0.2">
      <c r="A2531" t="s">
        <v>16568</v>
      </c>
      <c r="B2531">
        <v>1</v>
      </c>
    </row>
    <row r="2532" spans="1:2" x14ac:dyDescent="0.2">
      <c r="A2532" t="s">
        <v>16569</v>
      </c>
      <c r="B2532">
        <v>19</v>
      </c>
    </row>
    <row r="2533" spans="1:2" x14ac:dyDescent="0.2">
      <c r="A2533" t="s">
        <v>16570</v>
      </c>
      <c r="B2533">
        <v>15</v>
      </c>
    </row>
    <row r="2534" spans="1:2" x14ac:dyDescent="0.2">
      <c r="A2534" t="s">
        <v>16571</v>
      </c>
      <c r="B2534">
        <v>14</v>
      </c>
    </row>
    <row r="2535" spans="1:2" x14ac:dyDescent="0.2">
      <c r="A2535" t="s">
        <v>16572</v>
      </c>
      <c r="B2535">
        <v>11</v>
      </c>
    </row>
    <row r="2536" spans="1:2" x14ac:dyDescent="0.2">
      <c r="A2536" t="s">
        <v>16573</v>
      </c>
      <c r="B2536">
        <v>1</v>
      </c>
    </row>
    <row r="2537" spans="1:2" x14ac:dyDescent="0.2">
      <c r="A2537" t="s">
        <v>16574</v>
      </c>
      <c r="B2537">
        <v>2</v>
      </c>
    </row>
    <row r="2538" spans="1:2" x14ac:dyDescent="0.2">
      <c r="A2538" t="s">
        <v>16575</v>
      </c>
      <c r="B2538">
        <v>1</v>
      </c>
    </row>
    <row r="2539" spans="1:2" x14ac:dyDescent="0.2">
      <c r="A2539" t="s">
        <v>16576</v>
      </c>
      <c r="B2539">
        <v>1</v>
      </c>
    </row>
    <row r="2540" spans="1:2" x14ac:dyDescent="0.2">
      <c r="A2540" t="s">
        <v>16577</v>
      </c>
      <c r="B2540">
        <v>33</v>
      </c>
    </row>
    <row r="2541" spans="1:2" x14ac:dyDescent="0.2">
      <c r="A2541" t="s">
        <v>16578</v>
      </c>
      <c r="B2541">
        <v>16</v>
      </c>
    </row>
    <row r="2542" spans="1:2" x14ac:dyDescent="0.2">
      <c r="A2542" t="s">
        <v>16579</v>
      </c>
      <c r="B2542">
        <v>15</v>
      </c>
    </row>
    <row r="2543" spans="1:2" x14ac:dyDescent="0.2">
      <c r="A2543" t="s">
        <v>16580</v>
      </c>
      <c r="B2543">
        <v>35</v>
      </c>
    </row>
    <row r="2544" spans="1:2" x14ac:dyDescent="0.2">
      <c r="A2544" t="s">
        <v>16581</v>
      </c>
      <c r="B2544">
        <v>1</v>
      </c>
    </row>
    <row r="2545" spans="1:2" x14ac:dyDescent="0.2">
      <c r="A2545" t="s">
        <v>16582</v>
      </c>
      <c r="B2545">
        <v>1</v>
      </c>
    </row>
    <row r="2546" spans="1:2" x14ac:dyDescent="0.2">
      <c r="A2546" t="s">
        <v>16583</v>
      </c>
      <c r="B2546">
        <v>1</v>
      </c>
    </row>
    <row r="2547" spans="1:2" x14ac:dyDescent="0.2">
      <c r="A2547" t="s">
        <v>16584</v>
      </c>
      <c r="B2547">
        <v>13</v>
      </c>
    </row>
    <row r="2548" spans="1:2" x14ac:dyDescent="0.2">
      <c r="A2548" t="s">
        <v>16585</v>
      </c>
      <c r="B2548">
        <v>10</v>
      </c>
    </row>
    <row r="2549" spans="1:2" x14ac:dyDescent="0.2">
      <c r="A2549" t="s">
        <v>16586</v>
      </c>
      <c r="B2549">
        <v>10</v>
      </c>
    </row>
    <row r="2550" spans="1:2" x14ac:dyDescent="0.2">
      <c r="A2550" t="s">
        <v>16587</v>
      </c>
      <c r="B2550">
        <v>9</v>
      </c>
    </row>
    <row r="2551" spans="1:2" x14ac:dyDescent="0.2">
      <c r="A2551" t="s">
        <v>14610</v>
      </c>
      <c r="B2551">
        <v>8</v>
      </c>
    </row>
    <row r="2552" spans="1:2" x14ac:dyDescent="0.2">
      <c r="A2552" t="s">
        <v>16588</v>
      </c>
      <c r="B2552">
        <v>30</v>
      </c>
    </row>
    <row r="2553" spans="1:2" x14ac:dyDescent="0.2">
      <c r="A2553" t="s">
        <v>16589</v>
      </c>
      <c r="B2553">
        <v>44</v>
      </c>
    </row>
    <row r="2554" spans="1:2" x14ac:dyDescent="0.2">
      <c r="A2554" t="s">
        <v>16590</v>
      </c>
      <c r="B2554">
        <v>12</v>
      </c>
    </row>
    <row r="2555" spans="1:2" x14ac:dyDescent="0.2">
      <c r="A2555" t="s">
        <v>15302</v>
      </c>
      <c r="B2555">
        <v>12</v>
      </c>
    </row>
    <row r="2556" spans="1:2" x14ac:dyDescent="0.2">
      <c r="A2556" t="s">
        <v>16591</v>
      </c>
      <c r="B2556">
        <v>8</v>
      </c>
    </row>
    <row r="2557" spans="1:2" x14ac:dyDescent="0.2">
      <c r="A2557" t="s">
        <v>16592</v>
      </c>
      <c r="B2557">
        <v>1</v>
      </c>
    </row>
    <row r="2558" spans="1:2" x14ac:dyDescent="0.2">
      <c r="A2558" t="s">
        <v>16593</v>
      </c>
      <c r="B2558">
        <v>11</v>
      </c>
    </row>
    <row r="2559" spans="1:2" x14ac:dyDescent="0.2">
      <c r="A2559" t="s">
        <v>16594</v>
      </c>
      <c r="B2559">
        <v>1</v>
      </c>
    </row>
    <row r="2560" spans="1:2" x14ac:dyDescent="0.2">
      <c r="A2560" t="s">
        <v>16595</v>
      </c>
      <c r="B2560">
        <v>1</v>
      </c>
    </row>
    <row r="2561" spans="1:2" x14ac:dyDescent="0.2">
      <c r="A2561" t="s">
        <v>16596</v>
      </c>
      <c r="B2561">
        <v>21</v>
      </c>
    </row>
    <row r="2562" spans="1:2" x14ac:dyDescent="0.2">
      <c r="A2562" t="s">
        <v>16597</v>
      </c>
      <c r="B2562">
        <v>1</v>
      </c>
    </row>
    <row r="2563" spans="1:2" x14ac:dyDescent="0.2">
      <c r="A2563" t="s">
        <v>16598</v>
      </c>
      <c r="B2563">
        <v>20</v>
      </c>
    </row>
    <row r="2564" spans="1:2" x14ac:dyDescent="0.2">
      <c r="A2564" t="s">
        <v>16599</v>
      </c>
      <c r="B2564">
        <v>1</v>
      </c>
    </row>
    <row r="2565" spans="1:2" x14ac:dyDescent="0.2">
      <c r="A2565" t="s">
        <v>16600</v>
      </c>
      <c r="B2565">
        <v>1</v>
      </c>
    </row>
    <row r="2566" spans="1:2" x14ac:dyDescent="0.2">
      <c r="A2566" t="s">
        <v>16601</v>
      </c>
      <c r="B2566">
        <v>1</v>
      </c>
    </row>
    <row r="2567" spans="1:2" x14ac:dyDescent="0.2">
      <c r="A2567" t="s">
        <v>16602</v>
      </c>
      <c r="B2567">
        <v>1</v>
      </c>
    </row>
    <row r="2568" spans="1:2" x14ac:dyDescent="0.2">
      <c r="A2568" t="s">
        <v>16603</v>
      </c>
      <c r="B2568">
        <v>1</v>
      </c>
    </row>
    <row r="2569" spans="1:2" x14ac:dyDescent="0.2">
      <c r="A2569" t="s">
        <v>16604</v>
      </c>
      <c r="B2569">
        <v>24</v>
      </c>
    </row>
    <row r="2570" spans="1:2" x14ac:dyDescent="0.2">
      <c r="A2570" t="s">
        <v>16605</v>
      </c>
      <c r="B2570">
        <v>11</v>
      </c>
    </row>
    <row r="2571" spans="1:2" x14ac:dyDescent="0.2">
      <c r="A2571" t="s">
        <v>16606</v>
      </c>
      <c r="B2571">
        <v>11</v>
      </c>
    </row>
    <row r="2572" spans="1:2" x14ac:dyDescent="0.2">
      <c r="A2572" t="s">
        <v>16607</v>
      </c>
      <c r="B2572">
        <v>56</v>
      </c>
    </row>
    <row r="2573" spans="1:2" x14ac:dyDescent="0.2">
      <c r="A2573" t="s">
        <v>16608</v>
      </c>
      <c r="B2573">
        <v>56</v>
      </c>
    </row>
    <row r="2574" spans="1:2" x14ac:dyDescent="0.2">
      <c r="A2574" t="s">
        <v>16609</v>
      </c>
      <c r="B2574">
        <v>56</v>
      </c>
    </row>
    <row r="2575" spans="1:2" x14ac:dyDescent="0.2">
      <c r="A2575" t="s">
        <v>16610</v>
      </c>
      <c r="B2575">
        <v>56</v>
      </c>
    </row>
    <row r="2576" spans="1:2" x14ac:dyDescent="0.2">
      <c r="A2576" t="s">
        <v>16611</v>
      </c>
      <c r="B2576">
        <v>56</v>
      </c>
    </row>
    <row r="2577" spans="1:2" x14ac:dyDescent="0.2">
      <c r="A2577" t="s">
        <v>14642</v>
      </c>
      <c r="B2577">
        <v>8</v>
      </c>
    </row>
    <row r="2578" spans="1:2" x14ac:dyDescent="0.2">
      <c r="A2578" t="s">
        <v>16612</v>
      </c>
      <c r="B2578">
        <v>148</v>
      </c>
    </row>
    <row r="2579" spans="1:2" x14ac:dyDescent="0.2">
      <c r="A2579" t="s">
        <v>16613</v>
      </c>
      <c r="B2579">
        <v>23</v>
      </c>
    </row>
    <row r="2580" spans="1:2" x14ac:dyDescent="0.2">
      <c r="A2580" t="s">
        <v>16614</v>
      </c>
      <c r="B2580">
        <v>35</v>
      </c>
    </row>
    <row r="2581" spans="1:2" x14ac:dyDescent="0.2">
      <c r="A2581" t="s">
        <v>16615</v>
      </c>
      <c r="B2581">
        <v>16</v>
      </c>
    </row>
    <row r="2582" spans="1:2" x14ac:dyDescent="0.2">
      <c r="A2582" t="s">
        <v>16616</v>
      </c>
      <c r="B2582">
        <v>18</v>
      </c>
    </row>
    <row r="2583" spans="1:2" x14ac:dyDescent="0.2">
      <c r="A2583" t="s">
        <v>16617</v>
      </c>
      <c r="B2583">
        <v>1</v>
      </c>
    </row>
    <row r="2584" spans="1:2" x14ac:dyDescent="0.2">
      <c r="A2584" t="s">
        <v>16618</v>
      </c>
      <c r="B2584">
        <v>44</v>
      </c>
    </row>
    <row r="2585" spans="1:2" x14ac:dyDescent="0.2">
      <c r="A2585" t="s">
        <v>16619</v>
      </c>
      <c r="B2585">
        <v>11</v>
      </c>
    </row>
    <row r="2586" spans="1:2" x14ac:dyDescent="0.2">
      <c r="A2586" t="s">
        <v>16620</v>
      </c>
      <c r="B2586">
        <v>2</v>
      </c>
    </row>
    <row r="2587" spans="1:2" x14ac:dyDescent="0.2">
      <c r="A2587" t="s">
        <v>16621</v>
      </c>
      <c r="B2587">
        <v>5</v>
      </c>
    </row>
    <row r="2588" spans="1:2" x14ac:dyDescent="0.2">
      <c r="A2588" t="s">
        <v>16622</v>
      </c>
      <c r="B2588">
        <v>2</v>
      </c>
    </row>
    <row r="2589" spans="1:2" x14ac:dyDescent="0.2">
      <c r="A2589" t="s">
        <v>16623</v>
      </c>
      <c r="B2589">
        <v>11</v>
      </c>
    </row>
    <row r="2590" spans="1:2" x14ac:dyDescent="0.2">
      <c r="A2590" t="s">
        <v>16624</v>
      </c>
      <c r="B2590">
        <v>4</v>
      </c>
    </row>
    <row r="2591" spans="1:2" x14ac:dyDescent="0.2">
      <c r="A2591" t="s">
        <v>16625</v>
      </c>
      <c r="B2591">
        <v>2</v>
      </c>
    </row>
    <row r="2592" spans="1:2" x14ac:dyDescent="0.2">
      <c r="A2592" t="s">
        <v>16626</v>
      </c>
      <c r="B2592">
        <v>1</v>
      </c>
    </row>
    <row r="2593" spans="1:2" x14ac:dyDescent="0.2">
      <c r="A2593" t="s">
        <v>16627</v>
      </c>
      <c r="B2593">
        <v>1</v>
      </c>
    </row>
    <row r="2594" spans="1:2" x14ac:dyDescent="0.2">
      <c r="A2594" t="s">
        <v>16628</v>
      </c>
      <c r="B2594">
        <v>1</v>
      </c>
    </row>
    <row r="2595" spans="1:2" x14ac:dyDescent="0.2">
      <c r="A2595" t="s">
        <v>16629</v>
      </c>
      <c r="B2595">
        <v>24</v>
      </c>
    </row>
    <row r="2596" spans="1:2" x14ac:dyDescent="0.2">
      <c r="A2596" t="s">
        <v>16630</v>
      </c>
      <c r="B2596">
        <v>12</v>
      </c>
    </row>
    <row r="2597" spans="1:2" x14ac:dyDescent="0.2">
      <c r="A2597" t="s">
        <v>16631</v>
      </c>
      <c r="B2597">
        <v>18</v>
      </c>
    </row>
    <row r="2598" spans="1:2" x14ac:dyDescent="0.2">
      <c r="A2598" t="s">
        <v>16632</v>
      </c>
      <c r="B2598">
        <v>9</v>
      </c>
    </row>
    <row r="2599" spans="1:2" x14ac:dyDescent="0.2">
      <c r="A2599" t="s">
        <v>16633</v>
      </c>
      <c r="B2599">
        <v>12</v>
      </c>
    </row>
    <row r="2600" spans="1:2" x14ac:dyDescent="0.2">
      <c r="A2600" t="s">
        <v>16634</v>
      </c>
      <c r="B2600">
        <v>12</v>
      </c>
    </row>
    <row r="2601" spans="1:2" x14ac:dyDescent="0.2">
      <c r="A2601" t="s">
        <v>16635</v>
      </c>
      <c r="B2601">
        <v>16</v>
      </c>
    </row>
    <row r="2602" spans="1:2" x14ac:dyDescent="0.2">
      <c r="A2602" t="s">
        <v>16636</v>
      </c>
      <c r="B2602">
        <v>16</v>
      </c>
    </row>
    <row r="2603" spans="1:2" x14ac:dyDescent="0.2">
      <c r="A2603" t="s">
        <v>16637</v>
      </c>
      <c r="B2603">
        <v>11</v>
      </c>
    </row>
    <row r="2604" spans="1:2" x14ac:dyDescent="0.2">
      <c r="A2604" t="s">
        <v>16638</v>
      </c>
      <c r="B2604">
        <v>1</v>
      </c>
    </row>
    <row r="2605" spans="1:2" x14ac:dyDescent="0.2">
      <c r="A2605" t="s">
        <v>16639</v>
      </c>
      <c r="B2605">
        <v>1</v>
      </c>
    </row>
    <row r="2606" spans="1:2" x14ac:dyDescent="0.2">
      <c r="A2606" t="s">
        <v>16640</v>
      </c>
      <c r="B2606">
        <v>1</v>
      </c>
    </row>
    <row r="2607" spans="1:2" x14ac:dyDescent="0.2">
      <c r="A2607" t="s">
        <v>16641</v>
      </c>
      <c r="B2607">
        <v>1</v>
      </c>
    </row>
    <row r="2608" spans="1:2" x14ac:dyDescent="0.2">
      <c r="A2608" t="s">
        <v>16642</v>
      </c>
      <c r="B2608">
        <v>1</v>
      </c>
    </row>
    <row r="2609" spans="1:2" x14ac:dyDescent="0.2">
      <c r="A2609" t="s">
        <v>16643</v>
      </c>
      <c r="B2609">
        <v>1</v>
      </c>
    </row>
    <row r="2610" spans="1:2" x14ac:dyDescent="0.2">
      <c r="A2610" t="s">
        <v>16644</v>
      </c>
      <c r="B2610">
        <v>1</v>
      </c>
    </row>
    <row r="2611" spans="1:2" x14ac:dyDescent="0.2">
      <c r="A2611" t="s">
        <v>16645</v>
      </c>
      <c r="B2611">
        <v>1</v>
      </c>
    </row>
    <row r="2612" spans="1:2" x14ac:dyDescent="0.2">
      <c r="A2612" t="s">
        <v>16646</v>
      </c>
      <c r="B2612">
        <v>1</v>
      </c>
    </row>
    <row r="2613" spans="1:2" x14ac:dyDescent="0.2">
      <c r="A2613" t="s">
        <v>16647</v>
      </c>
      <c r="B2613">
        <v>1</v>
      </c>
    </row>
    <row r="2614" spans="1:2" x14ac:dyDescent="0.2">
      <c r="A2614" t="s">
        <v>16648</v>
      </c>
      <c r="B2614">
        <v>1</v>
      </c>
    </row>
    <row r="2615" spans="1:2" x14ac:dyDescent="0.2">
      <c r="A2615" t="s">
        <v>16649</v>
      </c>
      <c r="B2615">
        <v>8</v>
      </c>
    </row>
    <row r="2616" spans="1:2" x14ac:dyDescent="0.2">
      <c r="A2616" t="s">
        <v>16650</v>
      </c>
      <c r="B2616">
        <v>12</v>
      </c>
    </row>
    <row r="2617" spans="1:2" x14ac:dyDescent="0.2">
      <c r="A2617" t="s">
        <v>16651</v>
      </c>
      <c r="B2617">
        <v>11</v>
      </c>
    </row>
    <row r="2618" spans="1:2" x14ac:dyDescent="0.2">
      <c r="A2618" t="s">
        <v>16652</v>
      </c>
      <c r="B2618">
        <v>18</v>
      </c>
    </row>
    <row r="2619" spans="1:2" x14ac:dyDescent="0.2">
      <c r="A2619" t="s">
        <v>16653</v>
      </c>
      <c r="B2619">
        <v>23</v>
      </c>
    </row>
    <row r="2620" spans="1:2" x14ac:dyDescent="0.2">
      <c r="A2620" t="s">
        <v>16654</v>
      </c>
      <c r="B2620">
        <v>1</v>
      </c>
    </row>
    <row r="2621" spans="1:2" x14ac:dyDescent="0.2">
      <c r="A2621" t="s">
        <v>16655</v>
      </c>
      <c r="B2621">
        <v>9</v>
      </c>
    </row>
    <row r="2622" spans="1:2" x14ac:dyDescent="0.2">
      <c r="A2622" t="s">
        <v>16656</v>
      </c>
      <c r="B2622">
        <v>1</v>
      </c>
    </row>
    <row r="2623" spans="1:2" x14ac:dyDescent="0.2">
      <c r="A2623" t="s">
        <v>16657</v>
      </c>
      <c r="B2623">
        <v>52</v>
      </c>
    </row>
    <row r="2624" spans="1:2" x14ac:dyDescent="0.2">
      <c r="A2624" t="s">
        <v>16658</v>
      </c>
      <c r="B2624">
        <v>25</v>
      </c>
    </row>
    <row r="2625" spans="1:2" x14ac:dyDescent="0.2">
      <c r="A2625" t="s">
        <v>16659</v>
      </c>
      <c r="B2625">
        <v>62</v>
      </c>
    </row>
    <row r="2626" spans="1:2" x14ac:dyDescent="0.2">
      <c r="A2626" t="s">
        <v>16660</v>
      </c>
      <c r="B2626">
        <v>2</v>
      </c>
    </row>
    <row r="2627" spans="1:2" x14ac:dyDescent="0.2">
      <c r="A2627" t="s">
        <v>16661</v>
      </c>
      <c r="B2627">
        <v>1</v>
      </c>
    </row>
    <row r="2628" spans="1:2" x14ac:dyDescent="0.2">
      <c r="A2628" t="s">
        <v>16662</v>
      </c>
      <c r="B2628">
        <v>3</v>
      </c>
    </row>
    <row r="2629" spans="1:2" x14ac:dyDescent="0.2">
      <c r="A2629" t="s">
        <v>16663</v>
      </c>
      <c r="B2629">
        <v>1</v>
      </c>
    </row>
    <row r="2630" spans="1:2" x14ac:dyDescent="0.2">
      <c r="A2630" t="s">
        <v>16664</v>
      </c>
      <c r="B2630">
        <v>56</v>
      </c>
    </row>
    <row r="2631" spans="1:2" x14ac:dyDescent="0.2">
      <c r="A2631" t="s">
        <v>16665</v>
      </c>
      <c r="B2631">
        <v>9</v>
      </c>
    </row>
    <row r="2632" spans="1:2" x14ac:dyDescent="0.2">
      <c r="A2632" t="s">
        <v>16666</v>
      </c>
      <c r="B2632">
        <v>18</v>
      </c>
    </row>
    <row r="2633" spans="1:2" x14ac:dyDescent="0.2">
      <c r="A2633" t="s">
        <v>16667</v>
      </c>
      <c r="B2633">
        <v>18</v>
      </c>
    </row>
    <row r="2634" spans="1:2" x14ac:dyDescent="0.2">
      <c r="A2634" t="s">
        <v>16668</v>
      </c>
      <c r="B2634">
        <v>24</v>
      </c>
    </row>
    <row r="2635" spans="1:2" x14ac:dyDescent="0.2">
      <c r="A2635" t="s">
        <v>16669</v>
      </c>
      <c r="B2635">
        <v>48</v>
      </c>
    </row>
    <row r="2636" spans="1:2" x14ac:dyDescent="0.2">
      <c r="A2636" t="s">
        <v>16670</v>
      </c>
      <c r="B2636">
        <v>72</v>
      </c>
    </row>
    <row r="2637" spans="1:2" x14ac:dyDescent="0.2">
      <c r="A2637" t="s">
        <v>16671</v>
      </c>
      <c r="B2637">
        <v>24</v>
      </c>
    </row>
    <row r="2638" spans="1:2" x14ac:dyDescent="0.2">
      <c r="A2638" t="s">
        <v>16672</v>
      </c>
      <c r="B2638">
        <v>24</v>
      </c>
    </row>
    <row r="2639" spans="1:2" x14ac:dyDescent="0.2">
      <c r="A2639" t="s">
        <v>16673</v>
      </c>
      <c r="B2639">
        <v>11</v>
      </c>
    </row>
    <row r="2640" spans="1:2" x14ac:dyDescent="0.2">
      <c r="A2640" t="s">
        <v>16674</v>
      </c>
      <c r="B2640">
        <v>10</v>
      </c>
    </row>
    <row r="2641" spans="1:2" x14ac:dyDescent="0.2">
      <c r="A2641" t="s">
        <v>16675</v>
      </c>
      <c r="B2641">
        <v>10</v>
      </c>
    </row>
    <row r="2642" spans="1:2" x14ac:dyDescent="0.2">
      <c r="A2642" t="s">
        <v>16676</v>
      </c>
      <c r="B2642">
        <v>36</v>
      </c>
    </row>
    <row r="2643" spans="1:2" x14ac:dyDescent="0.2">
      <c r="A2643" t="s">
        <v>16677</v>
      </c>
      <c r="B2643">
        <v>24</v>
      </c>
    </row>
    <row r="2644" spans="1:2" x14ac:dyDescent="0.2">
      <c r="A2644" t="s">
        <v>16678</v>
      </c>
      <c r="B2644">
        <v>26</v>
      </c>
    </row>
    <row r="2645" spans="1:2" x14ac:dyDescent="0.2">
      <c r="A2645" t="s">
        <v>16679</v>
      </c>
      <c r="B2645">
        <v>25</v>
      </c>
    </row>
    <row r="2646" spans="1:2" x14ac:dyDescent="0.2">
      <c r="A2646" t="s">
        <v>16680</v>
      </c>
      <c r="B2646">
        <v>21</v>
      </c>
    </row>
    <row r="2647" spans="1:2" x14ac:dyDescent="0.2">
      <c r="A2647" t="s">
        <v>16681</v>
      </c>
      <c r="B2647">
        <v>56</v>
      </c>
    </row>
    <row r="2648" spans="1:2" x14ac:dyDescent="0.2">
      <c r="A2648" t="s">
        <v>16682</v>
      </c>
      <c r="B2648">
        <v>86</v>
      </c>
    </row>
    <row r="2649" spans="1:2" x14ac:dyDescent="0.2">
      <c r="A2649" t="s">
        <v>16683</v>
      </c>
      <c r="B2649">
        <v>12</v>
      </c>
    </row>
    <row r="2650" spans="1:2" x14ac:dyDescent="0.2">
      <c r="A2650" t="s">
        <v>16684</v>
      </c>
      <c r="B2650">
        <v>81</v>
      </c>
    </row>
    <row r="2651" spans="1:2" x14ac:dyDescent="0.2">
      <c r="A2651" t="s">
        <v>16685</v>
      </c>
      <c r="B2651">
        <v>123</v>
      </c>
    </row>
    <row r="2652" spans="1:2" x14ac:dyDescent="0.2">
      <c r="A2652" t="s">
        <v>16686</v>
      </c>
      <c r="B2652">
        <v>13</v>
      </c>
    </row>
    <row r="2653" spans="1:2" x14ac:dyDescent="0.2">
      <c r="A2653" t="s">
        <v>16687</v>
      </c>
      <c r="B2653">
        <v>2</v>
      </c>
    </row>
    <row r="2654" spans="1:2" x14ac:dyDescent="0.2">
      <c r="A2654" t="s">
        <v>16688</v>
      </c>
      <c r="B2654">
        <v>8</v>
      </c>
    </row>
    <row r="2655" spans="1:2" x14ac:dyDescent="0.2">
      <c r="A2655" t="s">
        <v>16689</v>
      </c>
      <c r="B2655">
        <v>1</v>
      </c>
    </row>
    <row r="2656" spans="1:2" x14ac:dyDescent="0.2">
      <c r="A2656" t="s">
        <v>16690</v>
      </c>
      <c r="B2656">
        <v>1</v>
      </c>
    </row>
    <row r="2657" spans="1:2" x14ac:dyDescent="0.2">
      <c r="A2657" t="s">
        <v>16691</v>
      </c>
      <c r="B2657">
        <v>1</v>
      </c>
    </row>
    <row r="2658" spans="1:2" x14ac:dyDescent="0.2">
      <c r="A2658" t="s">
        <v>16692</v>
      </c>
      <c r="B2658">
        <v>1</v>
      </c>
    </row>
    <row r="2659" spans="1:2" x14ac:dyDescent="0.2">
      <c r="A2659" t="s">
        <v>16693</v>
      </c>
      <c r="B2659">
        <v>1</v>
      </c>
    </row>
    <row r="2660" spans="1:2" x14ac:dyDescent="0.2">
      <c r="A2660" t="s">
        <v>16694</v>
      </c>
      <c r="B2660">
        <v>1</v>
      </c>
    </row>
    <row r="2661" spans="1:2" x14ac:dyDescent="0.2">
      <c r="A2661" t="s">
        <v>16695</v>
      </c>
      <c r="B2661">
        <v>1</v>
      </c>
    </row>
    <row r="2662" spans="1:2" x14ac:dyDescent="0.2">
      <c r="A2662" t="s">
        <v>16696</v>
      </c>
      <c r="B2662">
        <v>12</v>
      </c>
    </row>
    <row r="2663" spans="1:2" x14ac:dyDescent="0.2">
      <c r="A2663" t="s">
        <v>16697</v>
      </c>
      <c r="B2663">
        <v>9</v>
      </c>
    </row>
    <row r="2664" spans="1:2" x14ac:dyDescent="0.2">
      <c r="A2664" t="s">
        <v>16698</v>
      </c>
      <c r="B2664">
        <v>11</v>
      </c>
    </row>
    <row r="2665" spans="1:2" x14ac:dyDescent="0.2">
      <c r="A2665" t="s">
        <v>16699</v>
      </c>
      <c r="B2665">
        <v>10</v>
      </c>
    </row>
    <row r="2666" spans="1:2" x14ac:dyDescent="0.2">
      <c r="A2666" t="s">
        <v>16700</v>
      </c>
      <c r="B2666">
        <v>9</v>
      </c>
    </row>
    <row r="2667" spans="1:2" x14ac:dyDescent="0.2">
      <c r="A2667" t="s">
        <v>16701</v>
      </c>
      <c r="B2667">
        <v>13</v>
      </c>
    </row>
    <row r="2668" spans="1:2" x14ac:dyDescent="0.2">
      <c r="A2668" t="s">
        <v>16702</v>
      </c>
      <c r="B2668">
        <v>1</v>
      </c>
    </row>
    <row r="2669" spans="1:2" x14ac:dyDescent="0.2">
      <c r="A2669" t="s">
        <v>16703</v>
      </c>
      <c r="B2669">
        <v>3</v>
      </c>
    </row>
    <row r="2670" spans="1:2" x14ac:dyDescent="0.2">
      <c r="A2670" t="s">
        <v>16704</v>
      </c>
      <c r="B2670">
        <v>1</v>
      </c>
    </row>
    <row r="2671" spans="1:2" x14ac:dyDescent="0.2">
      <c r="A2671" t="s">
        <v>16705</v>
      </c>
      <c r="B2671">
        <v>1</v>
      </c>
    </row>
    <row r="2672" spans="1:2" x14ac:dyDescent="0.2">
      <c r="A2672" t="s">
        <v>16706</v>
      </c>
      <c r="B2672">
        <v>9</v>
      </c>
    </row>
    <row r="2673" spans="1:2" x14ac:dyDescent="0.2">
      <c r="A2673" t="s">
        <v>16707</v>
      </c>
      <c r="B2673">
        <v>1</v>
      </c>
    </row>
    <row r="2674" spans="1:2" x14ac:dyDescent="0.2">
      <c r="A2674" t="s">
        <v>16708</v>
      </c>
      <c r="B2674">
        <v>13</v>
      </c>
    </row>
    <row r="2675" spans="1:2" x14ac:dyDescent="0.2">
      <c r="A2675" t="s">
        <v>16709</v>
      </c>
      <c r="B2675">
        <v>17</v>
      </c>
    </row>
    <row r="2676" spans="1:2" x14ac:dyDescent="0.2">
      <c r="A2676" t="s">
        <v>16710</v>
      </c>
      <c r="B2676">
        <v>20</v>
      </c>
    </row>
    <row r="2677" spans="1:2" x14ac:dyDescent="0.2">
      <c r="A2677" t="s">
        <v>16711</v>
      </c>
      <c r="B2677">
        <v>14</v>
      </c>
    </row>
    <row r="2678" spans="1:2" x14ac:dyDescent="0.2">
      <c r="A2678" t="s">
        <v>16712</v>
      </c>
      <c r="B2678">
        <v>18</v>
      </c>
    </row>
    <row r="2679" spans="1:2" x14ac:dyDescent="0.2">
      <c r="A2679" t="s">
        <v>16713</v>
      </c>
      <c r="B2679">
        <v>15</v>
      </c>
    </row>
    <row r="2680" spans="1:2" x14ac:dyDescent="0.2">
      <c r="A2680" t="s">
        <v>16714</v>
      </c>
      <c r="B2680">
        <v>25</v>
      </c>
    </row>
    <row r="2681" spans="1:2" x14ac:dyDescent="0.2">
      <c r="A2681" t="s">
        <v>16715</v>
      </c>
      <c r="B2681">
        <v>44</v>
      </c>
    </row>
    <row r="2682" spans="1:2" x14ac:dyDescent="0.2">
      <c r="A2682" t="s">
        <v>16716</v>
      </c>
      <c r="B2682">
        <v>39</v>
      </c>
    </row>
    <row r="2683" spans="1:2" x14ac:dyDescent="0.2">
      <c r="A2683" t="s">
        <v>16717</v>
      </c>
      <c r="B2683">
        <v>40</v>
      </c>
    </row>
    <row r="2684" spans="1:2" x14ac:dyDescent="0.2">
      <c r="A2684" t="s">
        <v>16718</v>
      </c>
      <c r="B2684">
        <v>17</v>
      </c>
    </row>
    <row r="2685" spans="1:2" x14ac:dyDescent="0.2">
      <c r="A2685" t="s">
        <v>16719</v>
      </c>
      <c r="B2685">
        <v>13</v>
      </c>
    </row>
    <row r="2686" spans="1:2" x14ac:dyDescent="0.2">
      <c r="A2686" t="s">
        <v>16720</v>
      </c>
      <c r="B2686">
        <v>11</v>
      </c>
    </row>
    <row r="2687" spans="1:2" x14ac:dyDescent="0.2">
      <c r="A2687" t="s">
        <v>16721</v>
      </c>
      <c r="B2687">
        <v>27</v>
      </c>
    </row>
    <row r="2688" spans="1:2" x14ac:dyDescent="0.2">
      <c r="A2688" t="s">
        <v>16722</v>
      </c>
      <c r="B2688">
        <v>20</v>
      </c>
    </row>
    <row r="2689" spans="1:2" x14ac:dyDescent="0.2">
      <c r="A2689" t="s">
        <v>16723</v>
      </c>
      <c r="B2689">
        <v>21</v>
      </c>
    </row>
    <row r="2690" spans="1:2" x14ac:dyDescent="0.2">
      <c r="A2690" t="s">
        <v>16724</v>
      </c>
      <c r="B2690">
        <v>13</v>
      </c>
    </row>
    <row r="2691" spans="1:2" x14ac:dyDescent="0.2">
      <c r="A2691" t="s">
        <v>16725</v>
      </c>
      <c r="B2691">
        <v>1</v>
      </c>
    </row>
    <row r="2692" spans="1:2" x14ac:dyDescent="0.2">
      <c r="A2692" t="s">
        <v>16726</v>
      </c>
      <c r="B2692">
        <v>43</v>
      </c>
    </row>
    <row r="2693" spans="1:2" x14ac:dyDescent="0.2">
      <c r="A2693" t="s">
        <v>16727</v>
      </c>
      <c r="B2693">
        <v>30</v>
      </c>
    </row>
    <row r="2694" spans="1:2" x14ac:dyDescent="0.2">
      <c r="A2694" t="s">
        <v>16728</v>
      </c>
      <c r="B2694">
        <v>6</v>
      </c>
    </row>
    <row r="2695" spans="1:2" x14ac:dyDescent="0.2">
      <c r="A2695" t="s">
        <v>16729</v>
      </c>
      <c r="B2695">
        <v>11</v>
      </c>
    </row>
    <row r="2696" spans="1:2" x14ac:dyDescent="0.2">
      <c r="A2696" t="s">
        <v>16730</v>
      </c>
      <c r="B2696">
        <v>47</v>
      </c>
    </row>
    <row r="2697" spans="1:2" x14ac:dyDescent="0.2">
      <c r="A2697" t="s">
        <v>16731</v>
      </c>
      <c r="B2697">
        <v>19</v>
      </c>
    </row>
    <row r="2698" spans="1:2" x14ac:dyDescent="0.2">
      <c r="A2698" t="s">
        <v>16732</v>
      </c>
      <c r="B2698">
        <v>10</v>
      </c>
    </row>
    <row r="2699" spans="1:2" x14ac:dyDescent="0.2">
      <c r="A2699" t="s">
        <v>14594</v>
      </c>
      <c r="B2699">
        <v>8</v>
      </c>
    </row>
    <row r="2700" spans="1:2" x14ac:dyDescent="0.2">
      <c r="A2700" t="s">
        <v>16733</v>
      </c>
      <c r="B2700">
        <v>5</v>
      </c>
    </row>
    <row r="2701" spans="1:2" x14ac:dyDescent="0.2">
      <c r="A2701" t="s">
        <v>16734</v>
      </c>
      <c r="B2701">
        <v>7</v>
      </c>
    </row>
    <row r="2702" spans="1:2" x14ac:dyDescent="0.2">
      <c r="A2702" t="s">
        <v>16735</v>
      </c>
      <c r="B2702">
        <v>14</v>
      </c>
    </row>
    <row r="2703" spans="1:2" x14ac:dyDescent="0.2">
      <c r="A2703" t="s">
        <v>16736</v>
      </c>
      <c r="B2703">
        <v>18</v>
      </c>
    </row>
    <row r="2704" spans="1:2" x14ac:dyDescent="0.2">
      <c r="A2704" t="s">
        <v>16737</v>
      </c>
      <c r="B2704">
        <v>28</v>
      </c>
    </row>
    <row r="2705" spans="1:2" x14ac:dyDescent="0.2">
      <c r="A2705" t="s">
        <v>16738</v>
      </c>
      <c r="B2705">
        <v>37</v>
      </c>
    </row>
    <row r="2706" spans="1:2" x14ac:dyDescent="0.2">
      <c r="A2706" t="s">
        <v>16739</v>
      </c>
      <c r="B2706">
        <v>16</v>
      </c>
    </row>
    <row r="2707" spans="1:2" x14ac:dyDescent="0.2">
      <c r="A2707" t="s">
        <v>16740</v>
      </c>
      <c r="B2707">
        <v>39</v>
      </c>
    </row>
    <row r="2708" spans="1:2" x14ac:dyDescent="0.2">
      <c r="A2708" t="s">
        <v>16741</v>
      </c>
      <c r="B2708">
        <v>63</v>
      </c>
    </row>
    <row r="2709" spans="1:2" x14ac:dyDescent="0.2">
      <c r="A2709" t="s">
        <v>16742</v>
      </c>
      <c r="B2709">
        <v>35</v>
      </c>
    </row>
    <row r="2710" spans="1:2" x14ac:dyDescent="0.2">
      <c r="A2710" t="s">
        <v>16743</v>
      </c>
      <c r="B2710">
        <v>22</v>
      </c>
    </row>
    <row r="2711" spans="1:2" x14ac:dyDescent="0.2">
      <c r="A2711" t="s">
        <v>16744</v>
      </c>
      <c r="B2711">
        <v>78</v>
      </c>
    </row>
    <row r="2712" spans="1:2" x14ac:dyDescent="0.2">
      <c r="A2712" t="s">
        <v>16745</v>
      </c>
      <c r="B2712">
        <v>23</v>
      </c>
    </row>
    <row r="2713" spans="1:2" x14ac:dyDescent="0.2">
      <c r="A2713" t="s">
        <v>16742</v>
      </c>
      <c r="B2713">
        <v>42</v>
      </c>
    </row>
    <row r="2714" spans="1:2" x14ac:dyDescent="0.2">
      <c r="A2714" t="s">
        <v>16746</v>
      </c>
      <c r="B2714">
        <v>56</v>
      </c>
    </row>
    <row r="2715" spans="1:2" x14ac:dyDescent="0.2">
      <c r="A2715" t="s">
        <v>16747</v>
      </c>
      <c r="B2715">
        <v>44</v>
      </c>
    </row>
    <row r="2716" spans="1:2" x14ac:dyDescent="0.2">
      <c r="A2716" t="s">
        <v>16748</v>
      </c>
      <c r="B2716">
        <v>56</v>
      </c>
    </row>
    <row r="2717" spans="1:2" x14ac:dyDescent="0.2">
      <c r="A2717" t="s">
        <v>16749</v>
      </c>
      <c r="B2717">
        <v>56</v>
      </c>
    </row>
    <row r="2718" spans="1:2" x14ac:dyDescent="0.2">
      <c r="A2718" t="s">
        <v>16750</v>
      </c>
      <c r="B2718">
        <v>56</v>
      </c>
    </row>
    <row r="2719" spans="1:2" x14ac:dyDescent="0.2">
      <c r="A2719" t="s">
        <v>16751</v>
      </c>
      <c r="B2719">
        <v>56</v>
      </c>
    </row>
    <row r="2720" spans="1:2" x14ac:dyDescent="0.2">
      <c r="A2720" t="s">
        <v>16752</v>
      </c>
      <c r="B2720">
        <v>56</v>
      </c>
    </row>
    <row r="2721" spans="1:2" x14ac:dyDescent="0.2">
      <c r="A2721" t="s">
        <v>16753</v>
      </c>
      <c r="B2721">
        <v>56</v>
      </c>
    </row>
    <row r="2722" spans="1:2" x14ac:dyDescent="0.2">
      <c r="A2722" t="s">
        <v>16754</v>
      </c>
      <c r="B2722">
        <v>56</v>
      </c>
    </row>
    <row r="2723" spans="1:2" x14ac:dyDescent="0.2">
      <c r="A2723" t="s">
        <v>16755</v>
      </c>
      <c r="B2723">
        <v>56</v>
      </c>
    </row>
    <row r="2724" spans="1:2" x14ac:dyDescent="0.2">
      <c r="A2724" t="s">
        <v>16756</v>
      </c>
      <c r="B2724">
        <v>56</v>
      </c>
    </row>
    <row r="2725" spans="1:2" x14ac:dyDescent="0.2">
      <c r="A2725" t="s">
        <v>16757</v>
      </c>
      <c r="B2725">
        <v>57</v>
      </c>
    </row>
    <row r="2726" spans="1:2" x14ac:dyDescent="0.2">
      <c r="A2726" t="s">
        <v>16758</v>
      </c>
      <c r="B2726">
        <v>56</v>
      </c>
    </row>
    <row r="2727" spans="1:2" x14ac:dyDescent="0.2">
      <c r="A2727" t="s">
        <v>16759</v>
      </c>
      <c r="B2727">
        <v>92</v>
      </c>
    </row>
    <row r="2728" spans="1:2" x14ac:dyDescent="0.2">
      <c r="A2728" t="s">
        <v>16760</v>
      </c>
      <c r="B2728">
        <v>93</v>
      </c>
    </row>
    <row r="2729" spans="1:2" x14ac:dyDescent="0.2">
      <c r="A2729" t="s">
        <v>16761</v>
      </c>
      <c r="B2729">
        <v>92</v>
      </c>
    </row>
    <row r="2730" spans="1:2" x14ac:dyDescent="0.2">
      <c r="A2730" t="s">
        <v>16762</v>
      </c>
      <c r="B2730">
        <v>50</v>
      </c>
    </row>
    <row r="2731" spans="1:2" x14ac:dyDescent="0.2">
      <c r="A2731" t="s">
        <v>16763</v>
      </c>
      <c r="B2731">
        <v>90</v>
      </c>
    </row>
    <row r="2732" spans="1:2" x14ac:dyDescent="0.2">
      <c r="A2732" t="s">
        <v>16764</v>
      </c>
      <c r="B2732">
        <v>56</v>
      </c>
    </row>
    <row r="2733" spans="1:2" x14ac:dyDescent="0.2">
      <c r="A2733" t="s">
        <v>16765</v>
      </c>
      <c r="B2733">
        <v>45</v>
      </c>
    </row>
    <row r="2734" spans="1:2" x14ac:dyDescent="0.2">
      <c r="A2734" t="s">
        <v>16766</v>
      </c>
      <c r="B2734">
        <v>3</v>
      </c>
    </row>
    <row r="2735" spans="1:2" x14ac:dyDescent="0.2">
      <c r="A2735" t="s">
        <v>16767</v>
      </c>
      <c r="B2735">
        <v>53</v>
      </c>
    </row>
    <row r="2736" spans="1:2" x14ac:dyDescent="0.2">
      <c r="A2736" t="s">
        <v>16768</v>
      </c>
      <c r="B2736">
        <v>56</v>
      </c>
    </row>
    <row r="2737" spans="1:2" x14ac:dyDescent="0.2">
      <c r="A2737" t="s">
        <v>16769</v>
      </c>
      <c r="B2737">
        <v>56</v>
      </c>
    </row>
    <row r="2738" spans="1:2" x14ac:dyDescent="0.2">
      <c r="A2738" t="s">
        <v>16770</v>
      </c>
      <c r="B2738">
        <v>56</v>
      </c>
    </row>
    <row r="2739" spans="1:2" x14ac:dyDescent="0.2">
      <c r="A2739" t="s">
        <v>16771</v>
      </c>
      <c r="B2739">
        <v>56</v>
      </c>
    </row>
    <row r="2740" spans="1:2" x14ac:dyDescent="0.2">
      <c r="A2740" t="s">
        <v>16772</v>
      </c>
      <c r="B2740">
        <v>56</v>
      </c>
    </row>
    <row r="2741" spans="1:2" x14ac:dyDescent="0.2">
      <c r="A2741" t="s">
        <v>16773</v>
      </c>
      <c r="B2741">
        <v>56</v>
      </c>
    </row>
    <row r="2742" spans="1:2" x14ac:dyDescent="0.2">
      <c r="A2742" t="s">
        <v>16774</v>
      </c>
      <c r="B2742">
        <v>56</v>
      </c>
    </row>
    <row r="2743" spans="1:2" x14ac:dyDescent="0.2">
      <c r="A2743" t="s">
        <v>16775</v>
      </c>
      <c r="B2743">
        <v>23</v>
      </c>
    </row>
    <row r="2744" spans="1:2" x14ac:dyDescent="0.2">
      <c r="A2744" t="s">
        <v>16776</v>
      </c>
      <c r="B2744">
        <v>22</v>
      </c>
    </row>
    <row r="2745" spans="1:2" x14ac:dyDescent="0.2">
      <c r="A2745" t="s">
        <v>16777</v>
      </c>
      <c r="B2745">
        <v>44</v>
      </c>
    </row>
    <row r="2746" spans="1:2" x14ac:dyDescent="0.2">
      <c r="A2746" t="s">
        <v>16778</v>
      </c>
      <c r="B2746">
        <v>123</v>
      </c>
    </row>
    <row r="2747" spans="1:2" x14ac:dyDescent="0.2">
      <c r="A2747" t="s">
        <v>16779</v>
      </c>
      <c r="B2747">
        <v>13</v>
      </c>
    </row>
    <row r="2748" spans="1:2" x14ac:dyDescent="0.2">
      <c r="A2748" t="s">
        <v>16780</v>
      </c>
      <c r="B2748">
        <v>12</v>
      </c>
    </row>
    <row r="2749" spans="1:2" x14ac:dyDescent="0.2">
      <c r="A2749" t="s">
        <v>16781</v>
      </c>
      <c r="B2749">
        <v>12</v>
      </c>
    </row>
    <row r="2750" spans="1:2" x14ac:dyDescent="0.2">
      <c r="A2750" t="s">
        <v>16782</v>
      </c>
      <c r="B2750">
        <v>20</v>
      </c>
    </row>
    <row r="2751" spans="1:2" x14ac:dyDescent="0.2">
      <c r="A2751" t="s">
        <v>16783</v>
      </c>
      <c r="B2751">
        <v>23</v>
      </c>
    </row>
    <row r="2752" spans="1:2" x14ac:dyDescent="0.2">
      <c r="A2752" t="s">
        <v>16784</v>
      </c>
      <c r="B2752">
        <v>29</v>
      </c>
    </row>
    <row r="2753" spans="1:2" x14ac:dyDescent="0.2">
      <c r="A2753" t="s">
        <v>16785</v>
      </c>
      <c r="B2753">
        <v>30</v>
      </c>
    </row>
    <row r="2754" spans="1:2" x14ac:dyDescent="0.2">
      <c r="A2754" t="s">
        <v>16786</v>
      </c>
      <c r="B2754">
        <v>16</v>
      </c>
    </row>
    <row r="2755" spans="1:2" x14ac:dyDescent="0.2">
      <c r="A2755" t="s">
        <v>16787</v>
      </c>
      <c r="B2755">
        <v>56</v>
      </c>
    </row>
    <row r="2756" spans="1:2" x14ac:dyDescent="0.2">
      <c r="A2756" t="s">
        <v>16788</v>
      </c>
      <c r="B2756">
        <v>18</v>
      </c>
    </row>
    <row r="2757" spans="1:2" x14ac:dyDescent="0.2">
      <c r="A2757" t="s">
        <v>16789</v>
      </c>
      <c r="B2757">
        <v>1</v>
      </c>
    </row>
    <row r="2758" spans="1:2" x14ac:dyDescent="0.2">
      <c r="A2758" t="s">
        <v>16790</v>
      </c>
      <c r="B2758">
        <v>35</v>
      </c>
    </row>
    <row r="2759" spans="1:2" x14ac:dyDescent="0.2">
      <c r="A2759" t="s">
        <v>16791</v>
      </c>
      <c r="B2759">
        <v>27</v>
      </c>
    </row>
    <row r="2760" spans="1:2" x14ac:dyDescent="0.2">
      <c r="A2760" t="s">
        <v>16792</v>
      </c>
      <c r="B2760">
        <v>2</v>
      </c>
    </row>
    <row r="2761" spans="1:2" x14ac:dyDescent="0.2">
      <c r="A2761" t="s">
        <v>16793</v>
      </c>
      <c r="B2761">
        <v>20</v>
      </c>
    </row>
    <row r="2762" spans="1:2" x14ac:dyDescent="0.2">
      <c r="A2762" t="s">
        <v>16794</v>
      </c>
      <c r="B2762">
        <v>34</v>
      </c>
    </row>
    <row r="2763" spans="1:2" x14ac:dyDescent="0.2">
      <c r="A2763" t="s">
        <v>16795</v>
      </c>
      <c r="B2763">
        <v>26</v>
      </c>
    </row>
    <row r="2764" spans="1:2" x14ac:dyDescent="0.2">
      <c r="A2764" t="s">
        <v>16796</v>
      </c>
      <c r="B2764">
        <v>32</v>
      </c>
    </row>
    <row r="2765" spans="1:2" x14ac:dyDescent="0.2">
      <c r="A2765" t="s">
        <v>16797</v>
      </c>
      <c r="B2765">
        <v>34</v>
      </c>
    </row>
    <row r="2766" spans="1:2" x14ac:dyDescent="0.2">
      <c r="A2766" t="s">
        <v>16798</v>
      </c>
      <c r="B2766">
        <v>17</v>
      </c>
    </row>
    <row r="2767" spans="1:2" x14ac:dyDescent="0.2">
      <c r="A2767" t="s">
        <v>16799</v>
      </c>
      <c r="B2767">
        <v>43</v>
      </c>
    </row>
    <row r="2768" spans="1:2" x14ac:dyDescent="0.2">
      <c r="A2768" t="s">
        <v>16800</v>
      </c>
      <c r="B2768">
        <v>2</v>
      </c>
    </row>
    <row r="2769" spans="1:2" x14ac:dyDescent="0.2">
      <c r="A2769" t="s">
        <v>16801</v>
      </c>
      <c r="B2769">
        <v>29</v>
      </c>
    </row>
    <row r="2770" spans="1:2" x14ac:dyDescent="0.2">
      <c r="A2770" t="s">
        <v>16802</v>
      </c>
      <c r="B2770">
        <v>30</v>
      </c>
    </row>
    <row r="2771" spans="1:2" x14ac:dyDescent="0.2">
      <c r="A2771" t="s">
        <v>16803</v>
      </c>
      <c r="B2771">
        <v>37</v>
      </c>
    </row>
    <row r="2772" spans="1:2" x14ac:dyDescent="0.2">
      <c r="A2772" t="s">
        <v>16804</v>
      </c>
      <c r="B2772">
        <v>2</v>
      </c>
    </row>
    <row r="2773" spans="1:2" x14ac:dyDescent="0.2">
      <c r="A2773" t="s">
        <v>16805</v>
      </c>
      <c r="B2773">
        <v>2</v>
      </c>
    </row>
    <row r="2774" spans="1:2" x14ac:dyDescent="0.2">
      <c r="A2774" t="s">
        <v>16806</v>
      </c>
      <c r="B2774">
        <v>37</v>
      </c>
    </row>
    <row r="2775" spans="1:2" x14ac:dyDescent="0.2">
      <c r="A2775" t="s">
        <v>16807</v>
      </c>
      <c r="B2775">
        <v>35</v>
      </c>
    </row>
    <row r="2776" spans="1:2" x14ac:dyDescent="0.2">
      <c r="A2776" t="s">
        <v>16808</v>
      </c>
      <c r="B2776">
        <v>17</v>
      </c>
    </row>
    <row r="2777" spans="1:2" x14ac:dyDescent="0.2">
      <c r="A2777" t="s">
        <v>16809</v>
      </c>
      <c r="B2777">
        <v>17</v>
      </c>
    </row>
    <row r="2778" spans="1:2" x14ac:dyDescent="0.2">
      <c r="A2778" t="s">
        <v>16810</v>
      </c>
      <c r="B2778">
        <v>21</v>
      </c>
    </row>
    <row r="2779" spans="1:2" x14ac:dyDescent="0.2">
      <c r="A2779" t="s">
        <v>16811</v>
      </c>
      <c r="B2779">
        <v>21</v>
      </c>
    </row>
    <row r="2780" spans="1:2" x14ac:dyDescent="0.2">
      <c r="A2780" t="s">
        <v>16812</v>
      </c>
      <c r="B2780">
        <v>30</v>
      </c>
    </row>
    <row r="2781" spans="1:2" x14ac:dyDescent="0.2">
      <c r="A2781" t="s">
        <v>16813</v>
      </c>
      <c r="B2781">
        <v>21</v>
      </c>
    </row>
    <row r="2782" spans="1:2" x14ac:dyDescent="0.2">
      <c r="A2782" t="s">
        <v>16814</v>
      </c>
      <c r="B2782">
        <v>16</v>
      </c>
    </row>
    <row r="2783" spans="1:2" x14ac:dyDescent="0.2">
      <c r="A2783" t="s">
        <v>16815</v>
      </c>
      <c r="B2783">
        <v>1</v>
      </c>
    </row>
    <row r="2784" spans="1:2" x14ac:dyDescent="0.2">
      <c r="A2784" t="s">
        <v>16816</v>
      </c>
      <c r="B2784">
        <v>1</v>
      </c>
    </row>
    <row r="2785" spans="1:2" x14ac:dyDescent="0.2">
      <c r="A2785" t="s">
        <v>16817</v>
      </c>
      <c r="B2785">
        <v>1</v>
      </c>
    </row>
    <row r="2786" spans="1:2" x14ac:dyDescent="0.2">
      <c r="A2786" t="s">
        <v>16818</v>
      </c>
      <c r="B2786">
        <v>1</v>
      </c>
    </row>
    <row r="2787" spans="1:2" x14ac:dyDescent="0.2">
      <c r="A2787" t="s">
        <v>16819</v>
      </c>
      <c r="B2787">
        <v>1</v>
      </c>
    </row>
    <row r="2788" spans="1:2" x14ac:dyDescent="0.2">
      <c r="A2788" t="s">
        <v>16820</v>
      </c>
      <c r="B2788">
        <v>1</v>
      </c>
    </row>
    <row r="2789" spans="1:2" x14ac:dyDescent="0.2">
      <c r="A2789" t="s">
        <v>16821</v>
      </c>
      <c r="B2789">
        <v>1</v>
      </c>
    </row>
    <row r="2790" spans="1:2" x14ac:dyDescent="0.2">
      <c r="A2790" t="s">
        <v>16822</v>
      </c>
      <c r="B2790">
        <v>1</v>
      </c>
    </row>
    <row r="2791" spans="1:2" x14ac:dyDescent="0.2">
      <c r="A2791" t="s">
        <v>16823</v>
      </c>
      <c r="B2791">
        <v>1</v>
      </c>
    </row>
    <row r="2792" spans="1:2" x14ac:dyDescent="0.2">
      <c r="A2792" t="s">
        <v>16824</v>
      </c>
      <c r="B2792">
        <v>1</v>
      </c>
    </row>
    <row r="2793" spans="1:2" x14ac:dyDescent="0.2">
      <c r="A2793" t="s">
        <v>16825</v>
      </c>
      <c r="B2793">
        <v>1</v>
      </c>
    </row>
    <row r="2794" spans="1:2" x14ac:dyDescent="0.2">
      <c r="A2794" t="s">
        <v>16826</v>
      </c>
      <c r="B2794">
        <v>1</v>
      </c>
    </row>
    <row r="2795" spans="1:2" x14ac:dyDescent="0.2">
      <c r="A2795" t="s">
        <v>16827</v>
      </c>
      <c r="B2795">
        <v>19</v>
      </c>
    </row>
    <row r="2796" spans="1:2" x14ac:dyDescent="0.2">
      <c r="A2796" t="s">
        <v>16828</v>
      </c>
      <c r="B2796">
        <v>2</v>
      </c>
    </row>
    <row r="2797" spans="1:2" x14ac:dyDescent="0.2">
      <c r="A2797" t="s">
        <v>16829</v>
      </c>
      <c r="B2797">
        <v>29</v>
      </c>
    </row>
    <row r="2798" spans="1:2" x14ac:dyDescent="0.2">
      <c r="A2798" t="s">
        <v>16830</v>
      </c>
      <c r="B2798">
        <v>21</v>
      </c>
    </row>
    <row r="2799" spans="1:2" x14ac:dyDescent="0.2">
      <c r="A2799" t="s">
        <v>16831</v>
      </c>
      <c r="B2799">
        <v>21</v>
      </c>
    </row>
    <row r="2800" spans="1:2" x14ac:dyDescent="0.2">
      <c r="A2800" t="s">
        <v>16832</v>
      </c>
      <c r="B2800">
        <v>61</v>
      </c>
    </row>
    <row r="2801" spans="1:2" x14ac:dyDescent="0.2">
      <c r="A2801" t="s">
        <v>16833</v>
      </c>
      <c r="B2801">
        <v>1</v>
      </c>
    </row>
    <row r="2802" spans="1:2" x14ac:dyDescent="0.2">
      <c r="A2802" t="s">
        <v>16763</v>
      </c>
      <c r="B2802">
        <v>71</v>
      </c>
    </row>
    <row r="2803" spans="1:2" x14ac:dyDescent="0.2">
      <c r="A2803" t="s">
        <v>16834</v>
      </c>
      <c r="B2803">
        <v>2</v>
      </c>
    </row>
    <row r="2804" spans="1:2" x14ac:dyDescent="0.2">
      <c r="A2804" t="s">
        <v>16835</v>
      </c>
      <c r="B2804">
        <v>1</v>
      </c>
    </row>
    <row r="2805" spans="1:2" x14ac:dyDescent="0.2">
      <c r="A2805" t="s">
        <v>16836</v>
      </c>
      <c r="B2805">
        <v>14</v>
      </c>
    </row>
    <row r="2806" spans="1:2" x14ac:dyDescent="0.2">
      <c r="A2806" t="s">
        <v>16837</v>
      </c>
      <c r="B2806">
        <v>60</v>
      </c>
    </row>
    <row r="2807" spans="1:2" x14ac:dyDescent="0.2">
      <c r="A2807" t="s">
        <v>16838</v>
      </c>
      <c r="B2807">
        <v>39</v>
      </c>
    </row>
    <row r="2808" spans="1:2" x14ac:dyDescent="0.2">
      <c r="A2808" t="s">
        <v>16839</v>
      </c>
      <c r="B2808">
        <v>78</v>
      </c>
    </row>
    <row r="2809" spans="1:2" x14ac:dyDescent="0.2">
      <c r="A2809" t="s">
        <v>16840</v>
      </c>
      <c r="B2809">
        <v>53</v>
      </c>
    </row>
    <row r="2810" spans="1:2" x14ac:dyDescent="0.2">
      <c r="A2810" t="s">
        <v>16841</v>
      </c>
      <c r="B2810">
        <v>49</v>
      </c>
    </row>
    <row r="2811" spans="1:2" x14ac:dyDescent="0.2">
      <c r="A2811" t="s">
        <v>16842</v>
      </c>
      <c r="B2811">
        <v>1</v>
      </c>
    </row>
    <row r="2812" spans="1:2" x14ac:dyDescent="0.2">
      <c r="A2812" t="s">
        <v>16843</v>
      </c>
      <c r="B2812">
        <v>19</v>
      </c>
    </row>
    <row r="2813" spans="1:2" x14ac:dyDescent="0.2">
      <c r="A2813" t="s">
        <v>16844</v>
      </c>
      <c r="B2813">
        <v>62</v>
      </c>
    </row>
    <row r="2814" spans="1:2" x14ac:dyDescent="0.2">
      <c r="A2814" t="s">
        <v>16845</v>
      </c>
      <c r="B2814">
        <v>13</v>
      </c>
    </row>
    <row r="2815" spans="1:2" x14ac:dyDescent="0.2">
      <c r="A2815" t="s">
        <v>16846</v>
      </c>
      <c r="B2815">
        <v>9</v>
      </c>
    </row>
    <row r="2816" spans="1:2" x14ac:dyDescent="0.2">
      <c r="A2816" t="s">
        <v>16847</v>
      </c>
      <c r="B2816">
        <v>27</v>
      </c>
    </row>
    <row r="2817" spans="1:2" x14ac:dyDescent="0.2">
      <c r="A2817" t="s">
        <v>16848</v>
      </c>
      <c r="B2817">
        <v>21</v>
      </c>
    </row>
    <row r="2818" spans="1:2" x14ac:dyDescent="0.2">
      <c r="A2818" t="s">
        <v>16849</v>
      </c>
      <c r="B2818">
        <v>1</v>
      </c>
    </row>
    <row r="2819" spans="1:2" x14ac:dyDescent="0.2">
      <c r="A2819" t="s">
        <v>16850</v>
      </c>
      <c r="B2819">
        <v>1</v>
      </c>
    </row>
    <row r="2820" spans="1:2" x14ac:dyDescent="0.2">
      <c r="A2820" t="s">
        <v>16851</v>
      </c>
      <c r="B2820">
        <v>1</v>
      </c>
    </row>
    <row r="2821" spans="1:2" x14ac:dyDescent="0.2">
      <c r="A2821" t="s">
        <v>16852</v>
      </c>
      <c r="B2821">
        <v>1</v>
      </c>
    </row>
    <row r="2822" spans="1:2" x14ac:dyDescent="0.2">
      <c r="A2822" t="s">
        <v>16853</v>
      </c>
      <c r="B2822">
        <v>26</v>
      </c>
    </row>
    <row r="2823" spans="1:2" x14ac:dyDescent="0.2">
      <c r="A2823" t="s">
        <v>16854</v>
      </c>
      <c r="B2823">
        <v>17</v>
      </c>
    </row>
    <row r="2824" spans="1:2" x14ac:dyDescent="0.2">
      <c r="A2824" t="s">
        <v>16855</v>
      </c>
      <c r="B2824">
        <v>55</v>
      </c>
    </row>
    <row r="2825" spans="1:2" x14ac:dyDescent="0.2">
      <c r="A2825" t="s">
        <v>16856</v>
      </c>
      <c r="B2825">
        <v>36</v>
      </c>
    </row>
    <row r="2826" spans="1:2" x14ac:dyDescent="0.2">
      <c r="A2826" t="s">
        <v>16857</v>
      </c>
      <c r="B2826">
        <v>11</v>
      </c>
    </row>
    <row r="2827" spans="1:2" x14ac:dyDescent="0.2">
      <c r="A2827" t="s">
        <v>16858</v>
      </c>
      <c r="B2827">
        <v>10</v>
      </c>
    </row>
    <row r="2828" spans="1:2" x14ac:dyDescent="0.2">
      <c r="A2828" t="s">
        <v>16859</v>
      </c>
      <c r="B2828">
        <v>15</v>
      </c>
    </row>
    <row r="2829" spans="1:2" x14ac:dyDescent="0.2">
      <c r="A2829" t="s">
        <v>16860</v>
      </c>
      <c r="B2829">
        <v>18</v>
      </c>
    </row>
    <row r="2830" spans="1:2" x14ac:dyDescent="0.2">
      <c r="A2830" t="s">
        <v>16861</v>
      </c>
      <c r="B2830">
        <v>18</v>
      </c>
    </row>
    <row r="2831" spans="1:2" x14ac:dyDescent="0.2">
      <c r="A2831" t="s">
        <v>16862</v>
      </c>
      <c r="B2831">
        <v>18</v>
      </c>
    </row>
    <row r="2832" spans="1:2" x14ac:dyDescent="0.2">
      <c r="A2832" t="s">
        <v>16863</v>
      </c>
      <c r="B2832">
        <v>16</v>
      </c>
    </row>
    <row r="2833" spans="1:2" x14ac:dyDescent="0.2">
      <c r="A2833" t="s">
        <v>16864</v>
      </c>
      <c r="B2833">
        <v>18</v>
      </c>
    </row>
    <row r="2834" spans="1:2" x14ac:dyDescent="0.2">
      <c r="A2834" t="s">
        <v>16865</v>
      </c>
      <c r="B2834">
        <v>10</v>
      </c>
    </row>
    <row r="2835" spans="1:2" x14ac:dyDescent="0.2">
      <c r="A2835" t="s">
        <v>16866</v>
      </c>
      <c r="B2835">
        <v>1</v>
      </c>
    </row>
    <row r="2836" spans="1:2" x14ac:dyDescent="0.2">
      <c r="A2836" t="s">
        <v>16867</v>
      </c>
      <c r="B2836">
        <v>15</v>
      </c>
    </row>
    <row r="2837" spans="1:2" x14ac:dyDescent="0.2">
      <c r="A2837" t="s">
        <v>16868</v>
      </c>
      <c r="B2837">
        <v>16</v>
      </c>
    </row>
    <row r="2838" spans="1:2" x14ac:dyDescent="0.2">
      <c r="A2838" t="s">
        <v>16869</v>
      </c>
      <c r="B2838">
        <v>12</v>
      </c>
    </row>
    <row r="2839" spans="1:2" x14ac:dyDescent="0.2">
      <c r="A2839" t="s">
        <v>16870</v>
      </c>
      <c r="B2839">
        <v>19</v>
      </c>
    </row>
    <row r="2840" spans="1:2" x14ac:dyDescent="0.2">
      <c r="A2840" t="s">
        <v>16871</v>
      </c>
      <c r="B2840">
        <v>1</v>
      </c>
    </row>
    <row r="2841" spans="1:2" x14ac:dyDescent="0.2">
      <c r="A2841" t="s">
        <v>16872</v>
      </c>
      <c r="B2841">
        <v>3</v>
      </c>
    </row>
    <row r="2842" spans="1:2" x14ac:dyDescent="0.2">
      <c r="A2842" t="s">
        <v>16873</v>
      </c>
      <c r="B2842">
        <v>9</v>
      </c>
    </row>
    <row r="2843" spans="1:2" x14ac:dyDescent="0.2">
      <c r="A2843" t="s">
        <v>16874</v>
      </c>
      <c r="B2843">
        <v>1</v>
      </c>
    </row>
    <row r="2844" spans="1:2" x14ac:dyDescent="0.2">
      <c r="A2844" t="s">
        <v>16875</v>
      </c>
      <c r="B2844">
        <v>17</v>
      </c>
    </row>
    <row r="2845" spans="1:2" x14ac:dyDescent="0.2">
      <c r="A2845" t="s">
        <v>16876</v>
      </c>
      <c r="B2845">
        <v>37</v>
      </c>
    </row>
    <row r="2846" spans="1:2" x14ac:dyDescent="0.2">
      <c r="A2846" t="s">
        <v>16877</v>
      </c>
      <c r="B2846">
        <v>22</v>
      </c>
    </row>
    <row r="2847" spans="1:2" x14ac:dyDescent="0.2">
      <c r="A2847" t="s">
        <v>16878</v>
      </c>
      <c r="B2847">
        <v>36</v>
      </c>
    </row>
    <row r="2848" spans="1:2" x14ac:dyDescent="0.2">
      <c r="A2848" t="s">
        <v>16879</v>
      </c>
      <c r="B2848">
        <v>1</v>
      </c>
    </row>
    <row r="2849" spans="1:2" x14ac:dyDescent="0.2">
      <c r="A2849" t="s">
        <v>16880</v>
      </c>
      <c r="B2849">
        <v>1</v>
      </c>
    </row>
    <row r="2850" spans="1:2" x14ac:dyDescent="0.2">
      <c r="A2850" t="s">
        <v>16881</v>
      </c>
      <c r="B2850">
        <v>14</v>
      </c>
    </row>
    <row r="2851" spans="1:2" x14ac:dyDescent="0.2">
      <c r="A2851" t="s">
        <v>16882</v>
      </c>
      <c r="B2851">
        <v>22</v>
      </c>
    </row>
    <row r="2852" spans="1:2" x14ac:dyDescent="0.2">
      <c r="A2852" t="s">
        <v>16883</v>
      </c>
      <c r="B2852">
        <v>2</v>
      </c>
    </row>
    <row r="2853" spans="1:2" x14ac:dyDescent="0.2">
      <c r="A2853" t="s">
        <v>16884</v>
      </c>
      <c r="B2853">
        <v>2</v>
      </c>
    </row>
    <row r="2854" spans="1:2" x14ac:dyDescent="0.2">
      <c r="A2854" t="s">
        <v>16885</v>
      </c>
      <c r="B2854">
        <v>2</v>
      </c>
    </row>
    <row r="2855" spans="1:2" x14ac:dyDescent="0.2">
      <c r="A2855" t="s">
        <v>15279</v>
      </c>
      <c r="B2855">
        <v>1</v>
      </c>
    </row>
    <row r="2856" spans="1:2" x14ac:dyDescent="0.2">
      <c r="A2856" t="s">
        <v>16886</v>
      </c>
      <c r="B2856">
        <v>49</v>
      </c>
    </row>
    <row r="2857" spans="1:2" x14ac:dyDescent="0.2">
      <c r="A2857" t="s">
        <v>16887</v>
      </c>
      <c r="B2857">
        <v>1</v>
      </c>
    </row>
    <row r="2858" spans="1:2" x14ac:dyDescent="0.2">
      <c r="A2858" t="s">
        <v>16888</v>
      </c>
      <c r="B2858">
        <v>8</v>
      </c>
    </row>
    <row r="2859" spans="1:2" x14ac:dyDescent="0.2">
      <c r="A2859" t="s">
        <v>16889</v>
      </c>
      <c r="B2859">
        <v>22</v>
      </c>
    </row>
    <row r="2860" spans="1:2" x14ac:dyDescent="0.2">
      <c r="A2860" t="s">
        <v>16890</v>
      </c>
      <c r="B2860">
        <v>14</v>
      </c>
    </row>
    <row r="2861" spans="1:2" x14ac:dyDescent="0.2">
      <c r="A2861" t="s">
        <v>16891</v>
      </c>
      <c r="B2861">
        <v>1</v>
      </c>
    </row>
    <row r="2862" spans="1:2" x14ac:dyDescent="0.2">
      <c r="A2862" t="s">
        <v>16892</v>
      </c>
      <c r="B2862">
        <v>1</v>
      </c>
    </row>
    <row r="2863" spans="1:2" x14ac:dyDescent="0.2">
      <c r="A2863" t="s">
        <v>16893</v>
      </c>
      <c r="B2863">
        <v>16</v>
      </c>
    </row>
    <row r="2864" spans="1:2" x14ac:dyDescent="0.2">
      <c r="A2864" t="s">
        <v>16894</v>
      </c>
      <c r="B2864">
        <v>26</v>
      </c>
    </row>
    <row r="2865" spans="1:2" x14ac:dyDescent="0.2">
      <c r="A2865" t="s">
        <v>16895</v>
      </c>
      <c r="B2865">
        <v>37</v>
      </c>
    </row>
    <row r="2866" spans="1:2" x14ac:dyDescent="0.2">
      <c r="A2866" t="s">
        <v>16896</v>
      </c>
      <c r="B2866">
        <v>1</v>
      </c>
    </row>
    <row r="2867" spans="1:2" x14ac:dyDescent="0.2">
      <c r="A2867" t="s">
        <v>16897</v>
      </c>
      <c r="B2867">
        <v>1</v>
      </c>
    </row>
    <row r="2868" spans="1:2" x14ac:dyDescent="0.2">
      <c r="A2868" t="s">
        <v>16898</v>
      </c>
      <c r="B2868">
        <v>1</v>
      </c>
    </row>
    <row r="2869" spans="1:2" x14ac:dyDescent="0.2">
      <c r="A2869" t="s">
        <v>16899</v>
      </c>
      <c r="B2869">
        <v>1</v>
      </c>
    </row>
    <row r="2870" spans="1:2" x14ac:dyDescent="0.2">
      <c r="A2870" t="s">
        <v>16900</v>
      </c>
      <c r="B2870">
        <v>10</v>
      </c>
    </row>
    <row r="2871" spans="1:2" x14ac:dyDescent="0.2">
      <c r="A2871" t="s">
        <v>16901</v>
      </c>
      <c r="B2871">
        <v>13</v>
      </c>
    </row>
    <row r="2872" spans="1:2" x14ac:dyDescent="0.2">
      <c r="A2872" t="s">
        <v>16902</v>
      </c>
      <c r="B2872">
        <v>13</v>
      </c>
    </row>
    <row r="2873" spans="1:2" x14ac:dyDescent="0.2">
      <c r="A2873" t="s">
        <v>16903</v>
      </c>
      <c r="B2873">
        <v>12</v>
      </c>
    </row>
    <row r="2874" spans="1:2" x14ac:dyDescent="0.2">
      <c r="A2874" t="s">
        <v>16904</v>
      </c>
      <c r="B2874">
        <v>26</v>
      </c>
    </row>
    <row r="2875" spans="1:2" x14ac:dyDescent="0.2">
      <c r="A2875" t="s">
        <v>16905</v>
      </c>
      <c r="B2875">
        <v>13</v>
      </c>
    </row>
    <row r="2876" spans="1:2" x14ac:dyDescent="0.2">
      <c r="A2876" t="s">
        <v>16906</v>
      </c>
      <c r="B2876">
        <v>1</v>
      </c>
    </row>
    <row r="2877" spans="1:2" x14ac:dyDescent="0.2">
      <c r="A2877" t="s">
        <v>16907</v>
      </c>
      <c r="B2877">
        <v>1</v>
      </c>
    </row>
    <row r="2878" spans="1:2" x14ac:dyDescent="0.2">
      <c r="A2878" t="s">
        <v>16908</v>
      </c>
      <c r="B2878">
        <v>1</v>
      </c>
    </row>
    <row r="2879" spans="1:2" x14ac:dyDescent="0.2">
      <c r="A2879" t="s">
        <v>16909</v>
      </c>
      <c r="B2879">
        <v>1</v>
      </c>
    </row>
    <row r="2880" spans="1:2" x14ac:dyDescent="0.2">
      <c r="A2880" t="s">
        <v>16910</v>
      </c>
      <c r="B2880">
        <v>1</v>
      </c>
    </row>
    <row r="2881" spans="1:2" x14ac:dyDescent="0.2">
      <c r="A2881" t="s">
        <v>16911</v>
      </c>
      <c r="B2881">
        <v>13</v>
      </c>
    </row>
    <row r="2882" spans="1:2" x14ac:dyDescent="0.2">
      <c r="A2882" t="s">
        <v>16912</v>
      </c>
      <c r="B2882">
        <v>15</v>
      </c>
    </row>
    <row r="2883" spans="1:2" x14ac:dyDescent="0.2">
      <c r="A2883" t="s">
        <v>16913</v>
      </c>
      <c r="B2883">
        <v>1</v>
      </c>
    </row>
    <row r="2884" spans="1:2" x14ac:dyDescent="0.2">
      <c r="A2884" t="s">
        <v>16914</v>
      </c>
      <c r="B2884">
        <v>16</v>
      </c>
    </row>
    <row r="2885" spans="1:2" x14ac:dyDescent="0.2">
      <c r="A2885" t="s">
        <v>16915</v>
      </c>
      <c r="B2885">
        <v>1</v>
      </c>
    </row>
    <row r="2886" spans="1:2" x14ac:dyDescent="0.2">
      <c r="A2886" t="s">
        <v>16916</v>
      </c>
      <c r="B2886">
        <v>12</v>
      </c>
    </row>
    <row r="2887" spans="1:2" x14ac:dyDescent="0.2">
      <c r="A2887" t="s">
        <v>16917</v>
      </c>
      <c r="B2887">
        <v>1</v>
      </c>
    </row>
    <row r="2888" spans="1:2" x14ac:dyDescent="0.2">
      <c r="A2888" t="s">
        <v>16918</v>
      </c>
      <c r="B2888">
        <v>1</v>
      </c>
    </row>
    <row r="2889" spans="1:2" x14ac:dyDescent="0.2">
      <c r="A2889" t="s">
        <v>16919</v>
      </c>
      <c r="B2889">
        <v>1</v>
      </c>
    </row>
    <row r="2890" spans="1:2" x14ac:dyDescent="0.2">
      <c r="A2890" t="s">
        <v>16920</v>
      </c>
      <c r="B2890">
        <v>41</v>
      </c>
    </row>
    <row r="2891" spans="1:2" x14ac:dyDescent="0.2">
      <c r="A2891" t="s">
        <v>16921</v>
      </c>
      <c r="B2891">
        <v>1</v>
      </c>
    </row>
    <row r="2892" spans="1:2" x14ac:dyDescent="0.2">
      <c r="A2892" t="s">
        <v>16922</v>
      </c>
      <c r="B2892">
        <v>13</v>
      </c>
    </row>
    <row r="2893" spans="1:2" x14ac:dyDescent="0.2">
      <c r="A2893" t="s">
        <v>15146</v>
      </c>
      <c r="B2893">
        <v>21</v>
      </c>
    </row>
    <row r="2894" spans="1:2" x14ac:dyDescent="0.2">
      <c r="A2894" t="s">
        <v>16923</v>
      </c>
      <c r="B2894">
        <v>15</v>
      </c>
    </row>
  </sheetData>
  <sortState ref="A2:B14070">
    <sortCondition descending="1"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X22" sqref="X22"/>
    </sheetView>
  </sheetViews>
  <sheetFormatPr baseColWidth="10" defaultColWidth="8.83203125" defaultRowHeight="15" x14ac:dyDescent="0.2"/>
  <sheetData>
    <row r="1" spans="1:14" ht="16" thickBot="1" x14ac:dyDescent="0.25">
      <c r="A1" t="s">
        <v>0</v>
      </c>
      <c r="B1" t="s">
        <v>1</v>
      </c>
      <c r="D1" t="s">
        <v>16927</v>
      </c>
    </row>
    <row r="2" spans="1:14" x14ac:dyDescent="0.2">
      <c r="A2" t="s">
        <v>2</v>
      </c>
      <c r="B2">
        <v>18</v>
      </c>
      <c r="D2">
        <v>5</v>
      </c>
      <c r="K2" s="5" t="s">
        <v>16930</v>
      </c>
      <c r="L2" s="5" t="s">
        <v>16932</v>
      </c>
      <c r="M2" s="5" t="s">
        <v>16930</v>
      </c>
      <c r="N2" s="5" t="s">
        <v>16932</v>
      </c>
    </row>
    <row r="3" spans="1:14" x14ac:dyDescent="0.2">
      <c r="A3" t="s">
        <v>3</v>
      </c>
      <c r="B3">
        <v>13</v>
      </c>
      <c r="D3">
        <v>10</v>
      </c>
      <c r="E3" t="s">
        <v>16924</v>
      </c>
      <c r="F3">
        <f>AVERAGE(B2:B47)</f>
        <v>19.217391304347824</v>
      </c>
      <c r="K3" s="2">
        <v>5</v>
      </c>
      <c r="L3" s="3">
        <v>0</v>
      </c>
      <c r="M3" s="2">
        <v>20</v>
      </c>
      <c r="N3" s="3">
        <v>17</v>
      </c>
    </row>
    <row r="4" spans="1:14" x14ac:dyDescent="0.2">
      <c r="A4" t="s">
        <v>4</v>
      </c>
      <c r="B4">
        <v>11</v>
      </c>
      <c r="D4">
        <v>15</v>
      </c>
      <c r="E4" t="s">
        <v>16925</v>
      </c>
      <c r="F4">
        <f>STDEVP(B2:B47)</f>
        <v>9.4866337170602044</v>
      </c>
      <c r="K4" s="2">
        <v>10</v>
      </c>
      <c r="L4" s="3">
        <v>1</v>
      </c>
      <c r="M4" s="2">
        <v>15</v>
      </c>
      <c r="N4" s="3">
        <v>16</v>
      </c>
    </row>
    <row r="5" spans="1:14" x14ac:dyDescent="0.2">
      <c r="A5" t="s">
        <v>5</v>
      </c>
      <c r="B5">
        <v>11</v>
      </c>
      <c r="D5">
        <v>20</v>
      </c>
      <c r="K5" s="2">
        <v>15</v>
      </c>
      <c r="L5" s="3">
        <v>16</v>
      </c>
      <c r="M5" s="2">
        <v>25</v>
      </c>
      <c r="N5" s="3">
        <v>6</v>
      </c>
    </row>
    <row r="6" spans="1:14" x14ac:dyDescent="0.2">
      <c r="A6" t="s">
        <v>6</v>
      </c>
      <c r="B6">
        <v>11</v>
      </c>
      <c r="D6">
        <v>25</v>
      </c>
      <c r="E6" t="s">
        <v>16928</v>
      </c>
      <c r="F6">
        <f>MAX(B2:B47)</f>
        <v>69</v>
      </c>
      <c r="K6" s="2">
        <v>20</v>
      </c>
      <c r="L6" s="3">
        <v>17</v>
      </c>
      <c r="M6" s="2">
        <v>30</v>
      </c>
      <c r="N6" s="3">
        <v>4</v>
      </c>
    </row>
    <row r="7" spans="1:14" x14ac:dyDescent="0.2">
      <c r="A7" t="s">
        <v>7</v>
      </c>
      <c r="B7">
        <v>9</v>
      </c>
      <c r="D7">
        <v>30</v>
      </c>
      <c r="E7" t="s">
        <v>16929</v>
      </c>
      <c r="F7">
        <f>MIN(B2:B47)</f>
        <v>9</v>
      </c>
      <c r="K7" s="2">
        <v>25</v>
      </c>
      <c r="L7" s="3">
        <v>6</v>
      </c>
      <c r="M7" s="2">
        <v>10</v>
      </c>
      <c r="N7" s="3">
        <v>1</v>
      </c>
    </row>
    <row r="8" spans="1:14" x14ac:dyDescent="0.2">
      <c r="A8" t="s">
        <v>8</v>
      </c>
      <c r="B8">
        <v>13</v>
      </c>
      <c r="D8">
        <v>35</v>
      </c>
      <c r="K8" s="2">
        <v>30</v>
      </c>
      <c r="L8" s="3">
        <v>4</v>
      </c>
      <c r="M8" s="2">
        <v>45</v>
      </c>
      <c r="N8" s="3">
        <v>1</v>
      </c>
    </row>
    <row r="9" spans="1:14" x14ac:dyDescent="0.2">
      <c r="A9" t="s">
        <v>9</v>
      </c>
      <c r="B9">
        <v>13</v>
      </c>
      <c r="D9">
        <v>40</v>
      </c>
      <c r="K9" s="2">
        <v>35</v>
      </c>
      <c r="L9" s="3">
        <v>0</v>
      </c>
      <c r="M9" s="2">
        <v>70</v>
      </c>
      <c r="N9" s="3">
        <v>1</v>
      </c>
    </row>
    <row r="10" spans="1:14" x14ac:dyDescent="0.2">
      <c r="A10" t="s">
        <v>10</v>
      </c>
      <c r="B10">
        <v>20</v>
      </c>
      <c r="D10">
        <v>45</v>
      </c>
      <c r="K10" s="2">
        <v>40</v>
      </c>
      <c r="L10" s="3">
        <v>0</v>
      </c>
      <c r="M10" s="2">
        <v>5</v>
      </c>
      <c r="N10" s="3">
        <v>0</v>
      </c>
    </row>
    <row r="11" spans="1:14" x14ac:dyDescent="0.2">
      <c r="A11" t="s">
        <v>11</v>
      </c>
      <c r="B11">
        <v>21</v>
      </c>
      <c r="D11">
        <v>50</v>
      </c>
      <c r="K11" s="2">
        <v>45</v>
      </c>
      <c r="L11" s="3">
        <v>1</v>
      </c>
      <c r="M11" s="2">
        <v>35</v>
      </c>
      <c r="N11" s="3">
        <v>0</v>
      </c>
    </row>
    <row r="12" spans="1:14" x14ac:dyDescent="0.2">
      <c r="A12" t="s">
        <v>12</v>
      </c>
      <c r="B12">
        <v>16</v>
      </c>
      <c r="D12">
        <v>55</v>
      </c>
      <c r="K12" s="2">
        <v>50</v>
      </c>
      <c r="L12" s="3">
        <v>0</v>
      </c>
      <c r="M12" s="2">
        <v>40</v>
      </c>
      <c r="N12" s="3">
        <v>0</v>
      </c>
    </row>
    <row r="13" spans="1:14" x14ac:dyDescent="0.2">
      <c r="A13" t="s">
        <v>13</v>
      </c>
      <c r="B13">
        <v>22</v>
      </c>
      <c r="D13">
        <v>60</v>
      </c>
      <c r="K13" s="2">
        <v>55</v>
      </c>
      <c r="L13" s="3">
        <v>0</v>
      </c>
      <c r="M13" s="2">
        <v>50</v>
      </c>
      <c r="N13" s="3">
        <v>0</v>
      </c>
    </row>
    <row r="14" spans="1:14" x14ac:dyDescent="0.2">
      <c r="A14" t="s">
        <v>14</v>
      </c>
      <c r="B14">
        <v>24</v>
      </c>
      <c r="D14">
        <v>65</v>
      </c>
      <c r="K14" s="2">
        <v>60</v>
      </c>
      <c r="L14" s="3">
        <v>0</v>
      </c>
      <c r="M14" s="2">
        <v>55</v>
      </c>
      <c r="N14" s="3">
        <v>0</v>
      </c>
    </row>
    <row r="15" spans="1:14" x14ac:dyDescent="0.2">
      <c r="A15" t="s">
        <v>15</v>
      </c>
      <c r="B15">
        <v>18</v>
      </c>
      <c r="D15">
        <v>70</v>
      </c>
      <c r="K15" s="2">
        <v>65</v>
      </c>
      <c r="L15" s="3">
        <v>0</v>
      </c>
      <c r="M15" s="2">
        <v>60</v>
      </c>
      <c r="N15" s="3">
        <v>0</v>
      </c>
    </row>
    <row r="16" spans="1:14" x14ac:dyDescent="0.2">
      <c r="A16" t="s">
        <v>16</v>
      </c>
      <c r="B16">
        <v>20</v>
      </c>
      <c r="D16">
        <v>75</v>
      </c>
      <c r="K16" s="2">
        <v>70</v>
      </c>
      <c r="L16" s="3">
        <v>1</v>
      </c>
      <c r="M16" s="2">
        <v>65</v>
      </c>
      <c r="N16" s="3">
        <v>0</v>
      </c>
    </row>
    <row r="17" spans="1:14" x14ac:dyDescent="0.2">
      <c r="A17" t="s">
        <v>17</v>
      </c>
      <c r="B17">
        <v>15</v>
      </c>
      <c r="D17">
        <v>80</v>
      </c>
      <c r="K17" s="2">
        <v>75</v>
      </c>
      <c r="L17" s="3">
        <v>0</v>
      </c>
      <c r="M17" s="2">
        <v>75</v>
      </c>
      <c r="N17" s="3">
        <v>0</v>
      </c>
    </row>
    <row r="18" spans="1:14" x14ac:dyDescent="0.2">
      <c r="A18" t="s">
        <v>18</v>
      </c>
      <c r="B18">
        <v>13</v>
      </c>
      <c r="D18">
        <v>85</v>
      </c>
      <c r="K18" s="2">
        <v>80</v>
      </c>
      <c r="L18" s="3">
        <v>0</v>
      </c>
      <c r="M18" s="2">
        <v>80</v>
      </c>
      <c r="N18" s="3">
        <v>0</v>
      </c>
    </row>
    <row r="19" spans="1:14" x14ac:dyDescent="0.2">
      <c r="A19" t="s">
        <v>19</v>
      </c>
      <c r="B19">
        <v>14</v>
      </c>
      <c r="D19">
        <v>90</v>
      </c>
      <c r="K19" s="2">
        <v>85</v>
      </c>
      <c r="L19" s="3">
        <v>0</v>
      </c>
      <c r="M19" s="2">
        <v>85</v>
      </c>
      <c r="N19" s="3">
        <v>0</v>
      </c>
    </row>
    <row r="20" spans="1:14" x14ac:dyDescent="0.2">
      <c r="A20" t="s">
        <v>20</v>
      </c>
      <c r="B20">
        <v>12</v>
      </c>
      <c r="D20">
        <v>95</v>
      </c>
      <c r="K20" s="2">
        <v>90</v>
      </c>
      <c r="L20" s="3">
        <v>0</v>
      </c>
      <c r="M20" s="2">
        <v>90</v>
      </c>
      <c r="N20" s="3">
        <v>0</v>
      </c>
    </row>
    <row r="21" spans="1:14" x14ac:dyDescent="0.2">
      <c r="A21" t="s">
        <v>21</v>
      </c>
      <c r="B21">
        <v>23</v>
      </c>
      <c r="D21">
        <v>100</v>
      </c>
      <c r="K21" s="2">
        <v>95</v>
      </c>
      <c r="L21" s="3">
        <v>0</v>
      </c>
      <c r="M21" s="2">
        <v>95</v>
      </c>
      <c r="N21" s="3">
        <v>0</v>
      </c>
    </row>
    <row r="22" spans="1:14" x14ac:dyDescent="0.2">
      <c r="A22" t="s">
        <v>22</v>
      </c>
      <c r="B22">
        <v>18</v>
      </c>
      <c r="K22" s="2">
        <v>100</v>
      </c>
      <c r="L22" s="3">
        <v>0</v>
      </c>
      <c r="M22" s="2">
        <v>100</v>
      </c>
      <c r="N22" s="3">
        <v>0</v>
      </c>
    </row>
    <row r="23" spans="1:14" ht="16" thickBot="1" x14ac:dyDescent="0.25">
      <c r="A23" t="s">
        <v>23</v>
      </c>
      <c r="B23">
        <v>15</v>
      </c>
      <c r="K23" s="4"/>
      <c r="L23" s="4"/>
      <c r="M23" s="6"/>
      <c r="N23" s="4"/>
    </row>
    <row r="24" spans="1:14" x14ac:dyDescent="0.2">
      <c r="A24" t="s">
        <v>24</v>
      </c>
      <c r="B24">
        <v>20</v>
      </c>
      <c r="L24">
        <f>SUM(L3:L22)</f>
        <v>46</v>
      </c>
    </row>
    <row r="25" spans="1:14" x14ac:dyDescent="0.2">
      <c r="A25" t="s">
        <v>25</v>
      </c>
      <c r="B25">
        <v>20</v>
      </c>
    </row>
    <row r="26" spans="1:14" x14ac:dyDescent="0.2">
      <c r="A26" t="s">
        <v>26</v>
      </c>
      <c r="B26">
        <v>24</v>
      </c>
    </row>
    <row r="27" spans="1:14" x14ac:dyDescent="0.2">
      <c r="A27" t="s">
        <v>27</v>
      </c>
      <c r="B27">
        <v>15</v>
      </c>
    </row>
    <row r="28" spans="1:14" x14ac:dyDescent="0.2">
      <c r="A28" t="s">
        <v>28</v>
      </c>
      <c r="B28">
        <v>19</v>
      </c>
    </row>
    <row r="29" spans="1:14" x14ac:dyDescent="0.2">
      <c r="A29" t="s">
        <v>29</v>
      </c>
      <c r="B29">
        <v>16</v>
      </c>
    </row>
    <row r="30" spans="1:14" x14ac:dyDescent="0.2">
      <c r="A30" t="s">
        <v>30</v>
      </c>
      <c r="B30">
        <v>19</v>
      </c>
    </row>
    <row r="31" spans="1:14" x14ac:dyDescent="0.2">
      <c r="A31" t="s">
        <v>31</v>
      </c>
      <c r="B31">
        <v>27</v>
      </c>
    </row>
    <row r="32" spans="1:14" x14ac:dyDescent="0.2">
      <c r="A32" t="s">
        <v>32</v>
      </c>
      <c r="B32">
        <v>15</v>
      </c>
    </row>
    <row r="33" spans="1:2" x14ac:dyDescent="0.2">
      <c r="A33" t="s">
        <v>33</v>
      </c>
      <c r="B33">
        <v>16</v>
      </c>
    </row>
    <row r="34" spans="1:2" x14ac:dyDescent="0.2">
      <c r="A34" t="s">
        <v>34</v>
      </c>
      <c r="B34">
        <v>17</v>
      </c>
    </row>
    <row r="35" spans="1:2" x14ac:dyDescent="0.2">
      <c r="A35" t="s">
        <v>35</v>
      </c>
      <c r="B35">
        <v>28</v>
      </c>
    </row>
    <row r="36" spans="1:2" x14ac:dyDescent="0.2">
      <c r="A36" t="s">
        <v>36</v>
      </c>
      <c r="B36">
        <v>69</v>
      </c>
    </row>
    <row r="37" spans="1:2" x14ac:dyDescent="0.2">
      <c r="A37" t="s">
        <v>37</v>
      </c>
      <c r="B37">
        <v>27</v>
      </c>
    </row>
    <row r="38" spans="1:2" x14ac:dyDescent="0.2">
      <c r="A38" t="s">
        <v>38</v>
      </c>
      <c r="B38">
        <v>13</v>
      </c>
    </row>
    <row r="39" spans="1:2" x14ac:dyDescent="0.2">
      <c r="A39" t="s">
        <v>39</v>
      </c>
      <c r="B39">
        <v>28</v>
      </c>
    </row>
    <row r="40" spans="1:2" x14ac:dyDescent="0.2">
      <c r="A40" t="s">
        <v>40</v>
      </c>
      <c r="B40">
        <v>19</v>
      </c>
    </row>
    <row r="41" spans="1:2" x14ac:dyDescent="0.2">
      <c r="A41" t="s">
        <v>41</v>
      </c>
      <c r="B41">
        <v>22</v>
      </c>
    </row>
    <row r="42" spans="1:2" x14ac:dyDescent="0.2">
      <c r="A42" t="s">
        <v>42</v>
      </c>
      <c r="B42">
        <v>14</v>
      </c>
    </row>
    <row r="43" spans="1:2" x14ac:dyDescent="0.2">
      <c r="A43" t="s">
        <v>43</v>
      </c>
      <c r="B43">
        <v>16</v>
      </c>
    </row>
    <row r="44" spans="1:2" x14ac:dyDescent="0.2">
      <c r="A44" t="s">
        <v>44</v>
      </c>
      <c r="B44">
        <v>42</v>
      </c>
    </row>
    <row r="45" spans="1:2" x14ac:dyDescent="0.2">
      <c r="A45" t="s">
        <v>45</v>
      </c>
      <c r="B45">
        <v>17</v>
      </c>
    </row>
    <row r="46" spans="1:2" x14ac:dyDescent="0.2">
      <c r="A46" t="s">
        <v>46</v>
      </c>
      <c r="B46">
        <v>12</v>
      </c>
    </row>
    <row r="47" spans="1:2" x14ac:dyDescent="0.2">
      <c r="A47" t="s">
        <v>47</v>
      </c>
      <c r="B47">
        <v>19</v>
      </c>
    </row>
  </sheetData>
  <sortState ref="M3:N23">
    <sortCondition descending="1" ref="N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api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haklaekim</dc:creator>
  <cp:lastModifiedBy>Microsoft Office User</cp:lastModifiedBy>
  <dcterms:created xsi:type="dcterms:W3CDTF">2017-08-18T01:55:45Z</dcterms:created>
  <dcterms:modified xsi:type="dcterms:W3CDTF">2017-08-21T07:50:36Z</dcterms:modified>
</cp:coreProperties>
</file>