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ujitsu-my.sharepoint.com/personal/roshan_joyce_fujitsu_com/Documents/Documents/Virtuora/Architecture/TAPI/TAPI-DOCS/"/>
    </mc:Choice>
  </mc:AlternateContent>
  <xr:revisionPtr revIDLastSave="180" documentId="11_A9FE94873094F83F75AA284AE9800113C05C1E17" xr6:coauthVersionLast="47" xr6:coauthVersionMax="47" xr10:uidLastSave="{EC507F34-F36B-420D-B164-5F655B809C71}"/>
  <bookViews>
    <workbookView xWindow="-120" yWindow="-120" windowWidth="38640" windowHeight="21120" activeTab="1" xr2:uid="{00000000-000D-0000-FFFF-FFFF00000000}"/>
  </bookViews>
  <sheets>
    <sheet name="Info" sheetId="1" r:id="rId1"/>
    <sheet name="1) Optical Channels (OTSi)" sheetId="2" r:id="rId2"/>
    <sheet name="2) Media Logical Channels" sheetId="3" r:id="rId3"/>
    <sheet name="3) Host Logical Channels" sheetId="4" r:id="rId4"/>
    <sheet name="4) Electrical Channels" sheetId="5" r:id="rId5"/>
    <sheet name="5) Equipment plug attributes" sheetId="6" r:id="rId6"/>
    <sheet name="Scope of IETF Pluggable work" sheetId="7" r:id="rId7"/>
    <sheet name="optical plug modelling guide" sheetId="8" r:id="rId8"/>
    <sheet name="Question" sheetId="9" r:id="rId9"/>
  </sheets>
  <definedNames>
    <definedName name="_xlnm._FilterDatabase" localSheetId="1" hidden="1">'1) Optical Channels (OTSi)'!$A$1:$Y$300</definedName>
    <definedName name="Z_AA67BE28_A76B_4BFA_B67C_AA6A5B6EF8F8_.wvu.FilterData" localSheetId="1" hidden="1">'1) Optical Channels (OTSi)'!$B$1:$B$3</definedName>
    <definedName name="Z_AA67BE28_A76B_4BFA_B67C_AA6A5B6EF8F8_.wvu.FilterData" localSheetId="4" hidden="1">'4) Electrical Channels'!$A$1:$A$3</definedName>
    <definedName name="Z_E27C054A_FE9D_4AF2_9BF8_95AC75CC9E3C_.wvu.FilterData" localSheetId="1" hidden="1">'1) Optical Channels (OTSi)'!$D$1:$D$300</definedName>
    <definedName name="Z_E27C054A_FE9D_4AF2_9BF8_95AC75CC9E3C_.wvu.FilterData" localSheetId="4" hidden="1">'4) Electrical Channels'!$C$1:$C$34</definedName>
  </definedNames>
  <calcPr calcId="191029"/>
  <customWorkbookViews>
    <customWorkbookView name="Filter 1" guid="{E27C054A-FE9D-4AF2-9BF8-95AC75CC9E3C}" maximized="1" windowWidth="0" windowHeight="0" activeSheetId="0"/>
    <customWorkbookView name="Filter-if" guid="{AA67BE28-A76B-4BFA-B67C-AA6A5B6EF8F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4" i="2" l="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alcChain>
</file>

<file path=xl/sharedStrings.xml><?xml version="1.0" encoding="utf-8"?>
<sst xmlns="http://schemas.openxmlformats.org/spreadsheetml/2006/main" count="4440" uniqueCount="1432">
  <si>
    <t xml:space="preserve">Optical-pluggable-attributes-v00 
Work in Progress by IETF CCAMP POI
</t>
  </si>
  <si>
    <r>
      <rPr>
        <b/>
        <sz val="13"/>
        <color rgb="FFFF0000"/>
        <rFont val="Calibri"/>
      </rPr>
      <t xml:space="preserve">The optical pluggable modelling has following blocks: 
</t>
    </r>
    <r>
      <rPr>
        <sz val="13"/>
        <color rgb="FF000000"/>
        <rFont val="Calibri"/>
      </rPr>
      <t>- block 1) Optical Channels (OTSI) 
- block 2) Media logical channels
- block 3) Host logical channels
- block 4) Electirc channels
- block 5) Equippment</t>
    </r>
  </si>
  <si>
    <t>Documents</t>
  </si>
  <si>
    <t xml:space="preserve"> </t>
  </si>
  <si>
    <r>
      <rPr>
        <u/>
        <sz val="12"/>
        <color rgb="FF1155CC"/>
        <rFont val="Calibri"/>
      </rPr>
      <t>https://www.oiforum.com/wp-content/uploads/OIF-400ZR-02.0.pdf</t>
    </r>
    <r>
      <rPr>
        <sz val="12"/>
        <color rgb="FF0000FF"/>
        <rFont val="Calibri"/>
      </rPr>
      <t xml:space="preserve">
</t>
    </r>
    <r>
      <rPr>
        <sz val="12"/>
        <color rgb="FF0000FF"/>
        <rFont val="Calibri"/>
      </rPr>
      <t xml:space="preserve">https://www.oiforum.com/wp-content/uploads/OIF-400ZR-03.0.pdf
https://openconfig.net/projects/models/schemadocs/yangdoc/openconfig-terminal-device-properties.html
</t>
    </r>
    <r>
      <rPr>
        <u/>
        <sz val="12"/>
        <color rgb="FF1155CC"/>
        <rFont val="Calibri"/>
      </rPr>
      <t>https://datatracker.ietf.org/doc/draft-ietf-ccamp-rfc9093-bis/</t>
    </r>
    <r>
      <rPr>
        <sz val="12"/>
        <color rgb="FF0000FF"/>
        <rFont val="Calibri"/>
      </rPr>
      <t xml:space="preserve">
https://datatracker.ietf.org/doc/html/draft-ietf-ccamp-dwdm-if-param-yang-10
</t>
    </r>
    <r>
      <rPr>
        <u/>
        <sz val="12"/>
        <color rgb="FF1155CC"/>
        <rFont val="Calibri"/>
      </rPr>
      <t>https://www.ietf.org/archive/id/draft-ietf-ccamp-optical-impairment-topology-yang-17.html</t>
    </r>
    <r>
      <rPr>
        <sz val="12"/>
        <color rgb="FF0000FF"/>
        <rFont val="Calibri"/>
      </rPr>
      <t xml:space="preserve">
- </t>
    </r>
    <r>
      <rPr>
        <sz val="12"/>
        <color rgb="FFFF0000"/>
        <rFont val="Calibri"/>
      </rPr>
      <t>ITU-T G.698.1</t>
    </r>
    <r>
      <rPr>
        <sz val="12"/>
        <color rgb="FF0000FF"/>
        <rFont val="Calibri"/>
      </rPr>
      <t xml:space="preserve"> for DWDM systms, is centered on single-channel interfaces without amplification, primarily for metro applications.
- </t>
    </r>
    <r>
      <rPr>
        <sz val="12"/>
        <color rgb="FFFF0000"/>
        <rFont val="Calibri"/>
      </rPr>
      <t>ITU-T G.698.2</t>
    </r>
    <r>
      <rPr>
        <sz val="12"/>
        <color rgb="FF0000FF"/>
        <rFont val="Calibri"/>
      </rPr>
      <t xml:space="preserve"> for DWDM systms, includes specifications for systems that utilize amplification, accommodating longer transmission distances and more complex network configurations
- </t>
    </r>
    <r>
      <rPr>
        <sz val="12"/>
        <color rgb="FFFF0000"/>
        <rFont val="Calibri"/>
      </rPr>
      <t>ITU-T G.695</t>
    </r>
    <r>
      <rPr>
        <sz val="12"/>
        <color rgb="FF0000FF"/>
        <rFont val="Calibri"/>
      </rPr>
      <t xml:space="preserve"> is a recommendation that defines optical interface parameters for coarse wavelength division multiplexing (CWDM) applications, aiming to ensure multi-vendor compatibility in physical layer interfaces for point-to-point and ring systems with up to 16 channels and bit rates up to 2.5 Gbit/s
- </t>
    </r>
    <r>
      <rPr>
        <sz val="12"/>
        <color rgb="FFFF0000"/>
        <rFont val="Calibri"/>
      </rPr>
      <t>ITU-T G.959.1</t>
    </r>
    <r>
      <rPr>
        <sz val="12"/>
        <color rgb="FF0000FF"/>
        <rFont val="Calibri"/>
      </rPr>
      <t xml:space="preserve"> specifies the physical layer interfaces for OTN, detailing the parameters and characteristics necessary for the effective transmission of optical signals across various network components
</t>
    </r>
  </si>
  <si>
    <t>Needed Review</t>
  </si>
  <si>
    <t>row 57 [Dieter, Italoi, Nigel]</t>
  </si>
  <si>
    <t>row 24 [Roberto]</t>
  </si>
  <si>
    <t>Done</t>
  </si>
  <si>
    <t>row 25 [Roberto]</t>
  </si>
  <si>
    <t>row 33 [Sergio/Roberto]</t>
  </si>
  <si>
    <t>row 41 [Sergio]</t>
  </si>
  <si>
    <t>row 42 [Sergio]</t>
  </si>
  <si>
    <t>row 43 [Sergio]</t>
  </si>
  <si>
    <t>row 74 [Sergio/Deiter]</t>
  </si>
  <si>
    <t>row 75 [Sergio/Deiter]</t>
  </si>
  <si>
    <t>row 81 [Roberto]</t>
  </si>
  <si>
    <t>row 82 [Gabriele / Dieter]</t>
  </si>
  <si>
    <t>row 92 [Roberto]</t>
  </si>
  <si>
    <t>row 112 [Dieter]</t>
  </si>
  <si>
    <t>Nigel 115</t>
  </si>
  <si>
    <t>Nigel 116</t>
  </si>
  <si>
    <t>Power</t>
  </si>
  <si>
    <r>
      <rPr>
        <sz val="12"/>
        <color rgb="FFFF0000"/>
        <rFont val="Arial"/>
      </rPr>
      <t xml:space="preserve">channel power: IETF, OC, ITU-T defines these but with syntax
</t>
    </r>
    <r>
      <rPr>
        <sz val="12"/>
        <color theme="1"/>
        <rFont val="Arial"/>
      </rPr>
      <t xml:space="preserve">- input (rx)
  - min
  - max
- output (tx)
  - min
  - max
</t>
    </r>
    <r>
      <rPr>
        <sz val="12"/>
        <color rgb="FFFF0000"/>
        <rFont val="Arial"/>
      </rPr>
      <t xml:space="preserve">total power: IETF, OC, ITU-T defines these but with syntax
</t>
    </r>
    <r>
      <rPr>
        <sz val="12"/>
        <color theme="1"/>
        <rFont val="Arial"/>
      </rPr>
      <t>- input (rx)
  - max .. IETF impairment defines it
- output (tx)
  - max</t>
    </r>
  </si>
  <si>
    <r>
      <rPr>
        <b/>
        <sz val="12"/>
        <color rgb="FFFF0000"/>
        <rFont val="Calibri"/>
      </rPr>
      <t xml:space="preserve">Supported-Collection-and-Threshold-Group (SCTG): 
</t>
    </r>
    <r>
      <rPr>
        <sz val="12"/>
        <color rgb="FF000000"/>
        <rFont val="Calibri"/>
      </rPr>
      <t xml:space="preserve">"n" group of STP will be defined (Note: these are just a few examples)
</t>
    </r>
    <r>
      <rPr>
        <sz val="12"/>
        <color rgb="FFFF0000"/>
        <rFont val="Calibri"/>
      </rPr>
      <t>SCTG-Type-1:</t>
    </r>
    <r>
      <rPr>
        <sz val="12"/>
        <color rgb="FF000000"/>
        <rFont val="Calibri"/>
      </rPr>
      <t xml:space="preserve">
     Threshold value: upper, lower
     collection style: Rolling window of [min-time, max-time]
     Collection: min, max, ave, intant, ....
      TCA
</t>
    </r>
    <r>
      <rPr>
        <sz val="12"/>
        <color rgb="FFFF0000"/>
        <rFont val="Calibri"/>
      </rPr>
      <t xml:space="preserve">SCTG-Type-2:
   </t>
    </r>
    <r>
      <rPr>
        <sz val="12"/>
        <color rgb="FF000000"/>
        <rFont val="Calibri"/>
      </rPr>
      <t xml:space="preserve">  Threshold value: upper, lower
     collection style: Rolling window of [min-time, max-time]
     Collection: instant
      TCA
</t>
    </r>
    <r>
      <rPr>
        <sz val="12"/>
        <color rgb="FFFF0000"/>
        <rFont val="Calibri"/>
      </rPr>
      <t xml:space="preserve">SCTG-Type-3:
</t>
    </r>
    <r>
      <rPr>
        <sz val="12"/>
        <color rgb="FF000000"/>
        <rFont val="Calibri"/>
      </rPr>
      <t xml:space="preserve">      time interval: y min
      collection: min, max, ave</t>
    </r>
    <r>
      <rPr>
        <sz val="12"/>
        <color rgb="FFFF0000"/>
        <rFont val="Calibri"/>
      </rPr>
      <t xml:space="preserve">
...
SCTG-Type-n
</t>
    </r>
  </si>
  <si>
    <t xml:space="preserve">IETF YANG:
- draft-ietf-ccamp-dwdm-if-param-yang-10
- draft-ietf-ccamp-optical-impairment-topology-yang-15
- draft-ietf-ccamp-rfc9093-bis-08
</t>
  </si>
  <si>
    <t xml:space="preserve"> pluggable attributes</t>
  </si>
  <si>
    <t>pluggable attributes</t>
  </si>
  <si>
    <t>Summary source</t>
  </si>
  <si>
    <t>Summary Description</t>
  </si>
  <si>
    <t>Reveiwed and potnential added to WDM yang tree</t>
  </si>
  <si>
    <t>Needed/
Not needed</t>
  </si>
  <si>
    <t>GAP</t>
  </si>
  <si>
    <t>Need more discussion</t>
  </si>
  <si>
    <t>is this applicable to pluggable only? If not so, which IETF models?</t>
  </si>
  <si>
    <t>Plug Capability (R/O)</t>
  </si>
  <si>
    <t>is configurable (R/W)</t>
  </si>
  <si>
    <t>PM &amp; States (R/O)</t>
  </si>
  <si>
    <t>Description</t>
  </si>
  <si>
    <t>Source</t>
  </si>
  <si>
    <t>Comment</t>
  </si>
  <si>
    <t>attribute type 
(inc. units)</t>
  </si>
  <si>
    <t>who add/modify</t>
  </si>
  <si>
    <t>alarm</t>
  </si>
  <si>
    <t>direction</t>
  </si>
  <si>
    <t>role</t>
  </si>
  <si>
    <t>N/A</t>
  </si>
  <si>
    <t>Note: All responses are this color on column "J" with the following format
[Reza response: ...]</t>
  </si>
  <si>
    <t>supported-
modes*</t>
  </si>
  <si>
    <t xml:space="preserve">Capabilities supported by Coherent Pluggable
</t>
  </si>
  <si>
    <r>
      <rPr>
        <sz val="12"/>
        <color rgb="FF000000"/>
        <rFont val="Calibri"/>
      </rPr>
      <t xml:space="preserve">Reza/Nigel
</t>
    </r>
    <r>
      <rPr>
        <sz val="12"/>
        <color rgb="FF0000FF"/>
        <rFont val="Calibri"/>
      </rPr>
      <t>Dieter</t>
    </r>
  </si>
  <si>
    <t>tag-id</t>
  </si>
  <si>
    <t>IETF</t>
  </si>
  <si>
    <t>list of {tag-type, tag-value}</t>
  </si>
  <si>
    <t>needed</t>
  </si>
  <si>
    <t>YES</t>
  </si>
  <si>
    <t>Italo: Yes</t>
  </si>
  <si>
    <t>NO</t>
  </si>
  <si>
    <t>See IETF
list of {tag-type, tag-value}
Mainly for future extensibility.
Can be used for various reasons such as:
- mapping operational-mode to CMIS Media-ID
- Other usage of this tag for FUTURE</t>
  </si>
  <si>
    <r>
      <rPr>
        <sz val="9"/>
        <color theme="1"/>
        <rFont val="Calibri"/>
      </rPr>
      <t xml:space="preserve">See RFC 9543 Network Slice Service
list of [tag-type, tag-value]
</t>
    </r>
    <r>
      <rPr>
        <sz val="9"/>
        <color rgb="FF741B47"/>
        <rFont val="Calibri"/>
      </rPr>
      <t>[Italo] The definition of this attribute is not clear to me and I cannot find the IETF reference for this requirement. Not sure tbis is actually needed.</t>
    </r>
  </si>
  <si>
    <t>string</t>
  </si>
  <si>
    <r>
      <rPr>
        <sz val="12"/>
        <color theme="1"/>
        <rFont val="Calibri"/>
      </rPr>
      <t xml:space="preserve">Reza/Nigel
</t>
    </r>
    <r>
      <rPr>
        <sz val="12"/>
        <color rgb="FF741B47"/>
        <rFont val="Calibri"/>
      </rPr>
      <t>Italo</t>
    </r>
  </si>
  <si>
    <t>supported-mode-id</t>
  </si>
  <si>
    <t>See draft-ietf-ccamp-optical-impairment-topology-yang-15</t>
  </si>
  <si>
    <r>
      <rPr>
        <sz val="12"/>
        <color theme="1"/>
        <rFont val="Calibri"/>
      </rPr>
      <t xml:space="preserve">Reza/Nigel
</t>
    </r>
    <r>
      <rPr>
        <sz val="12"/>
        <color rgb="FF0000FF"/>
        <rFont val="Calibri"/>
      </rPr>
      <t xml:space="preserve">Dieter
</t>
    </r>
    <r>
      <rPr>
        <sz val="12"/>
        <color rgb="FF00FFFF"/>
        <rFont val="Calibri"/>
      </rPr>
      <t>Sergio</t>
    </r>
  </si>
  <si>
    <t>organization-identifier</t>
  </si>
  <si>
    <r>
      <rPr>
        <sz val="12"/>
        <color theme="1"/>
        <rFont val="Calibri"/>
      </rPr>
      <t xml:space="preserve">Reza/Nigel
</t>
    </r>
    <r>
      <rPr>
        <sz val="12"/>
        <color rgb="FF0000FF"/>
        <rFont val="Calibri"/>
      </rPr>
      <t>Dieter</t>
    </r>
  </si>
  <si>
    <t>operational-mode</t>
  </si>
  <si>
    <t>Reza</t>
  </si>
  <si>
    <t>available-modulation-type</t>
  </si>
  <si>
    <t>IETF/OpenConfg</t>
  </si>
  <si>
    <t>Modulation type the specific transceiver in the list can support</t>
  </si>
  <si>
    <t>Already in yang tree</t>
  </si>
  <si>
    <t>See draft-ietf-ccamp-dwdm-if-param-yang-10
draft-ietf-ccamp-optical-impairment-topology-yang-15
draft-ietf-ccamp-rfc9093-bis-08 
(OpenConfig calls this modulation-format)</t>
  </si>
  <si>
    <t>identityref
(e.g., 16QAM, 8QAM, PAM4, PAM8, QPSK, …)</t>
  </si>
  <si>
    <t>Reza/Nigel</t>
  </si>
  <si>
    <t xml:space="preserve">available-baud-rate
</t>
  </si>
  <si>
    <t>Baud-rate or symbol rate</t>
  </si>
  <si>
    <t>See draft-ietf-ccamp-dwdm-if-param-yang-10
draft-ietf-ccamp-optical-impairment-topology-yang-15
(OpenConfig calls it baud-rate)</t>
  </si>
  <si>
    <r>
      <rPr>
        <sz val="10"/>
        <color rgb="FF000000"/>
        <rFont val="Calibri"/>
      </rPr>
      <t xml:space="preserve">
</t>
    </r>
    <r>
      <rPr>
        <sz val="10"/>
        <color rgb="FFFF00FF"/>
        <rFont val="Calibri"/>
      </rPr>
      <t>[Esther : Mandatory]</t>
    </r>
  </si>
  <si>
    <t>decimal64</t>
  </si>
  <si>
    <t>bitrate</t>
  </si>
  <si>
    <t>The gross bitrate (e.g., 100, 200) of the optical tributarysignal.</t>
  </si>
  <si>
    <t>See draft-ietf-ccamp-dwdm-if-param-yang-10
draft-ietf-ccamp-optical-impairment-topology-yang-15
draft-ietf-ccamp-rfc9093-bis-08
(OC calls it bit-rate)</t>
  </si>
  <si>
    <r>
      <rPr>
        <sz val="10"/>
        <color theme="1"/>
        <rFont val="Calibri"/>
      </rPr>
      <t xml:space="preserve">
</t>
    </r>
    <r>
      <rPr>
        <sz val="10"/>
        <color rgb="FFFF0000"/>
        <rFont val="Calibri"/>
      </rPr>
      <t xml:space="preserve">
line-coding-bitrate in draft-ietf-ccamp-optical-impairment-topology-yang see next row
</t>
    </r>
    <r>
      <rPr>
        <sz val="10"/>
        <color rgb="FFFF00FF"/>
        <rFont val="Calibri"/>
      </rPr>
      <t>[Esther : Mandatory]</t>
    </r>
  </si>
  <si>
    <t>bit-rate-type</t>
  </si>
  <si>
    <r>
      <rPr>
        <sz val="12"/>
        <color theme="1"/>
        <rFont val="Calibri"/>
      </rPr>
      <t xml:space="preserve">Reza/Nigel
</t>
    </r>
    <r>
      <rPr>
        <sz val="12"/>
        <color rgb="FF0000FF"/>
        <rFont val="Calibri"/>
      </rPr>
      <t>Dieter</t>
    </r>
  </si>
  <si>
    <t>line-coding-bitrate</t>
  </si>
  <si>
    <t>IETF/tapi</t>
  </si>
  <si>
    <t>Bit rate/line coding of the optical tributary signal</t>
  </si>
  <si>
    <t>See draft-ietf-ccamp-rfc9093-bis-08 (define)
draft-ietf-ccamp-dwdm-if-param-yang-10 (using)
draft-ietf-ccamp-optical-impairment-topology-yang-15 (using)
TAPI</t>
  </si>
  <si>
    <r>
      <rPr>
        <sz val="9"/>
        <color theme="1"/>
        <rFont val="Calibri"/>
      </rPr>
      <t xml:space="preserve">
</t>
    </r>
    <r>
      <rPr>
        <sz val="9"/>
        <color rgb="FFFF00FF"/>
        <rFont val="Calibri"/>
      </rPr>
      <t>[Esther : Mandatory]</t>
    </r>
  </si>
  <si>
    <t>identityref</t>
  </si>
  <si>
    <t xml:space="preserve">min-central-frequency </t>
  </si>
  <si>
    <t>IETF/OpenConfig/itu-t</t>
  </si>
  <si>
    <t>minimum frequency for the transmitter tuning range</t>
  </si>
  <si>
    <t>See draft-ietf-ccamp-dwdm-if-param-yang-10
draft-ietf-ccamp-optical-impairment-topology-yang-15
draft-ietf-ccamp-rfc9093-bis-08
itu-t G.698.2
Table 18: OIF-400ZR
Table 28: OIF-400ZR
(OIF-400ZR calls it "channel spacing min")</t>
  </si>
  <si>
    <r>
      <rPr>
        <sz val="9"/>
        <color theme="1"/>
        <rFont val="Calibri"/>
      </rPr>
      <t xml:space="preserve">
</t>
    </r>
    <r>
      <rPr>
        <sz val="9"/>
        <color rgb="FFFF00FF"/>
        <rFont val="Calibri"/>
      </rPr>
      <t>[Esther : Mandatory]
DONE</t>
    </r>
  </si>
  <si>
    <t>frequency-thz</t>
  </si>
  <si>
    <t>max-central-frequency</t>
  </si>
  <si>
    <t>IETF/itu-t/oif</t>
  </si>
  <si>
    <t>maximum frequency for the transmitter tuning range</t>
  </si>
  <si>
    <t>See draft-ietf-ccamp-dwdm-if-param-yang-10
draft-ietf-ccamp-optical-impairment-topology-yang-15
draft-ietf-ccamp-rfc9093-bis-08
itu-t G.698.2
Table 18: OIF-400ZR
Table 28: OIF-400ZR
(OIF-400ZR calls it "channel spacing max")</t>
  </si>
  <si>
    <r>
      <rPr>
        <sz val="9"/>
        <color theme="1"/>
        <rFont val="Calibri"/>
      </rPr>
      <t xml:space="preserve">
</t>
    </r>
    <r>
      <rPr>
        <sz val="9"/>
        <color rgb="FFFF00FF"/>
        <rFont val="Calibri"/>
      </rPr>
      <t>[Esther : Mandatory]
DONE</t>
    </r>
  </si>
  <si>
    <t>transceiver-tunability-granularity</t>
  </si>
  <si>
    <t>[IETF] This parameter indicates the transmitter frequency fine tuning steps e.g 3.125GHz or 0.001GHz.</t>
  </si>
  <si>
    <t>See draft-ietf-ccamp-dwdm-if-param-yang-10
draft-ietf-ccamp-optical-impairment-topology-yang-15
draft-ietf-ccamp-rfc9093-bis-08</t>
  </si>
  <si>
    <r>
      <rPr>
        <sz val="9"/>
        <color theme="1"/>
        <rFont val="Calibri"/>
      </rPr>
      <t xml:space="preserve">
</t>
    </r>
    <r>
      <rPr>
        <sz val="9"/>
        <color rgb="FFFF00FF"/>
        <rFont val="Calibri"/>
      </rPr>
      <t>[Esther : Mandatory]
DONE</t>
    </r>
  </si>
  <si>
    <t xml:space="preserve"> frequency-ghz</t>
  </si>
  <si>
    <t>min-carrier-spacing</t>
  </si>
  <si>
    <t>This attribute specifies the minimum nominal difference between the carrier frequencies of two homogeneous OTSis (which have the same optical characteristics but the centralfrequencies) such that if they are placed next to each other the interference due to spectrum overlap between them can be considered negligible.</t>
  </si>
  <si>
    <t>See draft-ietf-ccamp-optical-impairment-topology-yang-15
draft-ietf-ccamp-rfc9093-bis-08
Table 18: OIF-400ZR-02.0
Table 28: OIF-400ZR-02.0
(OIF-400ZR-02.0 calls it "min channel spacing")
(itu-t G.698.2 calls it "min channel spacing")</t>
  </si>
  <si>
    <r>
      <rPr>
        <sz val="10"/>
        <color theme="1"/>
        <rFont val="Calibri"/>
      </rPr>
      <t xml:space="preserve">
</t>
    </r>
    <r>
      <rPr>
        <sz val="10"/>
        <color rgb="FFFF00FF"/>
        <rFont val="Calibri"/>
      </rPr>
      <t>[Esther : Mandatory: recommanded spacing, complements optical-channel-spectrum-width: 
spacing must be bigger than optical-channel-spectrum-width]</t>
    </r>
  </si>
  <si>
    <t>frequency-ghz</t>
  </si>
  <si>
    <t>Post FEC BER</t>
  </si>
  <si>
    <t>oif</t>
  </si>
  <si>
    <t>Refers to error rate measured after applying FEC</t>
  </si>
  <si>
    <r>
      <rPr>
        <sz val="12"/>
        <color theme="1"/>
        <rFont val="Calibri"/>
      </rPr>
      <t xml:space="preserve">Added as </t>
    </r>
    <r>
      <rPr>
        <sz val="12"/>
        <color rgb="FFFF0000"/>
        <rFont val="Calibri"/>
      </rPr>
      <t>post-fec-ber</t>
    </r>
  </si>
  <si>
    <t>Not neede.</t>
  </si>
  <si>
    <t>See OIF
Post FEC BER (Bit Error Rate) in optical communication refers to the error rate measured after applying Forward Error Correction (FEC). It indicates the number of bit errors that remain in the data after error correction has been performed, reflecting the effectiveness of FEC in improving data integrity. A lower Post FEC BER signifies better performance and fewer errors in the received data 
(only MAX value defined)</t>
  </si>
  <si>
    <t xml:space="preserve">See Table 18: OIF-400ZR-02.0
table-23: OIF-400ZR-02.0
Table 28: OIF-400ZR-02.0
</t>
  </si>
  <si>
    <r>
      <rPr>
        <sz val="9"/>
        <color theme="1"/>
        <rFont val="Calibri"/>
      </rPr>
      <t xml:space="preserve">
</t>
    </r>
    <r>
      <rPr>
        <sz val="9"/>
        <color rgb="FF0000FF"/>
        <rFont val="Calibri"/>
      </rPr>
      <t xml:space="preserve">[Dieter] This is a performance monitoring property - read only
</t>
    </r>
    <r>
      <rPr>
        <sz val="9"/>
        <color rgb="FFFF00FF"/>
        <rFont val="Calibri"/>
      </rPr>
      <t xml:space="preserve">[Reza response: According to IA 400ZR, the MAX value for "Post FEC BER" is defined. So, it is a Capability]
DONE
V03 [Reza and others] It seems that we do not need this. In specific the meaning of this attribute from OIF is not that clear. Needed to be checked.
</t>
    </r>
    <r>
      <rPr>
        <sz val="9"/>
        <color rgb="FFFF0000"/>
        <rFont val="Calibri"/>
      </rPr>
      <t xml:space="preserve">OIF says "For optical systems that
conform to this IA". We assume that there is an expectation that the system is operating "normally" and the the 10^-15 specified is emphasising the FEC error correction capability.
This is a plug capability parameter, but not a very useful one.
Perhaps this should be called (E) something like "Post FEC BER achievable under ideal circumstances"
</t>
    </r>
    <r>
      <rPr>
        <sz val="9"/>
        <color rgb="FF741B47"/>
        <rFont val="Calibri"/>
      </rPr>
      <t xml:space="preserve">[Italo] The name and summary description needs to be updated based on the outcome of this discussion.
I think that the best post-FEC BER achievable in ideal circumstances would be 0.
By reading this discussion, this attribute looks like more the worst post-FEC BER in normal circustamces (i.e., when the FEC is working properly and the pre-FEC BER is below its the maxium value that the FEC can correct). The actual/measured post-FEC BER should be lower than this value.
The attribute name could be "Max post-FEC BER" and the description could be "Maimum post FEC BER achieved when the pre-FEC BER is below the fec-threshold".
</t>
    </r>
    <r>
      <rPr>
        <sz val="9"/>
        <color theme="1"/>
        <rFont val="Calibri"/>
      </rPr>
      <t>Not needed . No gap because it is FEC coding scheme.</t>
    </r>
  </si>
  <si>
    <r>
      <rPr>
        <sz val="12"/>
        <color theme="1"/>
        <rFont val="Calibri"/>
      </rPr>
      <t xml:space="preserve">Reza
</t>
    </r>
    <r>
      <rPr>
        <sz val="12"/>
        <color rgb="FF0000FF"/>
        <rFont val="Calibri"/>
      </rPr>
      <t xml:space="preserve">Dieter
</t>
    </r>
    <r>
      <rPr>
        <sz val="12"/>
        <color rgb="FF741B47"/>
        <rFont val="Calibri"/>
      </rPr>
      <t>Italo</t>
    </r>
  </si>
  <si>
    <t>pre-fec-ber</t>
  </si>
  <si>
    <t xml:space="preserve">Max of Bit error rate measured before forward error correction decoding </t>
  </si>
  <si>
    <r>
      <rPr>
        <sz val="12"/>
        <color theme="1"/>
        <rFont val="Calibri"/>
      </rPr>
      <t xml:space="preserve">Already in yang tree as </t>
    </r>
    <r>
      <rPr>
        <sz val="12"/>
        <color rgb="FFFF0000"/>
        <rFont val="Calibri"/>
      </rPr>
      <t xml:space="preserve">fec-threshold. 
</t>
    </r>
    <r>
      <rPr>
        <sz val="12"/>
        <color theme="1"/>
        <rFont val="Calibri"/>
      </rPr>
      <t xml:space="preserve">Howerver the suggestion is to change the name to
</t>
    </r>
    <r>
      <rPr>
        <sz val="12"/>
        <color rgb="FFFF0000"/>
        <rFont val="Calibri"/>
      </rPr>
      <t xml:space="preserve">
max-pre-fec-ber</t>
    </r>
  </si>
  <si>
    <t>YES
(max)</t>
  </si>
  <si>
    <t xml:space="preserve">This is the MAX that this device can support. Pre-FEC BER is the bit error rate measured before forward error correction decoding in coherent pluggables. It indicates the raw signal quality entering the FEC decoder and helps monitor optical link health and performance.
</t>
  </si>
  <si>
    <r>
      <rPr>
        <sz val="9"/>
        <color rgb="FF0000FF"/>
        <rFont val="Calibri"/>
      </rPr>
      <t xml:space="preserve">As per DIeter's suggestion, OC already defined this. It seems that this attribute is missing 
</t>
    </r>
    <r>
      <rPr>
        <sz val="9"/>
        <color rgb="FFFF00FF"/>
        <rFont val="Calibri"/>
      </rPr>
      <t xml:space="preserve">[Reza response: I did not find any reference to this attribute as Capability on OC or OIF. So, this is NEEDED]
DONE
[Esther : Mandatory for monitoring health ! state PM object </t>
    </r>
    <r>
      <rPr>
        <sz val="9"/>
        <color rgb="FF0000FF"/>
        <rFont val="Calibri"/>
      </rPr>
      <t xml:space="preserve">]
</t>
    </r>
    <r>
      <rPr>
        <sz val="9"/>
        <color rgb="FFFF0000"/>
        <rFont val="Calibri"/>
      </rPr>
      <t xml:space="preserve">This seems to be the max error rate that the fec can correct significantly (staying close to 10^-15). Beyond this point the FEC correction will rapidly reduce. This is really a capability (performance curve) of the FEC scheme. 
</t>
    </r>
    <r>
      <rPr>
        <sz val="9"/>
        <color rgb="FF741B47"/>
        <rFont val="Calibri"/>
      </rPr>
      <t xml:space="preserve">[Italo] The attribute name and summary description do not seem aligned with this discussion. From this discussion, this seems to be the maximum pre-FEC BER below which the FEC can correct errors.
If this is the case, this is not a gap since this attribute is already defined as fec-threshold.
</t>
    </r>
    <r>
      <rPr>
        <sz val="9"/>
        <color rgb="FF0000FF"/>
        <rFont val="Calibri"/>
      </rPr>
      <t>[Roberto] is going to check with WG chairs about the name change. [20251215]</t>
    </r>
  </si>
  <si>
    <t>Italo</t>
  </si>
  <si>
    <t>Target reach</t>
  </si>
  <si>
    <t>oif/itu-t</t>
  </si>
  <si>
    <t>Max optical transmission distance that a coherent pluggable module can support</t>
  </si>
  <si>
    <t>not needed</t>
  </si>
  <si>
    <t>YES
(min)</t>
  </si>
  <si>
    <t xml:space="preserve">See OIF and  ITU-T
only MIN value defined). Refers to maximum optical transmission distance that a coherent pluggable module can support, typically defined in kilometers or based on signal performance metrics under specific conditions. It is influenced by factors such as modulation format, baud rate, and fiber characteristics. This attribute helps determine the suitability of the pluggable module for various network applications </t>
  </si>
  <si>
    <t>Table 18: OIF-400ZR-02.0
Table 28: OIF-400ZR-02.0
mentioned in ITU-T G.959.1 
(ITU-T calls this "target distance")</t>
  </si>
  <si>
    <t>km</t>
  </si>
  <si>
    <r>
      <rPr>
        <sz val="12"/>
        <color theme="1"/>
        <rFont val="Calibri"/>
      </rPr>
      <t xml:space="preserve">Reza/Nigel
</t>
    </r>
    <r>
      <rPr>
        <sz val="12"/>
        <color rgb="FF741B47"/>
        <rFont val="Calibri"/>
      </rPr>
      <t>Italo</t>
    </r>
  </si>
  <si>
    <t>Ripple</t>
  </si>
  <si>
    <t>Peak-to-peak insertion loss difference within filter clear bandwidth of the Mux or Demux</t>
  </si>
  <si>
    <r>
      <rPr>
        <sz val="12"/>
        <color theme="1"/>
        <rFont val="Calibri"/>
      </rPr>
      <t xml:space="preserve">Added as </t>
    </r>
    <r>
      <rPr>
        <sz val="12"/>
        <color rgb="FFFF0000"/>
        <rFont val="Calibri"/>
      </rPr>
      <t>max-tolerable-ripple</t>
    </r>
  </si>
  <si>
    <t xml:space="preserve">Italo: L0-Types
[Italo] this is applicable to both pluggable and not pluggable </t>
  </si>
  <si>
    <t>See OIF and ITU-T G.698.2 
Ripple is defined as the peak-to-peak insertion loss difference within the filter clear bandwidth (13.3.149) of the Mux or Demux.
(only MAX value defined)</t>
  </si>
  <si>
    <t xml:space="preserve">Table 18: OIF-400ZR-02.0
ITU-T G.698.2 section 7.3.1
</t>
  </si>
  <si>
    <r>
      <rPr>
        <sz val="9"/>
        <color theme="1"/>
        <rFont val="Calibri"/>
      </rPr>
      <t xml:space="preserve">
</t>
    </r>
    <r>
      <rPr>
        <sz val="9"/>
        <color rgb="FFFF00FF"/>
        <rFont val="Calibri"/>
      </rPr>
      <t xml:space="preserve">[Reza response: According to IA 400ZR, the MAX value for "Ripple" is defined. So, it is a Capability]
DONE
[Esther this is not a pluggable parameter]
</t>
    </r>
    <r>
      <rPr>
        <sz val="9"/>
        <color rgb="FFFF0000"/>
        <rFont val="Calibri"/>
      </rPr>
      <t xml:space="preserve">Seems to be a pluggable property from the OIF definition. Receiver property. Should be "tolerable ripple".
</t>
    </r>
    <r>
      <rPr>
        <sz val="9"/>
        <color rgb="FF741B47"/>
        <rFont val="Calibri"/>
      </rPr>
      <t xml:space="preserve">[Italo] Not clear to me what is the outcome of this discussion. Is the comment from Esther resolved?
</t>
    </r>
    <r>
      <rPr>
        <sz val="9"/>
        <color theme="1"/>
        <rFont val="Calibri"/>
      </rPr>
      <t>[Roberto and all] provides some explanations. It was agreed that this is useful attribute
No further disussion needed. DONE [20251124]</t>
    </r>
  </si>
  <si>
    <t>dB</t>
  </si>
  <si>
    <r>
      <rPr>
        <sz val="12"/>
        <color theme="1"/>
        <rFont val="Calibri"/>
      </rPr>
      <t xml:space="preserve">Reza/Nigel
</t>
    </r>
    <r>
      <rPr>
        <sz val="12"/>
        <color rgb="FF741B47"/>
        <rFont val="Calibri"/>
      </rPr>
      <t>Italo</t>
    </r>
  </si>
  <si>
    <t>max-bit-error-ratio</t>
  </si>
  <si>
    <t>itu-t</t>
  </si>
  <si>
    <t>Max acceptable bit error rate for a pluggable optical module</t>
  </si>
  <si>
    <r>
      <rPr>
        <sz val="12"/>
        <color rgb="FF0000FF"/>
        <rFont val="Calibri"/>
      </rPr>
      <t xml:space="preserve">This is already in yang tree (see line 17) as </t>
    </r>
    <r>
      <rPr>
        <sz val="12"/>
        <color rgb="FFFF0000"/>
        <rFont val="Calibri"/>
      </rPr>
      <t>max-bit-error-ratio</t>
    </r>
  </si>
  <si>
    <t>[Esther, it is applicable to others as well]</t>
  </si>
  <si>
    <t>See ITU-T G.698.2
Defines the maximum acceptable bit error rate (BER) for a pluggable optical module, representing the highest error rate at which the system can still operate reliably. It sets the threshold beyond which the signal quality is considered unacceptable for proper data transmission. This parameter helps ensure the optical link meets performance and reliability requirements.</t>
  </si>
  <si>
    <t>ITU-T G.698.2</t>
  </si>
  <si>
    <r>
      <rPr>
        <sz val="9"/>
        <color theme="1"/>
        <rFont val="Calibri"/>
      </rPr>
      <t xml:space="preserve">
GGR&gt; this is defined as post-FEC BER
</t>
    </r>
    <r>
      <rPr>
        <sz val="9"/>
        <color rgb="FFFF00FF"/>
        <rFont val="Calibri"/>
      </rPr>
      <t xml:space="preserve">[GGR and Italo reponse: ...]
</t>
    </r>
    <r>
      <rPr>
        <sz val="9"/>
        <color rgb="FFFF0000"/>
        <rFont val="Calibri"/>
      </rPr>
      <t xml:space="preserve">OIF spec makes this seem to be  channel spec, but definition in (M) states pluggable parameter.
Not clear how this differs from the FEC spec statements. May be redundant.
</t>
    </r>
    <r>
      <rPr>
        <sz val="9"/>
        <color rgb="FF741B47"/>
        <rFont val="Calibri"/>
      </rPr>
      <t xml:space="preserve">[Italo] This attribute seems duplicated with line 17 and it seems already supported by the fec-threshold attribute
</t>
    </r>
    <r>
      <rPr>
        <sz val="9"/>
        <color theme="1"/>
        <rFont val="Calibri"/>
      </rPr>
      <t>[Nigel and Roberto] It seems that this is related to pre-fec-ber.
So, mark as duplicat of line 17.</t>
    </r>
  </si>
  <si>
    <r>
      <rPr>
        <sz val="12"/>
        <color theme="1"/>
        <rFont val="Calibri"/>
      </rPr>
      <t xml:space="preserve">Reza/Nigel
</t>
    </r>
    <r>
      <rPr>
        <sz val="12"/>
        <color rgb="FF741B47"/>
        <rFont val="Calibri"/>
      </rPr>
      <t>Italo</t>
    </r>
  </si>
  <si>
    <t>dispersion</t>
  </si>
  <si>
    <t>n/a</t>
  </si>
  <si>
    <t>min-chromatic-dispersion</t>
  </si>
  <si>
    <t>Min value of chromatic dispersion (CD) compensation range supported by an optical pluggable</t>
  </si>
  <si>
    <r>
      <rPr>
        <sz val="12"/>
        <color theme="1"/>
        <rFont val="Calibri"/>
      </rPr>
      <t xml:space="preserve">Added as </t>
    </r>
    <r>
      <rPr>
        <sz val="12"/>
        <color rgb="FFFF0000"/>
        <rFont val="Calibri"/>
      </rPr>
      <t>min-chromatic-dispersion</t>
    </r>
  </si>
  <si>
    <t>See OIF
Defines the minimum value of the chromatic dispersion (CD) compensation range supported by an optical pluggable. It specifies the lower bound (in ps/nm) of CD values that the coherent receiver can compensate for, crucial for mitigating signal distortion in optical fiber</t>
  </si>
  <si>
    <t>Table 18: OIF-400ZR-02.0
Table  28: OIF-400ZR-02.0
OIF-CMIS-05.0, Section 7.4.2.14 "Chromatic Dispersion (CD) Compensation Range", where it refers to minRxCDComp and maxRxCDComp parameters within the module's capabilities. Similar definitions can be found in earlier versions of the OIF CMIS specification
(OIF calls it "Chromatic Dispersion")</t>
  </si>
  <si>
    <r>
      <rPr>
        <sz val="9"/>
        <color theme="1"/>
        <rFont val="Calibri"/>
      </rPr>
      <t xml:space="preserve">
</t>
    </r>
    <r>
      <rPr>
        <sz val="9"/>
        <color rgb="FFFF0000"/>
        <rFont val="Calibri"/>
      </rPr>
      <t xml:space="preserve">Q) Unclear why min CD is needed - see next row which defines MAX
</t>
    </r>
    <r>
      <rPr>
        <sz val="9"/>
        <color rgb="FFFF00FF"/>
        <rFont val="Calibri"/>
      </rPr>
      <t xml:space="preserve">[Reza response: According to IA 400ZR, the MIN value is defined but it is ZERO]
[Gert/Roberto response: it might be the min CD exists in some case it is even it is negative. So, we keep it]
We've dediced to keep the attribute. 
DONE
</t>
    </r>
    <r>
      <rPr>
        <strike/>
        <sz val="9"/>
        <color rgb="FFFF0000"/>
        <rFont val="Calibri"/>
      </rPr>
      <t>This is in ietf-ccamp-layer0-types-ext-RFC9093-bis/ and hence not a gap.</t>
    </r>
    <r>
      <rPr>
        <sz val="9"/>
        <color rgb="FFFF0000"/>
        <rFont val="Calibri"/>
      </rPr>
      <t xml:space="preserve">
</t>
    </r>
    <r>
      <rPr>
        <sz val="9"/>
        <color rgb="FF741B47"/>
        <rFont val="Calibri"/>
      </rPr>
      <t xml:space="preserve">[Italo] Not clear how this discussion has been resolved
</t>
    </r>
    <r>
      <rPr>
        <sz val="9"/>
        <color theme="1"/>
        <rFont val="Calibri"/>
      </rPr>
      <t>20251117: ND: On call... reviewed earlier statement on RFC9093-bis and found thiis property to not be present hence is a gap. This resolves Italo's issue.
Outcome: Gap is correct and DONE. No further discussion required.</t>
    </r>
  </si>
  <si>
    <t>`</t>
  </si>
  <si>
    <r>
      <rPr>
        <sz val="12"/>
        <color theme="1"/>
        <rFont val="Calibri"/>
      </rPr>
      <t xml:space="preserve">Reza
</t>
    </r>
    <r>
      <rPr>
        <sz val="12"/>
        <color rgb="FF0000FF"/>
        <rFont val="Calibri"/>
      </rPr>
      <t xml:space="preserve">Dieter
</t>
    </r>
    <r>
      <rPr>
        <sz val="12"/>
        <color rgb="FF741B47"/>
        <rFont val="Calibri"/>
      </rPr>
      <t>Italo</t>
    </r>
  </si>
  <si>
    <t xml:space="preserve">max-chromatic-dispersion </t>
  </si>
  <si>
    <t>IETF/tapi/OpenConfig/oif</t>
  </si>
  <si>
    <t>TAPI: Maximum acceptable accumulated chromatic dispersion on the receiver. 
Measured in ps/nm (picoseconds per nanometer).</t>
  </si>
  <si>
    <r>
      <rPr>
        <sz val="12"/>
        <color theme="1"/>
        <rFont val="Calibri"/>
      </rPr>
      <t xml:space="preserve">Already in yang tree as </t>
    </r>
    <r>
      <rPr>
        <sz val="12"/>
        <color rgb="FFFF0000"/>
        <rFont val="Calibri"/>
      </rPr>
      <t>max-chromatic-dispersion</t>
    </r>
  </si>
  <si>
    <t>draft-ietf-ccamp-dwdm-if-param-yang-10
draft-ietf-ccamp-optical-impairment-topology-yang-15
Table 28: OIF-400ZR</t>
  </si>
  <si>
    <r>
      <rPr>
        <sz val="10"/>
        <color theme="1"/>
        <rFont val="Calibri"/>
      </rPr>
      <t xml:space="preserve">
</t>
    </r>
    <r>
      <rPr>
        <sz val="10"/>
        <color rgb="FFFF00FF"/>
        <rFont val="Calibri"/>
      </rPr>
      <t>Esther: duplicate if chromatic dispersion penalty is defined (max value in the penalty table)</t>
    </r>
  </si>
  <si>
    <t>Maximum chromatic dispersion at upper wavelength limit</t>
  </si>
  <si>
    <t>See ITU-T G.959.1 "Section 8.2.3.3 Maximum chromatic dispersion at the upper and lower wavelength limit" for definition</t>
  </si>
  <si>
    <t>ITU-T G.959.1</t>
  </si>
  <si>
    <r>
      <rPr>
        <sz val="10"/>
        <color theme="1"/>
        <rFont val="Calibri"/>
      </rPr>
      <t xml:space="preserve">
[Reza]
Roberto: We do not need this param
DONE
</t>
    </r>
    <r>
      <rPr>
        <sz val="10"/>
        <color rgb="FFFF00FF"/>
        <rFont val="Calibri"/>
      </rPr>
      <t>[Gert response: it's correct to define at which wavelength CD is measured as upper and lower WL limits may see different dispersion. It may however be only little practical difference.]
[Reza response: Agree with Gert. So, this attribute is NEEDED as Capability] 
[Robeto respone: The definition of this parameter in G.959.1 is referrd to the optical path (span) between two interface and is not a parameter of the Optical Interface ] 
[esther: not needed : the position in the spectrum were the accumulated CD is maximum is irrelevant: the pluggable must support all the range for all the spectrum, so both unneded since already encompassed with chromatic dispersion penalties and mx-chromatic-dispersion]
Roberto: We do not need this param
DONE</t>
    </r>
  </si>
  <si>
    <t>ps/nm</t>
  </si>
  <si>
    <t>Maximum chromatic dispersion at lower wavelength limit</t>
  </si>
  <si>
    <t xml:space="preserve">See ITU-T G.959.1 "Section 8.2.3.3 Maximum chromatic dispersion at the upper and lower wavelength limit" for definition
</t>
  </si>
  <si>
    <r>
      <rPr>
        <sz val="10"/>
        <color theme="1"/>
        <rFont val="Calibri"/>
      </rPr>
      <t xml:space="preserve">
</t>
    </r>
    <r>
      <rPr>
        <sz val="10"/>
        <color rgb="FFFF0000"/>
        <rFont val="Calibri"/>
      </rPr>
      <t xml:space="preserve">
[Reza]
Roberto: We do not need this param
DONE
</t>
    </r>
    <r>
      <rPr>
        <sz val="10"/>
        <color theme="1"/>
        <rFont val="Calibri"/>
      </rPr>
      <t xml:space="preserve">
</t>
    </r>
    <r>
      <rPr>
        <sz val="10"/>
        <color rgb="FFFF00FF"/>
        <rFont val="Calibri"/>
      </rPr>
      <t>[Gert response: it's correct to define at which wavelength CD is measured as upper and lower WL limits may see different dispersion. It may however be only little practical difference.]
[Reza response: Agree with Gert. So, this attribute is NEEDED as Capability] 
[Robeto respone: The definition of this parameter in G.959.1 is referrd to the optical path (span) between two interface and is not a parameter of the Optical Interface ] 
[esther: not needed]
Roberto: We do not need this param
DONE</t>
    </r>
  </si>
  <si>
    <t>Minimum (residual) chromatic dispersion</t>
  </si>
  <si>
    <t xml:space="preserve">See 7.3.2 ITU-T G.698-2
These parameters define the maximum and minimum value of the optical path end-to-end chromatic dispersion that the system shall be able to tolerate.
</t>
  </si>
  <si>
    <r>
      <rPr>
        <sz val="9"/>
        <color theme="1"/>
        <rFont val="Calibri"/>
      </rPr>
      <t xml:space="preserve">
</t>
    </r>
    <r>
      <rPr>
        <sz val="9"/>
        <color rgb="FFFF0000"/>
        <rFont val="Calibri"/>
      </rPr>
      <t xml:space="preserve">
Q) do we need this.</t>
    </r>
    <r>
      <rPr>
        <sz val="9"/>
        <color theme="1"/>
        <rFont val="Calibri"/>
      </rPr>
      <t xml:space="preserve">
</t>
    </r>
    <r>
      <rPr>
        <sz val="9"/>
        <color rgb="FFFF00FF"/>
        <rFont val="Calibri"/>
      </rPr>
      <t>[Meeting Response: Since this is e2e optical path chromatic dispersion, it  SHOULD NOT be part of the pluggable capabilities] 
DONE</t>
    </r>
  </si>
  <si>
    <r>
      <rPr>
        <sz val="12"/>
        <color theme="1"/>
        <rFont val="Calibri"/>
      </rPr>
      <t xml:space="preserve">Reza/Nigel
</t>
    </r>
    <r>
      <rPr>
        <sz val="12"/>
        <color rgb="FF741B47"/>
        <rFont val="Calibri"/>
      </rPr>
      <t>Italo</t>
    </r>
  </si>
  <si>
    <t>Maximum (residual) chromatic dispersion</t>
  </si>
  <si>
    <t>ITU-T G.698.3</t>
  </si>
  <si>
    <r>
      <rPr>
        <sz val="9"/>
        <color theme="1"/>
        <rFont val="Calibri"/>
      </rPr>
      <t xml:space="preserve">
</t>
    </r>
    <r>
      <rPr>
        <sz val="9"/>
        <color rgb="FFFF0000"/>
        <rFont val="Calibri"/>
      </rPr>
      <t>Q) do we need this.</t>
    </r>
    <r>
      <rPr>
        <sz val="9"/>
        <color theme="1"/>
        <rFont val="Calibri"/>
      </rPr>
      <t xml:space="preserve">
</t>
    </r>
    <r>
      <rPr>
        <sz val="9"/>
        <color rgb="FFFF00FF"/>
        <rFont val="Calibri"/>
      </rPr>
      <t>[Meeting Response: Since this is e2e optical path dhromatic dispersion, it  SHOULD NOT be part of the pluggable capabilities] 
DONE</t>
    </r>
  </si>
  <si>
    <r>
      <rPr>
        <sz val="12"/>
        <color theme="1"/>
        <rFont val="Calibri"/>
      </rPr>
      <t xml:space="preserve">Reza/Nigel
</t>
    </r>
    <r>
      <rPr>
        <sz val="12"/>
        <color rgb="FF741B47"/>
        <rFont val="Calibri"/>
      </rPr>
      <t>Italo</t>
    </r>
  </si>
  <si>
    <t>chromatic-dispersion-penalty*</t>
  </si>
  <si>
    <t>Optional penalty associated with a given accumulated
chromatic dispersion (CD) value. This list of pair cd and penalty values can be used to
sample the function penalty = f(CD).</t>
  </si>
  <si>
    <r>
      <rPr>
        <sz val="12"/>
        <color theme="1"/>
        <rFont val="Calibri"/>
      </rPr>
      <t xml:space="preserve">Already in yang tree as </t>
    </r>
    <r>
      <rPr>
        <sz val="12"/>
        <color rgb="FFFF0000"/>
        <rFont val="Calibri"/>
      </rPr>
      <t>cd-penalty</t>
    </r>
  </si>
  <si>
    <t>draft-ietf-ccamp-rfc9093-bis-08 (defined)
draft-ietf-ccamp-dwdm-if-param-yang-10 (using)
draft-ietf-ccamp-optical-impairment-topology-yang-15 (using)</t>
  </si>
  <si>
    <r>
      <rPr>
        <sz val="10"/>
        <color theme="1"/>
        <rFont val="Calibri"/>
      </rPr>
      <t xml:space="preserve">
[leaflist of "cd-value" and "penalty-value"]
</t>
    </r>
    <r>
      <rPr>
        <sz val="10"/>
        <color rgb="FFFF00FF"/>
        <rFont val="Calibri"/>
      </rPr>
      <t xml:space="preserve">Esther usefull and mandatory. </t>
    </r>
  </si>
  <si>
    <t>Sergio</t>
  </si>
  <si>
    <t>polarization</t>
  </si>
  <si>
    <t>max-polarization-mode-dispersion</t>
  </si>
  <si>
    <t>IETF/TAPI:Maximum acceptable accumulated polarization mode dispersion on the receiver. 
Measured in picoseconds per square root kilometer.</t>
  </si>
  <si>
    <t>draft-ietf-ccamp-rfc9093-bis-08
draft-ietf-ccamp-optical-impairment-topology-yang-15</t>
  </si>
  <si>
    <r>
      <rPr>
        <sz val="10"/>
        <color theme="1"/>
        <rFont val="Calibri"/>
      </rPr>
      <t xml:space="preserve">
E</t>
    </r>
    <r>
      <rPr>
        <sz val="10"/>
        <color rgb="FFFF00FF"/>
        <rFont val="Calibri"/>
      </rPr>
      <t xml:space="preserve">sther: duplicate if PMD penalty is defined (max value in the penalty table)
</t>
    </r>
    <r>
      <rPr>
        <sz val="10"/>
        <color rgb="FF0000FF"/>
        <rFont val="Calibri"/>
      </rPr>
      <t>Whilst it may be in the table, this property provides a useful summary and is necessary if the whole table is not provided.</t>
    </r>
  </si>
  <si>
    <t>pmd-penalty*</t>
  </si>
  <si>
    <r>
      <rPr>
        <sz val="9"/>
        <color theme="1"/>
        <rFont val="Calibri"/>
      </rPr>
      <t xml:space="preserve">Optional penalty associated with a given accumulated </t>
    </r>
    <r>
      <rPr>
        <sz val="9"/>
        <color theme="1"/>
        <rFont val="Calibri"/>
      </rPr>
      <t xml:space="preserve">polarization mode dispersion (PMD) </t>
    </r>
    <r>
      <rPr>
        <sz val="9"/>
        <color theme="1"/>
        <rFont val="Calibri"/>
      </rPr>
      <t>value. This list of pair pmd and penalty can be used to sample the function penalty = f(PMD)</t>
    </r>
  </si>
  <si>
    <r>
      <rPr>
        <sz val="9"/>
        <color theme="1"/>
        <rFont val="Calibri"/>
      </rPr>
      <t xml:space="preserve">Optional penalty associated with a given accumulated </t>
    </r>
    <r>
      <rPr>
        <sz val="9"/>
        <color theme="1"/>
        <rFont val="Calibri"/>
      </rPr>
      <t xml:space="preserve">polarization mode dispersion (PMD) </t>
    </r>
    <r>
      <rPr>
        <sz val="9"/>
        <color theme="1"/>
        <rFont val="Calibri"/>
      </rPr>
      <t>value. This list of pair pmd and penalty can be used to sample the function penalty = f(PMD)</t>
    </r>
  </si>
  <si>
    <t>draft-ietf-ccamp-dwdm-if-param-yang-10
draft-ietf-ccamp-optical-impairment-topology-yang-15</t>
  </si>
  <si>
    <r>
      <rPr>
        <sz val="10"/>
        <color theme="1"/>
        <rFont val="Calibri"/>
      </rPr>
      <t xml:space="preserve">
[leaflist of "pmd-value" and "penalty-value"]
E</t>
    </r>
    <r>
      <rPr>
        <sz val="10"/>
        <color rgb="FFFF00FF"/>
        <rFont val="Calibri"/>
      </rPr>
      <t xml:space="preserve">sther usefull and mandatory. </t>
    </r>
  </si>
  <si>
    <t xml:space="preserve">max-polarization-dependent-loss </t>
  </si>
  <si>
    <t>IETF/oif/itu-t/OC</t>
  </si>
  <si>
    <t xml:space="preserve">Maximum acceptable accumulated accumulated polarization 
dependent loss (PDL) on the receiver
See ITU-T G.698.2
The polarization dependent loss (PDL) is the difference (in dB) between the maximum and minimum values of the channel insertion loss (or gain) of the black link from point SS to RS due to a variation of the state of polarization (SOP) over all SOPs.
</t>
  </si>
  <si>
    <t>draft-ietf-ccamp-optical-impairment-topology-yang-15
draft-ietf-ccamp-rfc9093-bis-08
table 18: OIF-400ZR
table-28: OIF-400ZR
ITU-T G.698.2</t>
  </si>
  <si>
    <r>
      <rPr>
        <sz val="10"/>
        <color theme="1"/>
        <rFont val="Calibri"/>
      </rPr>
      <t xml:space="preserve">
</t>
    </r>
    <r>
      <rPr>
        <sz val="10"/>
        <color rgb="FFFF0000"/>
        <rFont val="Calibri"/>
      </rPr>
      <t xml:space="preserve">[Dieter this is at receiving side]
</t>
    </r>
    <r>
      <rPr>
        <sz val="10"/>
        <color rgb="FFFF00FF"/>
        <rFont val="Calibri"/>
      </rPr>
      <t xml:space="preserve">Esther: duplicate if PDL penalty is defined (max value in the penalty table)
</t>
    </r>
    <r>
      <rPr>
        <sz val="10"/>
        <color rgb="FF0000FF"/>
        <rFont val="Calibri"/>
      </rPr>
      <t>Whilst it may be in the table, this property provides a useful summary and is necessary if the whole table is not provided.</t>
    </r>
  </si>
  <si>
    <t xml:space="preserve">max-polarization-dependent-loss-penalty*
</t>
  </si>
  <si>
    <t>Reza: Cannot fine it in IETF YANG</t>
  </si>
  <si>
    <t>draft-ietf-ccamp-optical-impairment-topology-yang-17
draft-ietf-ccamp-dwdm-if-param-yang-10</t>
  </si>
  <si>
    <r>
      <rPr>
        <sz val="10"/>
        <color theme="1"/>
        <rFont val="Calibri"/>
      </rPr>
      <t xml:space="preserve">
</t>
    </r>
    <r>
      <rPr>
        <sz val="10"/>
        <color rgb="FFFF0000"/>
        <rFont val="Calibri"/>
      </rPr>
      <t>[Reza]
Confusing ==&gt; In draft-ietf-ccamp-optical-impairment-topology-yang-17 it is with "</t>
    </r>
    <r>
      <rPr>
        <sz val="10"/>
        <color rgb="FF0000FF"/>
        <rFont val="Calibri"/>
      </rPr>
      <t>dependant</t>
    </r>
    <r>
      <rPr>
        <sz val="10"/>
        <color rgb="FFFF0000"/>
        <rFont val="Calibri"/>
      </rPr>
      <t>" where as in draft-ietf-ccamp-dwdm-if-param-yang-10 it is with  "</t>
    </r>
    <r>
      <rPr>
        <sz val="10"/>
        <color rgb="FF0000FF"/>
        <rFont val="Calibri"/>
      </rPr>
      <t>dependent</t>
    </r>
    <r>
      <rPr>
        <sz val="10"/>
        <color rgb="FFFF0000"/>
        <rFont val="Calibri"/>
      </rPr>
      <t xml:space="preserve">" 
</t>
    </r>
    <r>
      <rPr>
        <sz val="10"/>
        <color theme="1"/>
        <rFont val="Calibri"/>
      </rPr>
      <t xml:space="preserve">
</t>
    </r>
    <r>
      <rPr>
        <sz val="10"/>
        <color rgb="FFFF0000"/>
        <rFont val="Calibri"/>
      </rPr>
      <t xml:space="preserve">[Reza] Q) Is "pdl-penalty" same as "max-polarization-dependent-loss-penalty"
[Reza] Q) draft-ietf-ccamp-dwdm-if-param-yang-10 &amp; draft-ietf-ccamp-optical-impairment-topology-yang-17 have some attriubtes which are not consistent. Which one is Correct?
</t>
    </r>
    <r>
      <rPr>
        <sz val="9"/>
        <color rgb="FFFF0000"/>
        <rFont val="Courier New"/>
      </rPr>
      <t xml:space="preserve">+--ro max-polarization-dependant-loss  power-loss-or-null
+--ro pdl-penalty* [pdl-value]
    |  +--ro pdl-value        power-loss
    |  +--ro penalty-value    union
</t>
    </r>
    <r>
      <rPr>
        <sz val="10"/>
        <color rgb="FFFF0000"/>
        <rFont val="Calibri"/>
      </rPr>
      <t xml:space="preserve">OR
</t>
    </r>
    <r>
      <rPr>
        <sz val="9"/>
        <color rgb="FFFF0000"/>
        <rFont val="Courier New"/>
      </rPr>
      <t xml:space="preserve">|--ro max-polarization-dependent-loss-penalty*
    +--ro max-polarization-dependent-loss?    power-in-db-or-null
    +--ro penalty  penalty-value
</t>
    </r>
    <r>
      <rPr>
        <sz val="10"/>
        <color rgb="FFFF00FF"/>
        <rFont val="Calibri"/>
      </rPr>
      <t xml:space="preserve">[Sergio response] No difference in the code. 
The version to be considered of draft-ietf-ccamp-dwdm-if-param-yang is correct is version 11 not 10.
Version 17 of draft-ietf-ccamp-optical-impairment-topology-yang-17 has simply did not make the cut&amp;paste  of the new tree produced in the github after the modification in rfc9093-bis from dependant to dependent (issue #178 in Optical Impairment). So the correct code is:
</t>
    </r>
    <r>
      <rPr>
        <sz val="10"/>
        <color rgb="FF0000FF"/>
        <rFont val="Calibri"/>
      </rPr>
      <t>+</t>
    </r>
    <r>
      <rPr>
        <sz val="10"/>
        <color rgb="FFFF00FF"/>
        <rFont val="Calibri"/>
      </rPr>
      <t xml:space="preserve">--ro max-polarization-dependent-loss  power-loss-or-null
+--ro pdl-penalty* [pdl-value]
    |  +--ro pdl-value        power-loss
    |  +--ro penalty-value    union
[Roberto] Thanks Sergio, I confirm the  draft-ietf-ccamp-dwdm-if-param-yang-11 is aligned with draft-ietf-ccamp-optical-impairment-topology-yang
Regarding the question on difference between max-polarization-dependant-loss and pdl-penalty, they provvide two different infomraion:
- max-polarization-dependant-loss is the maximumum PDL loss value that the interface is capable to sustain in back2back (no OSNR) scenario
- pdl-penalty: is a list of pdl-value/penalty-vlue pair that provide an incremental penalty on the interface OSNR while for increasing PDL loss.
The same approach in defining PDL effect is using in OIF/OpenZR+/OpenROADM specification and is also used by optical planning tool like GNPy
We need this capability info
</t>
    </r>
    <r>
      <rPr>
        <sz val="10"/>
        <color rgb="FF0000FF"/>
        <rFont val="Calibri"/>
      </rPr>
      <t xml:space="preserve">[All] this is already covered by pdl-penalty. the max could be one of the pdl-values.
so, this attribute is already covered by line 32 and 34. No needed. [20251215]
</t>
    </r>
  </si>
  <si>
    <t>Reza/Nigel/</t>
  </si>
  <si>
    <t>dependant -&gt; dependent</t>
  </si>
  <si>
    <t>pdl-penalty*</t>
  </si>
  <si>
    <r>
      <rPr>
        <sz val="9"/>
        <color theme="1"/>
        <rFont val="Calibri"/>
      </rPr>
      <t xml:space="preserve">Optional penalty associated with a given accumulated </t>
    </r>
    <r>
      <rPr>
        <sz val="9"/>
        <color theme="1"/>
        <rFont val="Calibri"/>
      </rPr>
      <t>polarization dependent loss (PDL)</t>
    </r>
    <r>
      <rPr>
        <sz val="9"/>
        <color theme="1"/>
        <rFont val="Calibri"/>
      </rPr>
      <t xml:space="preserve"> value. This list of pair pdl and penalty values can be used to sample the function PDL</t>
    </r>
  </si>
  <si>
    <r>
      <rPr>
        <sz val="12"/>
        <color theme="1"/>
        <rFont val="Calibri"/>
      </rPr>
      <t xml:space="preserve">Already in yang tree as </t>
    </r>
    <r>
      <rPr>
        <sz val="12"/>
        <color rgb="FFFF0000"/>
        <rFont val="Calibri"/>
      </rPr>
      <t>pdl-penalty</t>
    </r>
  </si>
  <si>
    <r>
      <rPr>
        <sz val="9"/>
        <color theme="1"/>
        <rFont val="Calibri"/>
      </rPr>
      <t xml:space="preserve">Optional penalty associated with a given accumulated </t>
    </r>
    <r>
      <rPr>
        <sz val="9"/>
        <color theme="1"/>
        <rFont val="Calibri"/>
      </rPr>
      <t>polarization dependent loss (PDL)</t>
    </r>
    <r>
      <rPr>
        <sz val="9"/>
        <color theme="1"/>
        <rFont val="Calibri"/>
      </rPr>
      <t xml:space="preserve"> value. This list of pair pdl and penalty values can be used to sample the function PDL</t>
    </r>
  </si>
  <si>
    <t>draft-ietf-ccamp-optical-impairment-topology-yang-15
draft-ietf-ccamp-dwdm-if-param-yang-10
[leaflist of "pdl-value" and "penalty-value"]</t>
  </si>
  <si>
    <r>
      <rPr>
        <sz val="10"/>
        <color theme="1"/>
        <rFont val="Calibri"/>
      </rPr>
      <t xml:space="preserve">
</t>
    </r>
    <r>
      <rPr>
        <sz val="10"/>
        <color rgb="FFFF00FF"/>
        <rFont val="Calibri"/>
      </rPr>
      <t xml:space="preserve">Esther useful and mandatory. </t>
    </r>
  </si>
  <si>
    <t>tx-polarization-power-difference</t>
  </si>
  <si>
    <t>The transmitter polarization dependent power difference defined as the power difference between X and Y 
polarizations</t>
  </si>
  <si>
    <r>
      <rPr>
        <sz val="12"/>
        <color rgb="FF0000FF"/>
        <rFont val="Calibri"/>
      </rPr>
      <t xml:space="preserve">Already in yang tree </t>
    </r>
    <r>
      <rPr>
        <sz val="12"/>
        <color rgb="FFFF0000"/>
        <rFont val="Calibri"/>
      </rPr>
      <t>(NOTE: the correct name should be polarization-power-difference-tx)</t>
    </r>
  </si>
  <si>
    <r>
      <rPr>
        <sz val="9"/>
        <color theme="1"/>
        <rFont val="Calibri"/>
      </rPr>
      <t xml:space="preserve">
</t>
    </r>
    <r>
      <rPr>
        <sz val="9"/>
        <color rgb="FFFF00FF"/>
        <rFont val="Calibri"/>
      </rPr>
      <t xml:space="preserve">Esther not a modelling parameter, not needed
</t>
    </r>
    <r>
      <rPr>
        <sz val="9"/>
        <color rgb="FF0000FF"/>
        <rFont val="Calibri"/>
      </rPr>
      <t>This appears to be a transponder capability property.</t>
    </r>
  </si>
  <si>
    <t>power-ratio</t>
  </si>
  <si>
    <t>Polarization Rotation Speed</t>
  </si>
  <si>
    <t>Max rate a coherent optical receiver can track and compensate for changes in polarization state of incoming optical signal</t>
  </si>
  <si>
    <r>
      <rPr>
        <sz val="12"/>
        <color rgb="FF0000FF"/>
        <rFont val="Calibri"/>
      </rPr>
      <t xml:space="preserve">Added as </t>
    </r>
    <r>
      <rPr>
        <sz val="12"/>
        <color rgb="FFFF0000"/>
        <rFont val="Calibri"/>
      </rPr>
      <t>max-polarization-rotation-speed</t>
    </r>
  </si>
  <si>
    <r>
      <rPr>
        <b/>
        <strike/>
        <sz val="12"/>
        <color theme="1"/>
        <rFont val="Calibri"/>
      </rPr>
      <t>Italo</t>
    </r>
    <r>
      <rPr>
        <b/>
        <sz val="12"/>
        <color theme="1"/>
        <rFont val="Calibri"/>
      </rPr>
      <t xml:space="preserve">: </t>
    </r>
    <r>
      <rPr>
        <b/>
        <strike/>
        <sz val="12"/>
        <color theme="1"/>
        <rFont val="Calibri"/>
      </rPr>
      <t>Yes</t>
    </r>
    <r>
      <rPr>
        <b/>
        <sz val="12"/>
        <color theme="1"/>
        <rFont val="Calibri"/>
      </rPr>
      <t xml:space="preserve">
</t>
    </r>
    <r>
      <rPr>
        <b/>
        <strike/>
        <sz val="12"/>
        <color theme="1"/>
        <rFont val="Calibri"/>
      </rPr>
      <t>Roberto: Yes</t>
    </r>
  </si>
  <si>
    <t>See OIF and ITU-T
Defines the maximum rate at which a coherent optical receiver can track and compensate for changes in the polarization state of the incoming optical signal. This capability is crucial for maintaining signal integrity in real-world fiber environments where polarization can fluctuate dynamically. A higher speed indicates greater resilience to polarization variations.
(max)</t>
  </si>
  <si>
    <t>table-18: OIF-400ZR
table-23: OIF-400ZR
ITU-T G.698.2
(ITU-T calls it 
"Maximum polarization rotation speed")</t>
  </si>
  <si>
    <r>
      <rPr>
        <sz val="9"/>
        <color theme="1"/>
        <rFont val="Calibri"/>
      </rPr>
      <t xml:space="preserve">
</t>
    </r>
    <r>
      <rPr>
        <sz val="9"/>
        <color rgb="FFFF0000"/>
        <rFont val="Calibri"/>
      </rPr>
      <t xml:space="preserve">[Dieter] This is also a performance monitoring property - read only
</t>
    </r>
    <r>
      <rPr>
        <sz val="9"/>
        <color rgb="FFFF00FF"/>
        <rFont val="Calibri"/>
      </rPr>
      <t xml:space="preserve">[Reza response: Both ITU-T and OIF documents refer this attribute. It has only MAX value. So, this attribute is NEEDED as Capability] 
DONE
Esther not a modelling parameter, not needed
</t>
    </r>
    <r>
      <rPr>
        <sz val="9"/>
        <color rgb="FF0000FF"/>
        <rFont val="Calibri"/>
      </rPr>
      <t xml:space="preserve">This appears to be a transponder property.
</t>
    </r>
    <r>
      <rPr>
        <sz val="9"/>
        <color rgb="FFFF0000"/>
        <rFont val="Calibri"/>
      </rPr>
      <t xml:space="preserve">Keep 20250915 (change to "max tolerable  polarization rotation speed")
</t>
    </r>
    <r>
      <rPr>
        <sz val="9"/>
        <color theme="1"/>
        <rFont val="Calibri"/>
      </rPr>
      <t xml:space="preserve">[Italo] Not clear how this discussion has been resolved
[Phil] this is also applicable to pluggables [20251215]
</t>
    </r>
    <r>
      <rPr>
        <sz val="9"/>
        <color rgb="FF196B24"/>
        <rFont val="Calibri"/>
      </rPr>
      <t xml:space="preserve">[Roberto] I noticed that we have a similar attribute at line 195 (tolerance-to-change-in-sop) 
that is the rappresentation of the same capability. we should chose one of the two.
</t>
    </r>
    <r>
      <rPr>
        <sz val="9"/>
        <color theme="1"/>
        <rFont val="Calibri"/>
      </rPr>
      <t>[Roberto] This is duplicate of line 195 "Tolerance to change in SOP". 20260112. As a result, we remove line 195
20250302: 195 has been removed. we will keep this property.</t>
    </r>
  </si>
  <si>
    <t>krad/s</t>
  </si>
  <si>
    <r>
      <rPr>
        <sz val="12"/>
        <color theme="1"/>
        <rFont val="Calibri"/>
      </rPr>
      <t xml:space="preserve">Reza 
</t>
    </r>
    <r>
      <rPr>
        <sz val="12"/>
        <color rgb="FF0000FF"/>
        <rFont val="Calibri"/>
      </rPr>
      <t xml:space="preserve">Dieter
</t>
    </r>
    <r>
      <rPr>
        <sz val="12"/>
        <color rgb="FF741B47"/>
        <rFont val="Calibri"/>
      </rPr>
      <t xml:space="preserve">Italo
</t>
    </r>
    <r>
      <rPr>
        <sz val="12"/>
        <color theme="6"/>
        <rFont val="Calibri"/>
      </rPr>
      <t>Roberto</t>
    </r>
  </si>
  <si>
    <t>osnr</t>
  </si>
  <si>
    <t>min-osnr-margin</t>
  </si>
  <si>
    <t>ietf</t>
  </si>
  <si>
    <t>OSNR margin to FEC threshold</t>
  </si>
  <si>
    <t>draft-ietf-ccamp-dwdm-if-param-yang-10</t>
  </si>
  <si>
    <r>
      <rPr>
        <sz val="10"/>
        <color theme="1"/>
        <rFont val="Calibri"/>
      </rPr>
      <t xml:space="preserve">
</t>
    </r>
    <r>
      <rPr>
        <sz val="10"/>
        <color rgb="FFFF00FF"/>
        <rFont val="Calibri"/>
      </rPr>
      <t xml:space="preserve">Esther not a pluggable parameter, not needed
</t>
    </r>
    <r>
      <rPr>
        <sz val="10"/>
        <color rgb="FF0000FF"/>
        <rFont val="Calibri"/>
      </rPr>
      <t xml:space="preserve">This appears to be a transponder property.
typically refers to the minimum required optical signal-to-noise ratio (OSNR) margin for a transponder or optical channel to operate within acceptable performance limits.
</t>
    </r>
    <r>
      <rPr>
        <sz val="10"/>
        <color rgb="FF741B47"/>
        <rFont val="Calibri"/>
      </rPr>
      <t xml:space="preserve">[Italo] I do not understand why it is a gap and a capability since it is defined in draft-ietf-ccamp-dwdm-if-param-yang as status (I would assumed measured value but needs better clarification in that draft)
</t>
    </r>
    <r>
      <rPr>
        <sz val="10"/>
        <color theme="1"/>
        <rFont val="Calibri"/>
      </rPr>
      <t>[Roberto,Stephan] min-osnr-margin is not capability but rather a PM/State.
So, it is not needed as Capability (note that it exits as PM). NOT needed [20251215]</t>
    </r>
  </si>
  <si>
    <r>
      <rPr>
        <sz val="12"/>
        <color theme="1"/>
        <rFont val="Calibri"/>
      </rPr>
      <t xml:space="preserve">Nigel
</t>
    </r>
    <r>
      <rPr>
        <sz val="12"/>
        <color rgb="FF741B47"/>
        <rFont val="Calibri"/>
      </rPr>
      <t>Italo</t>
    </r>
  </si>
  <si>
    <t>Operator margin, should be moved to topology model, not a device issue</t>
  </si>
  <si>
    <t>min-tx-osnr</t>
  </si>
  <si>
    <t>OpenConfg</t>
  </si>
  <si>
    <t>Min OSNR that the pluggable module's transmitter is capable of generating</t>
  </si>
  <si>
    <r>
      <rPr>
        <sz val="12"/>
        <color theme="1"/>
        <rFont val="Calibri"/>
      </rPr>
      <t xml:space="preserve">Added as </t>
    </r>
    <r>
      <rPr>
        <sz val="12"/>
        <color rgb="FFFF0000"/>
        <rFont val="Calibri"/>
      </rPr>
      <t>tx-osnr-min</t>
    </r>
  </si>
  <si>
    <t>See OpenConfig
Specifies the minimum Optical Signal-to-Noise Ratio (OSNR) that the pluggable module's transmitter is capable of generating. It defines the guaranteed quality of the optical signal launched from the module, crucial for ensuring sufficient signal integrity over the optical link. 
The "min" value is defined; a "max" value is not typically defined for this attribute as higher OSNR generally indicates better signal quality
(min)</t>
  </si>
  <si>
    <r>
      <rPr>
        <sz val="9"/>
        <color theme="1"/>
        <rFont val="Calibri"/>
      </rPr>
      <t xml:space="preserve">/operational-modes/mode-descriptor/explicit-mode/operational-mode-capabilities/state/
</t>
    </r>
    <r>
      <rPr>
        <sz val="9"/>
        <color rgb="FFFF00FF"/>
        <rFont val="Calibri"/>
      </rPr>
      <t>Esther: mandatory</t>
    </r>
  </si>
  <si>
    <t>min-osnr</t>
  </si>
  <si>
    <t>IETF/itu-t/OpenConfig</t>
  </si>
  <si>
    <r>
      <rPr>
        <sz val="9"/>
        <color theme="1"/>
        <rFont val="Calibri"/>
      </rPr>
      <t xml:space="preserve">min OSNR measured over 0.1 nm resolution bandwidth: if received OSNR at Rx-power reference point (rx-ref-channel-power) is lower than MIN-OSNR, an increased  level of bit-errors post-FEC needs to be expected
Minimum back-to-back OSNR measured over 0.1nm@193.6Thz or 12.5GHz noise resolution bandwidth at the min-input-power. If received OSNR at min-input-power is lower than this value, an increased level of bit-errors post-FEC needs to be expected
See </t>
    </r>
    <r>
      <rPr>
        <u/>
        <sz val="9"/>
        <color rgb="FF1155CC"/>
        <rFont val="Calibri"/>
      </rPr>
      <t>https://openconfig.net/projects/models/schemadocs/yangdoc/openconfig-terminal-device-properties.html</t>
    </r>
  </si>
  <si>
    <r>
      <rPr>
        <sz val="12"/>
        <color rgb="FF0000FF"/>
        <rFont val="Calibri"/>
      </rPr>
      <t>Already in yang tree (</t>
    </r>
    <r>
      <rPr>
        <sz val="12"/>
        <color rgb="FFFF0000"/>
        <rFont val="Calibri"/>
      </rPr>
      <t>NOTE the correct name should be min-osnr)</t>
    </r>
  </si>
  <si>
    <r>
      <rPr>
        <sz val="9"/>
        <color theme="1"/>
        <rFont val="Calibri"/>
      </rPr>
      <t xml:space="preserve">min OSNR measured over 0.1 nm resolution bandwidth: if received OSNR at Rx-power reference point (rx-ref-channel-power) is lower than MIN-OSNR, an increased  level of bit-errors post-FEC needs to be expected
Minimum back-to-back OSNR measured over 0.1nm@193.6Thz or 12.5GHz noise resolution bandwidth at the min-input-power. If received OSNR at min-input-power is lower than this value, an increased level of bit-errors post-FEC needs to be expected
See </t>
    </r>
    <r>
      <rPr>
        <u/>
        <sz val="9"/>
        <color rgb="FF1155CC"/>
        <rFont val="Calibri"/>
      </rPr>
      <t>https://openconfig.net/projects/models/schemadocs/yangdoc/openconfig-terminal-device-properties.html</t>
    </r>
  </si>
  <si>
    <t>draft-ietf-ccamp-rfc9093-bis-08
ITU-T G.698.2</t>
  </si>
  <si>
    <r>
      <rPr>
        <sz val="10"/>
        <color theme="1"/>
        <rFont val="Calibri"/>
      </rPr>
      <t xml:space="preserve">
</t>
    </r>
    <r>
      <rPr>
        <sz val="10"/>
        <color rgb="FFFF0000"/>
        <rFont val="Calibri"/>
      </rPr>
      <t xml:space="preserve">(aka min-rx-osnr)
</t>
    </r>
    <r>
      <rPr>
        <sz val="10"/>
        <color theme="1"/>
        <rFont val="Calibri"/>
      </rPr>
      <t xml:space="preserve">module: openconfig-terminal-device-properties. 
</t>
    </r>
    <r>
      <rPr>
        <sz val="10"/>
        <color rgb="FFFF00FF"/>
        <rFont val="Calibri"/>
      </rPr>
      <t>Esther: mandatory</t>
    </r>
  </si>
  <si>
    <t>dBm</t>
  </si>
  <si>
    <t>Reza/Nigel/Harish</t>
  </si>
  <si>
    <t>Receiver OSNR tolerance</t>
  </si>
  <si>
    <t>See ITU-T G.698.2 section 7.4.3
The receiver OSNR tolerance is defined as the minimum value of OSNR at point RS that can be tolerated while maintaining the maximum BER of the application.</t>
  </si>
  <si>
    <r>
      <rPr>
        <sz val="9"/>
        <color theme="1"/>
        <rFont val="Calibri"/>
      </rPr>
      <t xml:space="preserve">
SB&gt; </t>
    </r>
    <r>
      <rPr>
        <sz val="9"/>
        <color rgb="FF4A86E8"/>
        <rFont val="Calibri"/>
      </rPr>
      <t xml:space="preserve">Shouldn't be subtended as standard mode parameter ?
</t>
    </r>
    <r>
      <rPr>
        <sz val="9"/>
        <color rgb="FFFF00FF"/>
        <rFont val="Calibri"/>
      </rPr>
      <t>[Reza response: SB, please summarize the response. Should this be part of plug capability attriutes?]
[Sergio response] : Receiver OSNR tolerance is already definedn in G.698.2 and so no need to make this attribute as explicit as soon as the plug is supporting standard mode.
Esther duplicate and not as precise as min-OSNR, not needed</t>
    </r>
  </si>
  <si>
    <t>dB (0.1nm)</t>
  </si>
  <si>
    <r>
      <rPr>
        <sz val="12"/>
        <color theme="1"/>
        <rFont val="Calibri"/>
      </rPr>
      <t xml:space="preserve">Reza/Nigel
</t>
    </r>
    <r>
      <rPr>
        <sz val="12"/>
        <color rgb="FF741B47"/>
        <rFont val="Calibri"/>
      </rPr>
      <t>Italo</t>
    </r>
  </si>
  <si>
    <t xml:space="preserve">in-band-osnr </t>
  </si>
  <si>
    <t>IETF/OIF</t>
  </si>
  <si>
    <t>The OSNR defined within the bandwidth of the transmit  spectral excursion (i.e.,  between the nominal central  frequency of the channel and the -3.0dB points of the transmitter spectrum furthest from the nominal central frequency) measured at reference point Ss.</t>
  </si>
  <si>
    <r>
      <rPr>
        <sz val="9"/>
        <color theme="1"/>
        <rFont val="Calibri"/>
      </rPr>
      <t xml:space="preserve">
</t>
    </r>
    <r>
      <rPr>
        <sz val="9"/>
        <color rgb="FF0000FF"/>
        <rFont val="Calibri"/>
      </rPr>
      <t xml:space="preserve">SB&gt; As reported in the YANG description in RFC9093-bis, the referecne of this attribute is "OIF-400ZR-01.0: Implementation Agreement 400ZR"
</t>
    </r>
    <r>
      <rPr>
        <sz val="9"/>
        <color rgb="FFFF00FF"/>
        <rFont val="Calibri"/>
      </rPr>
      <t>[Reza response: SB, please summarize the response. Should this be part of plug capability attriutes?]
[Sergio response]: I mean that the standard reference of this parameter is "OIF-400ZR-01.0: Implementation Agreement 400ZR. Yes the attribute is already in the explicit mode list of attributes in optical impairment model"
Esther: coupled with out-of-band -osnr useful to better calculate the impact of the Tx OSNR on the transmission. Complement tx-osnr</t>
    </r>
  </si>
  <si>
    <t>snr</t>
  </si>
  <si>
    <t xml:space="preserve">out-of-band-osnr </t>
  </si>
  <si>
    <t>The ratio of the peak transmitter power to the integrated power outside the transmitter spectral excursion.
The spectral resolution of the measurement shall be better than the maximum spectral width of the peak.</t>
  </si>
  <si>
    <r>
      <rPr>
        <sz val="9"/>
        <color theme="1"/>
        <rFont val="Calibri"/>
      </rPr>
      <t xml:space="preserve">
</t>
    </r>
    <r>
      <rPr>
        <sz val="9"/>
        <color rgb="FF0000FF"/>
        <rFont val="Calibri"/>
      </rPr>
      <t>SB&gt; As reported in the YANG description in RFC9093-bis, the referecne of this attribute is "OIF-400ZR-01.0: Implementation Agreement 400ZR</t>
    </r>
    <r>
      <rPr>
        <sz val="9"/>
        <color theme="1"/>
        <rFont val="Calibri"/>
      </rPr>
      <t xml:space="preserve">"
</t>
    </r>
    <r>
      <rPr>
        <sz val="9"/>
        <color rgb="FFFF00FF"/>
        <rFont val="Calibri"/>
      </rPr>
      <t>[Reza response: SB, please summarize the response. Should this be part of plug capability attriutes?]</t>
    </r>
    <r>
      <rPr>
        <sz val="9"/>
        <color theme="1"/>
        <rFont val="Calibri"/>
      </rPr>
      <t xml:space="preserve">
</t>
    </r>
    <r>
      <rPr>
        <sz val="9"/>
        <color rgb="FFFF00FF"/>
        <rFont val="Calibri"/>
      </rPr>
      <t>[Sergio response]: I mean that the standard reference of this parameter is "OIF-400ZR-01.0: Implementation Agreement 400ZR.Yes the attribute is already in the explicit mode list of attributes in optical impairment model "
Esther: coupled with in-of-band -osnr useful to better calculate the impact of the Tx OSNR on the transmission, especially on adjacent channels on the same add port. Complement tx-osnr</t>
    </r>
  </si>
  <si>
    <t xml:space="preserve"> snr</t>
  </si>
  <si>
    <t>filter</t>
  </si>
  <si>
    <t>roll-off</t>
  </si>
  <si>
    <t>IETF/OpenConfig/tapi</t>
  </si>
  <si>
    <t>For definition see https://openconfig.net/projects/models/schemadocs/yangdoc/openconfig-terminal-device-properties.html
Decimal fraction between 0 and 1. Roll-off parameter  of the TX pulse shaping filter. This assumes a raised-cosine filter
IETF/TAPI: The roll-off factor (beta with values from 0 to 1) identifies how the real signal shape exceed the baud rate. 
If=0 it is exactly matching the baud rate. 
If=1 the signal exceeds the 50% of the baud rate at each side.</t>
  </si>
  <si>
    <t>draft-ietf-ccamp-dwdm-if-param-yang-10
draft-ietf-ccamp-optical-impairment-topology-yang-15
OpenConfig: module openconfig-terminal-device-properties</t>
  </si>
  <si>
    <r>
      <rPr>
        <sz val="9"/>
        <color theme="1"/>
        <rFont val="Calibri"/>
      </rPr>
      <t xml:space="preserve">
</t>
    </r>
    <r>
      <rPr>
        <sz val="9"/>
        <color rgb="FFFF00FF"/>
        <rFont val="Calibri"/>
      </rPr>
      <t xml:space="preserve">Esther mandatory for spectrum occupation calculation and for Non linear computations </t>
    </r>
  </si>
  <si>
    <t>decimal64 with 4 digits</t>
  </si>
  <si>
    <t>pulse-shaping-type</t>
  </si>
  <si>
    <t>OpenConfig</t>
  </si>
  <si>
    <t xml:space="preserve">Digital filtering technique applied to electrical signal before it modulates optical carrier </t>
  </si>
  <si>
    <r>
      <rPr>
        <sz val="12"/>
        <color theme="1"/>
        <rFont val="Calibri"/>
      </rPr>
      <t xml:space="preserve">Added as </t>
    </r>
    <r>
      <rPr>
        <sz val="12"/>
        <color rgb="FFFF0000"/>
        <rFont val="Calibri"/>
      </rPr>
      <t>pulse-shaping-type</t>
    </r>
  </si>
  <si>
    <t>See OpenConfig
Defines the digital filtering technique applied to the electrical signal before it modulates the optical carrier. This process controls the spectral characteristics of the transmitted signal, optimizing spectral efficiency and minimizing inter-symbol interference. Common examples include Root-Raised Cosine (RRC) filtering, crucial for modern coherent optical systems</t>
  </si>
  <si>
    <t>OpenConfig: module openconfig-terminal-device-properties
See https://openconfig.net/projects/models/schemadocs/yangdoc/openconfig-terminal-device-properties.html</t>
  </si>
  <si>
    <r>
      <rPr>
        <sz val="9"/>
        <color theme="1"/>
        <rFont val="Calibri"/>
      </rPr>
      <t xml:space="preserve">
</t>
    </r>
    <r>
      <rPr>
        <sz val="9"/>
        <color rgb="FFFF00FF"/>
        <rFont val="Calibri"/>
      </rPr>
      <t>[Reza response: It is part of OC as plug attributes. So, I should be part of plug Capability attributes]
Esther: Optional: might be used to refine computation
DONE</t>
    </r>
  </si>
  <si>
    <t xml:space="preserve">union
type: string
type: oc-opt-term-prop-types:pulse-shaping-type
</t>
  </si>
  <si>
    <t>optical-channel-spectrum-width</t>
  </si>
  <si>
    <t xml:space="preserve">See https://openconfig.net/projects/models/schemadocs/yangdoc/openconfig-terminal-device-properties.html
Spectrum width of the optical channel associated to this operational mode, calculated as
==&gt; spectral width of a signal (in HZ) =  baud-rate*(1+roll-off).
For instance, if you have a baud rate of 64 GBaud and a roll-off factor of 0.2, the required bandwidth would be:
Bandwidth = 64 GBaud × (1+0.2) = 76.8 GHz
</t>
  </si>
  <si>
    <r>
      <rPr>
        <sz val="10"/>
        <color theme="1"/>
        <rFont val="Calibri"/>
      </rPr>
      <t xml:space="preserve">
</t>
    </r>
    <r>
      <rPr>
        <sz val="10"/>
        <color rgb="FF0000FF"/>
        <rFont val="Calibri"/>
      </rPr>
      <t xml:space="preserve">SB&gt; if this attribute is used to define "frequency slot" , we can use
"flexi-grid-frequency-slot" grouping to define that with correctly N and M values
</t>
    </r>
    <r>
      <rPr>
        <sz val="10"/>
        <color rgb="FFFF00FF"/>
        <rFont val="Calibri"/>
      </rPr>
      <t xml:space="preserve">
[Reza response: It is part of OC as plug attributes. Howevcer since we have defined the baud-rate and roll-off, this attributet is not needed as per formula baud-rate *(1+roll_off)}
So it IS NOT NEEDED.
DONE</t>
    </r>
  </si>
  <si>
    <t>fec</t>
  </si>
  <si>
    <t>available-fec-type</t>
  </si>
  <si>
    <t>Base identity from which specific FEC (Forward Error Correction) type identities are derived</t>
  </si>
  <si>
    <t>draft-ietf-ccamp-dwdm-if-param-yang-10
draft-ietf-ccamp-optical-impairment-topology-yang-15
draft-ietf-ccamp-rfc9093-bis-08
(TAPI calls it fec-type)</t>
  </si>
  <si>
    <r>
      <rPr>
        <sz val="9"/>
        <color theme="1"/>
        <rFont val="Calibri"/>
      </rPr>
      <t xml:space="preserve">
</t>
    </r>
    <r>
      <rPr>
        <sz val="9"/>
        <color rgb="FFFF00FF"/>
        <rFont val="Calibri"/>
      </rPr>
      <t>Esther: informative: not required for perf computation
NEEDED
DONE</t>
    </r>
  </si>
  <si>
    <t xml:space="preserve">fec-code-rate
</t>
  </si>
  <si>
    <t>The FEC code rate is the ratio of the useful data bits to the total number of bits transmitted (including both useful data and error-correcting code bits) in a Forward Error Correction (FEC) system. For example, a code rate of 3/4 means that 75% of the transmitted bits are actual data, while 25% are used for error correction. A higher code rate indicates less redundancy and higher efficiency, but potentially less error correction capability, while a lower code rate indicates more redundancy and better error correction, but lower efficiency</t>
  </si>
  <si>
    <t>draft-ietf-ccamp-dwdm-if-param-yang-10
draft-ietf-ccamp-optical-impairment-topology-yang-15
draft-ietf-ccamp-rfc9093-bis-08
(TAPI calls it FEC code rate)</t>
  </si>
  <si>
    <r>
      <rPr>
        <sz val="9"/>
        <color theme="1"/>
        <rFont val="Calibri"/>
      </rPr>
      <t xml:space="preserve">
</t>
    </r>
    <r>
      <rPr>
        <sz val="9"/>
        <color rgb="FFFF00FF"/>
        <rFont val="Calibri"/>
      </rPr>
      <t>Esther: informative: not required for perf computation
NEEDED
DONE</t>
    </r>
  </si>
  <si>
    <t>decimal64 8 digits</t>
  </si>
  <si>
    <t>both</t>
  </si>
  <si>
    <t>fec-threshold</t>
  </si>
  <si>
    <t>Threshold on the BER, for which FEC is able to correct errors</t>
  </si>
  <si>
    <r>
      <rPr>
        <sz val="12"/>
        <color theme="1"/>
        <rFont val="Calibri"/>
      </rPr>
      <t xml:space="preserve">Already in yang tree as fec-threshold (suggestion is to change the name to </t>
    </r>
    <r>
      <rPr>
        <sz val="12"/>
        <color rgb="FFFF0000"/>
        <rFont val="Calibri"/>
      </rPr>
      <t>max-pre-fec-ber</t>
    </r>
    <r>
      <rPr>
        <sz val="12"/>
        <color theme="1"/>
        <rFont val="Calibri"/>
      </rPr>
      <t xml:space="preserve"> as threshold is confusing with threshold for raising alarm notifications.</t>
    </r>
  </si>
  <si>
    <r>
      <rPr>
        <sz val="10"/>
        <color theme="1"/>
        <rFont val="Calibri"/>
      </rPr>
      <t xml:space="preserve">
</t>
    </r>
    <r>
      <rPr>
        <sz val="10"/>
        <color rgb="FFFF00FF"/>
        <rFont val="Calibri"/>
      </rPr>
      <t>Esther: informative: not required for perf computation
I would prefer having the backtoback curve instead!</t>
    </r>
  </si>
  <si>
    <t xml:space="preserve">fec-state </t>
  </si>
  <si>
    <t xml:space="preserve"> [Reza] did not find it in OC??</t>
  </si>
  <si>
    <t>https://openconfig.net/projects/models/schemadocs/yangdoc/openconfig-terminal-device-properties.html
/operational-modes/mode-descriptor/explicit-mode/operational-mode-capabilities/fec/
state
description:
FEC state attributes top container.</t>
  </si>
  <si>
    <t>????
nodetype: container (ro)
267-270</t>
  </si>
  <si>
    <t>fec-coding</t>
  </si>
  <si>
    <t xml:space="preserve">Forward error correction coding schema used in the transmission mode </t>
  </si>
  <si>
    <t>Added as fec-coding</t>
  </si>
  <si>
    <t>See OpenConfig
Forward error correction (FEC) coding schema used in the transmission mode. Type union of string (for proprietary codes) and a set of standard codes encoded as identity references.
min and max values are not typically defined for FEC types, but rather a list or set of discrete FEC modes the module supports</t>
  </si>
  <si>
    <t>OC manifest module: openconfig-terminal-device-properties</t>
  </si>
  <si>
    <r>
      <rPr>
        <sz val="9"/>
        <color theme="1"/>
        <rFont val="Calibri"/>
      </rPr>
      <t xml:space="preserve">
Not yet released.
in container fec/state in OpenConfig
(Note: OC defines this under "fec" as parent)
</t>
    </r>
    <r>
      <rPr>
        <sz val="9"/>
        <color rgb="FFFF00FF"/>
        <rFont val="Calibri"/>
      </rPr>
      <t xml:space="preserve">Esther duplicate of FEC type ?informative: not required for perf computation
</t>
    </r>
    <r>
      <rPr>
        <sz val="9"/>
        <color rgb="FF0000FF"/>
        <rFont val="Calibri"/>
      </rPr>
      <t xml:space="preserve">This is a capability of the transponder. The FEC method or set of methods is relevant.
</t>
    </r>
    <r>
      <rPr>
        <sz val="9"/>
        <color rgb="FFFF0000"/>
        <rFont val="Calibri"/>
      </rPr>
      <t xml:space="preserve">This should be FEC schemes available. Need to validate OC. If not a list of available then we haev no source, but do need this capability.
</t>
    </r>
    <r>
      <rPr>
        <sz val="9"/>
        <color rgb="FF4C1130"/>
        <rFont val="Calibri"/>
      </rPr>
      <t xml:space="preserve">[Italo] I think that the FEC is defined as part of the mode. For the explicit mode it is defined by the 'available-fec-type' in the explicit mode templates. For standard and organization modes, it is defined in the associated Recommendation or specification.
</t>
    </r>
    <r>
      <rPr>
        <sz val="9"/>
        <color theme="1"/>
        <rFont val="Calibri"/>
      </rPr>
      <t>20260216 Call: Agreed not a gap based on Italo's comment. Covered by 'available-fec-type'</t>
    </r>
  </si>
  <si>
    <t>union</t>
  </si>
  <si>
    <t>fec-coding-overhead</t>
  </si>
  <si>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Coding overhead rate in %</t>
    </r>
  </si>
  <si>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Coding overhead rate in %</t>
    </r>
  </si>
  <si>
    <r>
      <rPr>
        <sz val="9"/>
        <color theme="1"/>
        <rFont val="Calibri"/>
      </rPr>
      <t xml:space="preserve">
Not yet released.
in container fec/state in OpenConfig
(Note: OC calls it "coding-overhead" under "fec" as parent)
</t>
    </r>
    <r>
      <rPr>
        <sz val="9"/>
        <color rgb="FFFF00FF"/>
        <rFont val="Calibri"/>
      </rPr>
      <t xml:space="preserve">Esther complement duplicate of FEC code rate ? informative: not required for perf computation
</t>
    </r>
    <r>
      <rPr>
        <sz val="9"/>
        <color rgb="FF0000FF"/>
        <rFont val="Calibri"/>
      </rPr>
      <t>The fec-coding spec should convey this.</t>
    </r>
  </si>
  <si>
    <t>fec-coding-gain</t>
  </si>
  <si>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Net coding gain (NCG) in dB units at 10E-15 bit error rate. It may vary depending on the modulation format used in the associated transmission mode (operational-mode)</t>
    </r>
  </si>
  <si>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Net coding gain (NCG) in dB units at 10E-15 bit error rate. It may vary depending on the modulation format used in the associated transmission mode (operational-mode)</t>
    </r>
  </si>
  <si>
    <r>
      <rPr>
        <sz val="9"/>
        <color theme="1"/>
        <rFont val="Calibri"/>
      </rPr>
      <t xml:space="preserve">
Not yet released.
in container fec/state in OpenConfig
(Note: OC calls it "coding-gain" under "fec" as parent)
</t>
    </r>
    <r>
      <rPr>
        <sz val="9"/>
        <color rgb="FFFF00FF"/>
        <rFont val="Calibri"/>
      </rPr>
      <t xml:space="preserve">informative: not required for perf computation
</t>
    </r>
    <r>
      <rPr>
        <sz val="9"/>
        <color rgb="FF0000FF"/>
        <rFont val="Calibri"/>
      </rPr>
      <t>The fec-coding spec should convey this.</t>
    </r>
  </si>
  <si>
    <t>pre-fec-ber-threshold</t>
  </si>
  <si>
    <t>OpenConfg/ietf</t>
  </si>
  <si>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Threshold on the PRE-FEC-BER, for which FEC code is able to correct errors</t>
    </r>
  </si>
  <si>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Threshold on the PRE-FEC-BER, for which FEC code is able to correct errors</t>
    </r>
  </si>
  <si>
    <t>draft-ietf-ccamp-dwdm-if-param-yang-10
OC manifest module: openconfig-terminal-device-properties</t>
  </si>
  <si>
    <r>
      <rPr>
        <sz val="9"/>
        <color theme="1"/>
        <rFont val="Calibri"/>
      </rPr>
      <t xml:space="preserve">
Not yet released.
in container fec/state in OpenConfig
The term "threshold" is misleading as this is a boundary of operational capability and not a thresholded measurement.
(Note: OC calls it "pre-fec-ber-threshold" under "fec" as parent)
</t>
    </r>
    <r>
      <rPr>
        <sz val="9"/>
        <color rgb="FFFF00FF"/>
        <rFont val="Calibri"/>
      </rPr>
      <t xml:space="preserve">Esther duplicate of FEC threshold ?informative: not required for perf computation
</t>
    </r>
    <r>
      <rPr>
        <sz val="9"/>
        <color rgb="FF0000FF"/>
        <rFont val="Calibri"/>
      </rPr>
      <t>The fec-coding spec should convey this.
Note that there should be a threshold range definition somewhere.</t>
    </r>
  </si>
  <si>
    <t>signal power</t>
  </si>
  <si>
    <t xml:space="preserve">
</t>
  </si>
  <si>
    <r>
      <t xml:space="preserve">
</t>
    </r>
    <r>
      <rPr>
        <sz val="9"/>
        <color rgb="FF0000FF"/>
        <rFont val="Calibri"/>
      </rPr>
      <t xml:space="preserve">[General question from the team:
We need to define very clearly the defintion of "Optical Channel" and the "input channel power" and "output channel power"
what is "total power defintion"? [Italo/Nigel]
</t>
    </r>
    <r>
      <rPr>
        <sz val="9"/>
        <color rgb="FFFF00FF"/>
        <rFont val="Calibri"/>
      </rPr>
      <t xml:space="preserve">Nigel/Italo:
On power in general the could be mean over some period and hence can have max and min (and other measures) over same period 
</t>
    </r>
    <r>
      <rPr>
        <b/>
        <sz val="9"/>
        <color rgb="FFFF00FF"/>
        <rFont val="Calibri"/>
      </rPr>
      <t>Total power Received:</t>
    </r>
    <r>
      <rPr>
        <sz val="9"/>
        <color rgb="FFFF00FF"/>
        <rFont val="Calibri"/>
      </rPr>
      <t xml:space="preserve"> Power received across the entire spectrum that the receiver is capable of measuring (independent of the channelization etc.).
         Note: 
        - The receiver may not have a smooth consistent 
           characteristic over the entire spectrum.
        - Clearly, there may be power outside the receiver’s capability 
           that it cannot then measure
DONE</t>
    </r>
  </si>
  <si>
    <t>min-channel-input-power</t>
  </si>
  <si>
    <t>The minimum input power of this channel
Minimum value required input power in dBm of an optical channel at the receiver (Rx) according to the given min-rx-osnr value. If the input-power is lower it is expected to introduce an OSNR penalty</t>
  </si>
  <si>
    <r>
      <rPr>
        <sz val="12"/>
        <color theme="1"/>
        <rFont val="Calibri"/>
      </rPr>
      <t xml:space="preserve">Already in yang tree as </t>
    </r>
    <r>
      <rPr>
        <sz val="12"/>
        <color rgb="FFFF0000"/>
        <rFont val="Calibri"/>
      </rPr>
      <t xml:space="preserve">rx-channel-power-min </t>
    </r>
  </si>
  <si>
    <t>Roberto: Yes</t>
  </si>
  <si>
    <t>draft-ietf-ccamp-dwdm-if-param-yang-10
draft-ietf-ccamp-optical-impairment-topology-yang-15
draft-ietf-ccamp-rfc9093-bis-08 
Note: IETF also uses rx-channel-power-min
Note: OC calls it min-input-power</t>
  </si>
  <si>
    <r>
      <rPr>
        <sz val="9"/>
        <color theme="1"/>
        <rFont val="Calibri"/>
      </rPr>
      <t xml:space="preserve">
</t>
    </r>
    <r>
      <rPr>
        <sz val="9"/>
        <color rgb="FFFF0000"/>
        <rFont val="Calibri"/>
      </rPr>
      <t xml:space="preserve">
</t>
    </r>
    <r>
      <rPr>
        <sz val="9"/>
        <color rgb="FF0000FF"/>
        <rFont val="Calibri"/>
      </rPr>
      <t xml:space="preserve">SB&gt; My suggestion would be to use IETF name (to avoid loosing alignment with other IETF models) with the description suggested here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[Reza response: at channel level the input (rx) power needed. MIN and MAX are defined)
Esther Mandatory
So NEEDED.
DONE
</t>
    </r>
    <r>
      <rPr>
        <sz val="9"/>
        <color rgb="FF196B24"/>
        <rFont val="Calibri"/>
      </rPr>
      <t>Roberto 25-12-16: looking at the naming convention in in section 7.4 of revision 03 of the draft, the definition of rfc9093bis seems correct and match the convention (dircetion-name-value) while the porposed name do not. Same apply also for the other similar NOTE</t>
    </r>
    <r>
      <rPr>
        <sz val="9"/>
        <color rgb="FFFF00FF"/>
        <rFont val="Calibri"/>
      </rPr>
      <t xml:space="preserve">
</t>
    </r>
  </si>
  <si>
    <t xml:space="preserve"> power-dbm</t>
  </si>
  <si>
    <r>
      <rPr>
        <sz val="12"/>
        <color theme="1"/>
        <rFont val="Calibri"/>
      </rPr>
      <t xml:space="preserve">Reza/Nigel
</t>
    </r>
    <r>
      <rPr>
        <sz val="12"/>
        <color theme="6"/>
        <rFont val="Calibri"/>
      </rPr>
      <t>Roberto</t>
    </r>
  </si>
  <si>
    <t>max-channel-input-power</t>
  </si>
  <si>
    <t>IETF/tapi/OpenConfig</t>
  </si>
  <si>
    <t>The maximum input power of this channel
Maximum tolerated input power in dBm at the receiver (Rx) of the coherence transceiver, which if exceeded can cause an overload.</t>
  </si>
  <si>
    <r>
      <rPr>
        <sz val="12"/>
        <color theme="1"/>
        <rFont val="Calibri"/>
      </rPr>
      <t xml:space="preserve">Already in yang tree as </t>
    </r>
    <r>
      <rPr>
        <sz val="12"/>
        <color rgb="FFFF0000"/>
        <rFont val="Calibri"/>
      </rPr>
      <t>rx-channel-power-max</t>
    </r>
  </si>
  <si>
    <t>draft-ietf-ccamp-dwdm-if-param-yang-10
draft-ietf-ccamp-optical-impairment-topology-yang-15
draft-ietf-ccamp-rfc9093-bis-08 
Note: IETF also uses rx-channel-power-max
Note: OC calls it max-input-power</t>
  </si>
  <si>
    <r>
      <rPr>
        <sz val="9"/>
        <color rgb="FFFF0000"/>
        <rFont val="Calibri"/>
      </rPr>
      <t xml:space="preserve">
</t>
    </r>
    <r>
      <rPr>
        <sz val="9"/>
        <color rgb="FF0000FF"/>
        <rFont val="Calibri"/>
      </rPr>
      <t xml:space="preserve">SB&gt; My suggestion would be to use IETF name (to avoid loosing alignment with other IETF models) with the description suggested her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
[Reza response: at channel level the input (rx) power needed. MIN and MAX are defined]
[Esther Mandatory]
So NEEDED.
DONE
</t>
    </r>
    <r>
      <rPr>
        <sz val="9"/>
        <color rgb="FF196B24"/>
        <rFont val="Calibri"/>
      </rPr>
      <t>Roberto 25-12-16:same as row 58</t>
    </r>
  </si>
  <si>
    <r>
      <rPr>
        <sz val="12"/>
        <color theme="1"/>
        <rFont val="Calibri"/>
      </rPr>
      <t xml:space="preserve">Reza/Nigel
</t>
    </r>
    <r>
      <rPr>
        <sz val="12"/>
        <color theme="6"/>
        <rFont val="Calibri"/>
      </rPr>
      <t>Roberto</t>
    </r>
  </si>
  <si>
    <t>min-channel-output-power</t>
  </si>
  <si>
    <t xml:space="preserve">
The minimum output power of this channel
Minimum target output optical power level of the optical channel, configurable according to the optical transceiver mode properties, expressed in increments of 0.01 dBm (decibel-milliwats)
</t>
  </si>
  <si>
    <r>
      <rPr>
        <sz val="12"/>
        <color theme="1"/>
        <rFont val="Calibri"/>
      </rPr>
      <t xml:space="preserve">Already in yang tree as </t>
    </r>
    <r>
      <rPr>
        <sz val="12"/>
        <color rgb="FFFF0000"/>
        <rFont val="Calibri"/>
      </rPr>
      <t xml:space="preserve">tx-channel-power-min </t>
    </r>
  </si>
  <si>
    <t>draft-ietf-ccamp-dwdm-if-param-yang-10
draft-ietf-ccamp-optical-impairment-topology-yang-15
draft-ietf-ccamp-rfc9093-bis-08 
Note: IETF also uses
tx-channel-power-min
Note: OC calls it min-output-power</t>
  </si>
  <si>
    <r>
      <rPr>
        <sz val="9"/>
        <color theme="1"/>
        <rFont val="Calibri"/>
      </rPr>
      <t xml:space="preserve">
</t>
    </r>
    <r>
      <rPr>
        <sz val="9"/>
        <color rgb="FFFF0000"/>
        <rFont val="Calibri"/>
      </rPr>
      <t xml:space="preserve">
</t>
    </r>
    <r>
      <rPr>
        <sz val="9"/>
        <color rgb="FF0000FF"/>
        <rFont val="Calibri"/>
      </rPr>
      <t xml:space="preserve">SB&gt; Better to use IETF name to maintain synch with other IETF models.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
[Reza response: at channel level the output (tx) power needed. MIN and MAX are defined]
[
Esther Mandatory]
</t>
    </r>
    <r>
      <rPr>
        <sz val="9"/>
        <color theme="1"/>
        <rFont val="Calibri"/>
      </rPr>
      <t xml:space="preserve">
So NEEDED.
DONE
</t>
    </r>
    <r>
      <rPr>
        <sz val="9"/>
        <color theme="6"/>
        <rFont val="Calibri"/>
      </rPr>
      <t>Roberto 25-12-16:same as row 58</t>
    </r>
  </si>
  <si>
    <r>
      <rPr>
        <sz val="12"/>
        <color theme="1"/>
        <rFont val="Calibri"/>
      </rPr>
      <t xml:space="preserve">Reza/Nigel
</t>
    </r>
    <r>
      <rPr>
        <sz val="12"/>
        <color theme="6"/>
        <rFont val="Calibri"/>
      </rPr>
      <t>Roberto</t>
    </r>
  </si>
  <si>
    <t>max-channel-output-power</t>
  </si>
  <si>
    <t xml:space="preserve">
The maximum output power of this interface
Maximum target output optical power level of the optical channel, configurable according to the optical transceiver mode properties, expressed in increments of 0.01 dBm (decibel-milliwatts)</t>
  </si>
  <si>
    <r>
      <rPr>
        <sz val="12"/>
        <color theme="1"/>
        <rFont val="Calibri"/>
      </rPr>
      <t xml:space="preserve">Already in yang tree as </t>
    </r>
    <r>
      <rPr>
        <sz val="12"/>
        <color rgb="FFFF0000"/>
        <rFont val="Calibri"/>
      </rPr>
      <t>tx-channel-power-max</t>
    </r>
  </si>
  <si>
    <t>draft-ietf-ccamp-dwdm-if-param-yang-10
draft-ietf-ccamp-optical-impairment-topology-yang-15
draft-ietf-ccamp-rfc9093-bis-08 
Note: IETF also uses
tx-channel-power-max
Note: OC calls it max-output-power</t>
  </si>
  <si>
    <r>
      <rPr>
        <sz val="9"/>
        <color theme="1"/>
        <rFont val="Calibri"/>
      </rPr>
      <t xml:space="preserve">
</t>
    </r>
    <r>
      <rPr>
        <sz val="9"/>
        <color rgb="FFFF0000"/>
        <rFont val="Calibri"/>
      </rPr>
      <t xml:space="preserve">
</t>
    </r>
    <r>
      <rPr>
        <sz val="9"/>
        <color rgb="FF0000FF"/>
        <rFont val="Calibri"/>
      </rPr>
      <t xml:space="preserve">SB&gt; Better to use IETF name to maintain synch with other IETF models.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
[Reza response: at channel level the output (tx) power needed. MIn and MAX are defined)
So it IS NEEDED.
DONE
Esther Mandatory
</t>
    </r>
    <r>
      <rPr>
        <sz val="9"/>
        <color rgb="FF196B24"/>
        <rFont val="Calibri"/>
      </rPr>
      <t>Roberto 25-12-16:same as row 58</t>
    </r>
  </si>
  <si>
    <r>
      <rPr>
        <sz val="12"/>
        <color theme="1"/>
        <rFont val="Calibri"/>
      </rPr>
      <t xml:space="preserve">Reza/Nigel
</t>
    </r>
    <r>
      <rPr>
        <sz val="12"/>
        <color theme="6"/>
        <rFont val="Calibri"/>
      </rPr>
      <t>Roberto</t>
    </r>
  </si>
  <si>
    <t>Minimum mean channel input power</t>
  </si>
  <si>
    <t>The minimum value of the average received channel power at point MPI-RM. This power is the minimum mean channel output power minus the maximum attenuation of the application.</t>
  </si>
  <si>
    <t>See section 8.2.4.2 ITU-T G.959-1</t>
  </si>
  <si>
    <r>
      <rPr>
        <sz val="9"/>
        <color theme="1"/>
        <rFont val="Calibri"/>
      </rPr>
      <t xml:space="preserve">
</t>
    </r>
    <r>
      <rPr>
        <sz val="9"/>
        <color rgb="FF0000FF"/>
        <rFont val="Calibri"/>
      </rPr>
      <t xml:space="preserve">SB&gt; same comment as above 
</t>
    </r>
    <r>
      <rPr>
        <sz val="9"/>
        <color rgb="FFFF00FF"/>
        <rFont val="Calibri"/>
      </rPr>
      <t>[Reza response: Duplication of "min-channel-input-power".
Duplication of row 58]
So it NOT NEEDED.
DONE
Esther: out of scope,  this is related to the path</t>
    </r>
  </si>
  <si>
    <t>Maximum mean channel input power</t>
  </si>
  <si>
    <t>See section 8.2.2.1 ITU-T G.959-1</t>
  </si>
  <si>
    <r>
      <rPr>
        <sz val="9"/>
        <color theme="1"/>
        <rFont val="Calibri"/>
      </rPr>
      <t xml:space="preserve">
</t>
    </r>
    <r>
      <rPr>
        <sz val="9"/>
        <color rgb="FF0000FF"/>
        <rFont val="Calibri"/>
      </rPr>
      <t xml:space="preserve">SB&gt; same comment as above 
</t>
    </r>
    <r>
      <rPr>
        <sz val="9"/>
        <color rgb="FFFF00FF"/>
        <rFont val="Calibri"/>
      </rPr>
      <t>[Reza response: Duplication of "max-channel-input-power".
Duplication of  row 59]
So it NOT NEEDED.
DONE
Esther: out of scope,  this is related to the path</t>
    </r>
  </si>
  <si>
    <t>Minimum mean channel output power</t>
  </si>
  <si>
    <t>Measured in decibels relative to one milliwatt (dBm) and is specified to ensure that the signal strength is sufficient for effective transmission and reception without significant degradation. According to the ITU-T G.698.2 standard, the minimum mean channel output power is typically set at values like -8 dBm or -6.5 dBm, depending on the specific application or technology being utilized</t>
  </si>
  <si>
    <t xml:space="preserve">
See section 7.2.1 ITU-T G.698.2
See section 8.2.2.1 ITU-T G.959-1</t>
  </si>
  <si>
    <r>
      <rPr>
        <sz val="9"/>
        <color theme="1"/>
        <rFont val="Calibri"/>
      </rPr>
      <t xml:space="preserve">
</t>
    </r>
    <r>
      <rPr>
        <sz val="9"/>
        <color rgb="FF0000FF"/>
        <rFont val="Calibri"/>
      </rPr>
      <t xml:space="preserve">SB&gt; are really needed this parameter? We have already tx/rx min/max channel power parameters..
What is the added value of this parameter? Is this attribue required for path computation or other application
e.g. maintenance 
</t>
    </r>
    <r>
      <rPr>
        <sz val="9"/>
        <color rgb="FF6AA84F"/>
        <rFont val="Calibri"/>
      </rPr>
      <t xml:space="preserve">GGR&gt; "Mean channel in-/output power" (ITU-T) seems to be the same as "channel in-/output power" (IETF). suggest to use IETF terminology.
</t>
    </r>
    <r>
      <rPr>
        <sz val="9"/>
        <color rgb="FFFF00FF"/>
        <rFont val="Calibri"/>
      </rPr>
      <t>[Reza response: Duplication of "min-channel-output-power"
Duplication of  row 60]
So it NOT NEEDED.
DONE
Esther not needed, duplicate</t>
    </r>
  </si>
  <si>
    <t>Maximum mean channel output power</t>
  </si>
  <si>
    <r>
      <rPr>
        <sz val="9"/>
        <color theme="1"/>
        <rFont val="Calibri"/>
      </rPr>
      <t xml:space="preserve">
</t>
    </r>
    <r>
      <rPr>
        <sz val="9"/>
        <color rgb="FF4A86E8"/>
        <rFont val="Calibri"/>
      </rPr>
      <t xml:space="preserve">SB&gt; Same comment as in line 60
</t>
    </r>
    <r>
      <rPr>
        <sz val="9"/>
        <color rgb="FFFF00FF"/>
        <rFont val="Calibri"/>
      </rPr>
      <t>[Reza response: Duplication of "max-channel-output-power".
Duplication of  row 61]
So it NOT NEEDED.
DONE
Esther not needed, duplicate</t>
    </r>
  </si>
  <si>
    <t>rx-total-power-max</t>
  </si>
  <si>
    <t xml:space="preserve">
Maximum rx optical power for all the channels.  It is applicable only to multi-channel modes.
</t>
  </si>
  <si>
    <r>
      <rPr>
        <sz val="12"/>
        <color theme="1"/>
        <rFont val="Calibri"/>
      </rPr>
      <t xml:space="preserve">Already in yang tree as </t>
    </r>
    <r>
      <rPr>
        <sz val="12"/>
        <color rgb="FFFF0000"/>
        <rFont val="Calibri"/>
      </rPr>
      <t xml:space="preserve">rx-total-power-max </t>
    </r>
  </si>
  <si>
    <t>draft-ietf-ccamp-optical-impairment-topology-yang-15
draft-ietf-ccamp-rfc9093-bis-12</t>
  </si>
  <si>
    <r>
      <rPr>
        <sz val="9"/>
        <color theme="1"/>
        <rFont val="Calibri"/>
      </rPr>
      <t xml:space="preserve">
</t>
    </r>
    <r>
      <rPr>
        <sz val="9"/>
        <color rgb="FF0000FF"/>
        <rFont val="Calibri"/>
      </rPr>
      <t xml:space="preserve">
SB&gt;  Nothing is wrong with the name rx-total-power-max , look at the definition in column H
GGR&gt; Agree with SB, this is the total power received, which can be a spectrum of several carriers
</t>
    </r>
    <r>
      <rPr>
        <sz val="9"/>
        <color rgb="FFFF00FF"/>
        <rFont val="Calibri"/>
      </rPr>
      <t xml:space="preserve">
[Reza response: Total input (rx) power. MAX is defined)
So it IS NEEDED.
DONE
Esther Mandatory,  it is related to the ROADM drop that may drop several channels on the same port andlet the receiver filter out the one that is destinated to it, this may lead to large power on receiver and damage it
</t>
    </r>
    <r>
      <rPr>
        <sz val="9"/>
        <color theme="6"/>
        <rFont val="Calibri"/>
      </rPr>
      <t>Roberto 25-12-16:same as row 58</t>
    </r>
  </si>
  <si>
    <r>
      <rPr>
        <sz val="12"/>
        <color theme="1"/>
        <rFont val="Calibri"/>
      </rPr>
      <t xml:space="preserve">Nigel
</t>
    </r>
    <r>
      <rPr>
        <sz val="12"/>
        <color theme="6"/>
        <rFont val="Calibri"/>
      </rPr>
      <t>Roberto</t>
    </r>
  </si>
  <si>
    <t>Total power output is important for colorless MUX situations. SO this may be needed for optical impairments draft too.</t>
  </si>
  <si>
    <t>total-channel-output-power</t>
  </si>
  <si>
    <t xml:space="preserve">The total output power of this interface
</t>
  </si>
  <si>
    <r>
      <rPr>
        <sz val="11"/>
        <color rgb="FF0000FF"/>
        <rFont val="Calibri"/>
      </rPr>
      <t>Added as</t>
    </r>
    <r>
      <rPr>
        <sz val="11"/>
        <color rgb="FFFF0000"/>
        <rFont val="Calibri"/>
      </rPr>
      <t xml:space="preserve"> tx-total–power-max</t>
    </r>
  </si>
  <si>
    <r>
      <rPr>
        <sz val="9"/>
        <color theme="1"/>
        <rFont val="Calibri"/>
      </rPr>
      <t xml:space="preserve">
</t>
    </r>
    <r>
      <rPr>
        <sz val="9"/>
        <color rgb="FFFF00FF"/>
        <rFont val="Calibri"/>
      </rPr>
      <t xml:space="preserve">
[Reza response: Total output (tx) power of this interface. ]
Q)  See row 66, is this the same but for Input (tx)? If so. it IS NEEDED.
Also note that the name of this attribute is confusing in specific the term "channel". If it the analogus to "rx-total-power-max" but in tx directin, we need to change the name of this attribute/
NEEDS review
[Gert Response: Transmitters can emit side channels and noise outside the channel itself under the assumption that a subsequent ROADM or AWG filters the spectrum. However adding multiple of such transmitters with an optical combiner raises the noise floor for every channel and needs to be considered. That said, it is not clear to me if the total-channel-output-power is a parameter that is useful or indicative enough to address the issue.]
Esther: PM value ? looks like a measurment of theemitted power for the given channel. If this is it, this is useful (and mandatory PM). I don'understand the "total"
</t>
    </r>
    <r>
      <rPr>
        <sz val="9"/>
        <color rgb="FF0000FF"/>
        <rFont val="Calibri"/>
      </rPr>
      <t xml:space="preserve">There is a relevant specification of total channel output power (the maximum power the transponder can deliver). So, the name should be similar to row 66 but for tx direction, </t>
    </r>
    <r>
      <rPr>
        <b/>
        <sz val="10"/>
        <color rgb="FFFF0000"/>
        <rFont val="Calibri"/>
      </rPr>
      <t>i.e., max-total-power-tx</t>
    </r>
    <r>
      <rPr>
        <sz val="9"/>
        <color rgb="FF0000FF"/>
        <rFont val="Calibri"/>
      </rPr>
      <t xml:space="preserve">
This is assumed to be a gap at this point.
</t>
    </r>
    <r>
      <rPr>
        <sz val="9"/>
        <color rgb="FF4C1130"/>
        <rFont val="Calibri"/>
      </rPr>
      <t xml:space="preserve">[Italo] As far as I have understood, we are analyzing pluggable modules with only one transceiver so I do expect that the max power the module can use is taken into account in the 'tx-channel-power-max' attribute. This attribute has been removed in the updates to draft-ietf-ccamp-dwdm-if-param-yang-10.
</t>
    </r>
    <r>
      <rPr>
        <sz val="9"/>
        <color theme="1"/>
        <rFont val="Calibri"/>
      </rPr>
      <t xml:space="preserve">20260216 Call: Agreed that as we have single tranceivers cases only currently, this is not currently relevant. BUT when we have multiple tranceivers per pluggable, we will need this property... we need to do more modelling to achieve this.  
Note that we assumed that this is a mean output power totalled across all channels. It does not say mean. We should dedvlop a ckearer strategy for mean, peak etc.
We expect to have to introduce this attribute when we develop support for multiple channel ports. </t>
    </r>
  </si>
  <si>
    <t>Nigel</t>
  </si>
  <si>
    <t>Minimum mean input power</t>
  </si>
  <si>
    <t>Min values of the average received power at point RS</t>
  </si>
  <si>
    <t xml:space="preserve">
The minimum values of the average received power at point RS.</t>
  </si>
  <si>
    <t>See section 7.4.1 ITU-T G.698.2</t>
  </si>
  <si>
    <r>
      <rPr>
        <sz val="9"/>
        <color theme="1"/>
        <rFont val="Calibri"/>
      </rPr>
      <t xml:space="preserve">
</t>
    </r>
    <r>
      <rPr>
        <sz val="9"/>
        <color rgb="FF0000FF"/>
        <rFont val="Calibri"/>
      </rPr>
      <t xml:space="preserve">SB&gt; same comment as above 
</t>
    </r>
    <r>
      <rPr>
        <sz val="9"/>
        <color theme="1"/>
        <rFont val="Calibri"/>
      </rPr>
      <t xml:space="preserve">
</t>
    </r>
    <r>
      <rPr>
        <sz val="9"/>
        <color rgb="FFFF00FF"/>
        <rFont val="Calibri"/>
      </rPr>
      <t xml:space="preserve">[Reza response: 
Question: Refer to "rx-total-power-max" row 66, is this attribute the MIN value of row 66?
Need to answer my question first.
IMO, it is NEEDED. Needs verification]
Esther Probably not needed: instantaneous received power and min max are P0, average can be deduced from instantaneous. without any info on the sampling and averaging window the parameter is not useful
</t>
    </r>
    <r>
      <rPr>
        <sz val="9"/>
        <color rgb="FFFF0000"/>
        <rFont val="Calibri"/>
      </rPr>
      <t>RS is black link ref pt. Single channel
Min channel input power
(not equiv to rx total power max).
Duplicate of 58
Not needed 20250922</t>
    </r>
  </si>
  <si>
    <r>
      <rPr>
        <sz val="12"/>
        <color theme="1"/>
        <rFont val="Calibri"/>
      </rPr>
      <t xml:space="preserve">Reza/Nigel
</t>
    </r>
    <r>
      <rPr>
        <sz val="12"/>
        <color rgb="FF741B47"/>
        <rFont val="Calibri"/>
      </rPr>
      <t>Italo</t>
    </r>
  </si>
  <si>
    <t>Maximum mean input power</t>
  </si>
  <si>
    <t xml:space="preserve">
The maximum values of the average received power at point RS.</t>
  </si>
  <si>
    <r>
      <rPr>
        <sz val="9"/>
        <color rgb="FF0000FF"/>
        <rFont val="Calibri"/>
      </rPr>
      <t xml:space="preserve">&gt;SB&gt; same comment as above 
</t>
    </r>
    <r>
      <rPr>
        <sz val="9"/>
        <color rgb="FFFF00FF"/>
        <rFont val="Calibri"/>
      </rPr>
      <t>[Reza response: This is duplication of "rx-total-power-max" row 66]
So, NOT NEEDED
DONE
Esther Probably not needed: instantaneous received power and min max are P0, average can be deduced from instantaneous. without any info on the sampling and averaging window the parameter is not useful</t>
    </r>
  </si>
  <si>
    <t>Maximum mean total input power</t>
  </si>
  <si>
    <t>Highest allowable average power level that can be input into a system or component at a specified point</t>
  </si>
  <si>
    <r>
      <rPr>
        <sz val="12"/>
        <color rgb="FF0000FF"/>
        <rFont val="Calibri"/>
      </rPr>
      <t xml:space="preserve">Added as </t>
    </r>
    <r>
      <rPr>
        <sz val="12"/>
        <color rgb="FFFF0000"/>
        <rFont val="Calibri"/>
      </rPr>
      <t>rx-mean-total-power-max</t>
    </r>
  </si>
  <si>
    <t xml:space="preserve"> [Esther, it is applicable to others as well]</t>
  </si>
  <si>
    <t xml:space="preserve">
The maximum acceptable total input power at point MPI-RM. 
i.e., highest allowable average power level that can be input into a system or component at a specified point.</t>
  </si>
  <si>
    <t>See section 8.2.4.3 ITU-T G.959-1</t>
  </si>
  <si>
    <r>
      <rPr>
        <sz val="9"/>
        <color theme="1"/>
        <rFont val="Calibri"/>
      </rPr>
      <t xml:space="preserve">
</t>
    </r>
    <r>
      <rPr>
        <sz val="9"/>
        <color rgb="FFFF00FF"/>
        <rFont val="Calibri"/>
      </rPr>
      <t xml:space="preserve">[Reza response: It seems that it duplicate of "rx-total-power-max " row 66.
If so, It is NOT NEEDE ]
Needs Review
Esther Probably not needed: instantaneous received power and min max are P0, average can be deduced from instantaneous. without any info on the sampling and averaging window the parameter is not useful
</t>
    </r>
    <r>
      <rPr>
        <sz val="9"/>
        <color rgb="FF0000FF"/>
        <rFont val="Calibri"/>
      </rPr>
      <t xml:space="preserve">This is a relevant capability.x
</t>
    </r>
    <r>
      <rPr>
        <sz val="9"/>
        <color rgb="FF4C1130"/>
        <rFont val="Calibri"/>
      </rPr>
      <t xml:space="preserve">[Italo] I am not sure the conclusion is clear. Also, since it is a capability, I am not sure about the difference between this attribute and the existing 'rx-total-power-max' YANG attribute.
Please note that G.959.1 is for the so-called "grey interfaces" which are outside the scope of our analysis.
</t>
    </r>
    <r>
      <rPr>
        <sz val="9"/>
        <color theme="1"/>
        <rFont val="Calibri"/>
      </rPr>
      <t>20260216 Call: Agreed that this is covered by 'rx-total-power-max'.</t>
    </r>
  </si>
  <si>
    <t>Maximum mean total output power</t>
  </si>
  <si>
    <t xml:space="preserve">Analogous to "Maximum mean total input power," but for output direction </t>
  </si>
  <si>
    <r>
      <rPr>
        <sz val="12"/>
        <color rgb="FF0000FF"/>
        <rFont val="Calibri"/>
      </rPr>
      <t xml:space="preserve">Added as </t>
    </r>
    <r>
      <rPr>
        <sz val="12"/>
        <color rgb="FFFF0000"/>
        <rFont val="Calibri"/>
      </rPr>
      <t>tx-mean-total-power-max</t>
    </r>
  </si>
  <si>
    <t xml:space="preserve">
The maximum value of the mean launched optical power at point MPI-SM.
i.e., "Maximum mean total output power" is analogous to the "Maximum mean total input power," but it pertains specifically to the output direction </t>
  </si>
  <si>
    <t>See section 8.2.2.2 ITU-T G.959-1</t>
  </si>
  <si>
    <r>
      <rPr>
        <sz val="9"/>
        <color theme="1"/>
        <rFont val="Calibri"/>
      </rPr>
      <t xml:space="preserve">
</t>
    </r>
    <r>
      <rPr>
        <sz val="9"/>
        <color rgb="FFFF00FF"/>
        <rFont val="Calibri"/>
      </rPr>
      <t xml:space="preserve">[Reza response: If we keep row 67 "total-channel-output-power", this is duplicate and not needed]
Needs Review
Esther Probably not needed: instantaneous received power and min max are P0, average can be deduced from instantaneous. without any info on the sampling and averaging window the parameter is not useful
</t>
    </r>
    <r>
      <rPr>
        <sz val="9"/>
        <color rgb="FF0000FF"/>
        <rFont val="Calibri"/>
      </rPr>
      <t xml:space="preserve">This is a relevant capability.
</t>
    </r>
    <r>
      <rPr>
        <sz val="9"/>
        <color rgb="FFFF0000"/>
        <rFont val="Calibri"/>
      </rPr>
      <t xml:space="preserve">This is multi-channel.
</t>
    </r>
    <r>
      <rPr>
        <sz val="9"/>
        <color rgb="FF4C1130"/>
        <rFont val="Calibri"/>
      </rPr>
      <t xml:space="preserve">[Italo] The conclusion of this discussion is not fully clear. Also the difference to the attribute in line 67 is not clear.
Please note that G.959.1 is for the so-called "grey interfaces" which are outside the scope of our analysis.
</t>
    </r>
    <r>
      <rPr>
        <sz val="9"/>
        <color theme="1"/>
        <rFont val="Calibri"/>
      </rPr>
      <t>20260216 Call: Agreed. This is a duplicate of 67.</t>
    </r>
  </si>
  <si>
    <t>max-mean-total-power</t>
  </si>
  <si>
    <t>The term "Maximum mean total output power" is indeed related to "max-mean-total-power," and they can be considered equivalent in the context of Optical Transport Networks (OTN). Both terms refer to the maximum allowable average power level that can be output from a network element, ensuring that the device operates within safe limits to maintain signal integrity and prevent damage to downstream components.
In ITU-T documents, such as G.695, the "Maximum mean total output power" is specifically defined as the maximum value of the mean launched power for multichannel applications, which aligns with the concept of "max-mean-total-power." Therefore, while the terminology may vary slightly across different documents, they essentially describe the same parameter related to output power management in optical systems</t>
  </si>
  <si>
    <t>ITU-T G.798</t>
  </si>
  <si>
    <r>
      <rPr>
        <sz val="9"/>
        <color theme="1"/>
        <rFont val="Calibri"/>
      </rPr>
      <t xml:space="preserve">
</t>
    </r>
    <r>
      <rPr>
        <sz val="9"/>
        <color rgb="FFFF00FF"/>
        <rFont val="Calibri"/>
      </rPr>
      <t xml:space="preserve">[Reza response: It is same as row 71 "Maximum mean total output power".
So, depends on decision on row 71, this attribute is Duplicate.]
Need Review
Esther Probably not needed: instantaneous received power and min max are P0, average can be deduced from instantaneous. without any info on the sampling and averaging window the parameter is not useful
</t>
    </r>
    <r>
      <rPr>
        <sz val="9"/>
        <color rgb="FF0000FF"/>
        <rFont val="Calibri"/>
      </rPr>
      <t>Ambiguous duplicate</t>
    </r>
  </si>
  <si>
    <t>Maximum channel power difference</t>
  </si>
  <si>
    <t>max allowable difference in power levels between channels in a multi-channel optical transmission</t>
  </si>
  <si>
    <t>no</t>
  </si>
  <si>
    <t>[Gert, it is applicable to others as well]</t>
  </si>
  <si>
    <t xml:space="preserve">
The term "Maximum channel power difference" in ITU-T G.959.1 refers to the maximum allowable difference in power levels between the channels in a multi-channel optical transmission system. This parameter is critical for ensuring that all channels operate effectively without interference or degradation of signal quality</t>
  </si>
  <si>
    <t>See section 8.2.4.4 ITU-T G.959-1</t>
  </si>
  <si>
    <r>
      <rPr>
        <sz val="9"/>
        <color theme="1"/>
        <rFont val="Calibri"/>
      </rPr>
      <t xml:space="preserve">
</t>
    </r>
    <r>
      <rPr>
        <sz val="9"/>
        <color rgb="FFFF00FF"/>
        <rFont val="Calibri"/>
      </rPr>
      <t xml:space="preserve">[Reza response: it is related to "Maximum mean total output power", "Maximum mean total input power". Row 71, 72.
It is NEEDED.
DONE
Esther this is not a pluggable attribute , it refers to multiple carriers emitted by several pluggables: so a system attribute
</t>
    </r>
    <r>
      <rPr>
        <sz val="9"/>
        <color rgb="FF0000FF"/>
        <rFont val="Calibri"/>
      </rPr>
      <t xml:space="preserve">DSP single channel receiver where the channel to decode is being swampped by another channel.
</t>
    </r>
    <r>
      <rPr>
        <sz val="9"/>
        <color rgb="FFFF0000"/>
        <rFont val="Calibri"/>
      </rPr>
      <t xml:space="preserve">This is rx/input (name should change)
This is multi-channel.
</t>
    </r>
    <r>
      <rPr>
        <sz val="9"/>
        <color rgb="FF4C1130"/>
        <rFont val="Calibri"/>
      </rPr>
      <t xml:space="preserve">[Italo] The conclusion from this discussion is not fully clear to me.
Please note that G.959.1 is for the so-called "grey interfaces" which are outside the scope of our analysis.
</t>
    </r>
    <r>
      <rPr>
        <sz val="9"/>
        <color theme="1"/>
        <rFont val="Calibri"/>
      </rPr>
      <t>[Italo and others] [20260223] since it is multi-chaneel attribute and pluggacle is only  a single channle, it has been deciced that this is not pluggable attriubtre.
So, Not NEEDED</t>
    </r>
  </si>
  <si>
    <t>nominal-psd</t>
  </si>
  <si>
    <t>Reference power spectral density (PSD)</t>
  </si>
  <si>
    <t>Not needed</t>
  </si>
  <si>
    <r>
      <rPr>
        <sz val="10"/>
        <color rgb="FF000000"/>
        <rFont val="Calibri"/>
      </rPr>
      <t xml:space="preserve">draft-ietf-ccamp-optical-impairment-topology-yang-15
</t>
    </r>
    <r>
      <rPr>
        <sz val="10"/>
        <color rgb="FFFF0000"/>
        <rFont val="Calibri"/>
      </rPr>
      <t xml:space="preserve">
as powwr-param</t>
    </r>
    <r>
      <rPr>
        <sz val="10"/>
        <color rgb="FFFF00FF"/>
        <rFont val="Calibri"/>
      </rPr>
      <t xml:space="preserve">
[Reza response: According to impaiment draft, this is  te-link attribute.
If it is te-link attribue, IMO it is NOT NEEDED.
Dieter/Sergio please confirm.]
[Sergio response]: nominal-carrier-power can be replaced by power spectral density .
Esther: this is not a pluggable attrtibute</t>
    </r>
  </si>
  <si>
    <t xml:space="preserve">psd-or-null </t>
  </si>
  <si>
    <t>nominal-carrier-power</t>
  </si>
  <si>
    <t>Reference channel power</t>
  </si>
  <si>
    <r>
      <rPr>
        <sz val="12"/>
        <color rgb="FF0000FF"/>
        <rFont val="Arial"/>
      </rPr>
      <t xml:space="preserve">Added as </t>
    </r>
    <r>
      <rPr>
        <sz val="12"/>
        <color rgb="FFFF0000"/>
        <rFont val="Arial"/>
      </rPr>
      <t>nominal-carrier-power</t>
    </r>
  </si>
  <si>
    <r>
      <rPr>
        <sz val="10"/>
        <color rgb="FF000000"/>
        <rFont val="Calibri"/>
      </rPr>
      <t xml:space="preserve">
</t>
    </r>
    <r>
      <rPr>
        <sz val="10"/>
        <color rgb="FFFF0000"/>
        <rFont val="Calibri"/>
      </rPr>
      <t>as power-param</t>
    </r>
    <r>
      <rPr>
        <sz val="10"/>
        <color rgb="FF000000"/>
        <rFont val="Calibri"/>
      </rPr>
      <t xml:space="preserve">
</t>
    </r>
    <r>
      <rPr>
        <sz val="10"/>
        <color rgb="FFFF00FF"/>
        <rFont val="Calibri"/>
      </rPr>
      <t>[Reza response: According to impaiment draft, this is  te-link attribute.
If it is te-link attribue, IMO it is NOT NEEDED.
Dieter/Sergio] It represents default carrier power after the ROADM and after each amplifier output VOA (i.e. launched power). It is needed . 
Esther: this is not a pluggable attrtibute but an OMS attribure (reference channel)</t>
    </r>
  </si>
  <si>
    <t>power-dbm-or-null</t>
  </si>
  <si>
    <t>rx-ref-channel-power</t>
  </si>
  <si>
    <t>The channel power used as reference for defining penalties  and min-OSNR</t>
  </si>
  <si>
    <t xml:space="preserve">draft-ietf-ccamp-optical-impairment-topology-yang-15
draft-ietf-ccamp-rfc9093-bis-08 </t>
  </si>
  <si>
    <r>
      <rPr>
        <sz val="9"/>
        <color theme="1"/>
        <rFont val="Calibri"/>
      </rPr>
      <t xml:space="preserve">
</t>
    </r>
    <r>
      <rPr>
        <sz val="9"/>
        <color rgb="FFFF00FF"/>
        <rFont val="Calibri"/>
      </rPr>
      <t>Esther: this is not a pluggable attrtibute but an OMS attribure (reference channel)</t>
    </r>
  </si>
  <si>
    <t>power-dbm</t>
  </si>
  <si>
    <t>rx-channel-power-penalty*</t>
  </si>
  <si>
    <r>
      <rPr>
        <sz val="9"/>
        <color rgb="FFFF0000"/>
        <rFont val="Calibri"/>
      </rPr>
      <t>"rx-channel-power-penalty"</t>
    </r>
    <r>
      <rPr>
        <sz val="9"/>
        <color theme="1"/>
        <rFont val="Calibri"/>
      </rPr>
      <t xml:space="preserve"> quantifies the additional power required at the receiver to maintain a specified bit error rate (BER) or signal quality due to impairments such as noise, distortion, or other optical effects.
</t>
    </r>
    <r>
      <rPr>
        <sz val="9"/>
        <color rgb="FFFF0000"/>
        <rFont val="Calibri"/>
      </rPr>
      <t>Example</t>
    </r>
    <r>
      <rPr>
        <sz val="9"/>
        <color theme="1"/>
        <rFont val="Calibri"/>
      </rPr>
      <t>: Suppose a receiver has a nominal sensitivity of -20 dBm for a specific BER. However, due to channel impairments (e.g., noise, dispersion), the actual power required to achieve the same BER might be -18 dBm. The "rx-channel-power-penalty" in this case would be 2 dB, indicating that 2 dB more power is needed to compensate for these impairments.</t>
    </r>
  </si>
  <si>
    <t xml:space="preserve">Already exists in yang tree </t>
  </si>
  <si>
    <t>Needed</t>
  </si>
  <si>
    <r>
      <rPr>
        <sz val="9"/>
        <color rgb="FFFF0000"/>
        <rFont val="Calibri"/>
      </rPr>
      <t>"rx-channel-power-penalty"</t>
    </r>
    <r>
      <rPr>
        <sz val="9"/>
        <color theme="1"/>
        <rFont val="Calibri"/>
      </rPr>
      <t xml:space="preserve"> quantifies the additional power required at the receiver to maintain a specified bit error rate (BER) or signal quality due to impairments such as noise, distortion, or other optical effects.
</t>
    </r>
    <r>
      <rPr>
        <sz val="9"/>
        <color rgb="FFFF0000"/>
        <rFont val="Calibri"/>
      </rPr>
      <t>Example</t>
    </r>
    <r>
      <rPr>
        <sz val="9"/>
        <color theme="1"/>
        <rFont val="Calibri"/>
      </rPr>
      <t>: Suppose a receiver has a nominal sensitivity of -20 dBm for a specific BER. However, due to channel impairments (e.g., noise, dispersion), the actual power required to achieve the same BER might be -18 dBm. The "rx-channel-power-penalty" in this case would be 2 dB, indicating that 2 dB more power is needed to compensate for these impairments.</t>
    </r>
  </si>
  <si>
    <r>
      <rPr>
        <sz val="10"/>
        <color theme="1"/>
        <rFont val="Calibri"/>
      </rPr>
      <t xml:space="preserve">
</t>
    </r>
    <r>
      <rPr>
        <sz val="10"/>
        <color rgb="FFFF0000"/>
        <rFont val="Calibri"/>
      </rPr>
      <t>[leaflist of "rx-channel-power-value",
 "penalty-value"]</t>
    </r>
    <r>
      <rPr>
        <sz val="10"/>
        <color theme="1"/>
        <rFont val="Calibri"/>
      </rPr>
      <t xml:space="preserve">
</t>
    </r>
    <r>
      <rPr>
        <sz val="10"/>
        <color rgb="FFFF00FF"/>
        <rFont val="Calibri"/>
      </rPr>
      <t>Esther: mandatory and useful as cd, pmd or pdl penalties</t>
    </r>
  </si>
  <si>
    <t>Maximum optical path penalty</t>
  </si>
  <si>
    <t xml:space="preserve">
The "Maximum optical path penalty" in ITU-T G.959.1 refers to the maximum allowable reduction in the optical signal-to-noise ratio (OSNR) that can occur as a signal travels through an optical path, which includes various impairments like dispersion, crosstalk, and reflections. This penalty is defined as the difference between the lowest OSNR at the receiving end of the optical path and the lowest OSNR at the sending end, measured at points defined in the standard.
Specifically, it is calculated as: Maximum Optical Path Penalty=Lowest OSNR at RS−Lowest OSNR at SS
The "Maximum optical path penalty" is primarily related to the performance of an optical network as a whole, particularly in the context of end-to-end signal transmission. It quantifies the maximum allowable degradation in the optical signal-to-noise ratio (OSNR) that can occur due to various impairments as a signal traverses through multiple network elements, such as amplifiers, switches, and connectors.
</t>
  </si>
  <si>
    <t>See section 8.2.4.5 ITU-T G.959-1</t>
  </si>
  <si>
    <r>
      <rPr>
        <sz val="9"/>
        <color theme="1"/>
        <rFont val="Calibri"/>
      </rPr>
      <t xml:space="preserve">
</t>
    </r>
    <r>
      <rPr>
        <sz val="9"/>
        <color rgb="FFFF00FF"/>
        <rFont val="Calibri"/>
      </rPr>
      <t>[Reza Rosponse: It ie primarily related to optical network as a whole. 
So it is NOT NEEDED]
DONE
Esther: this is not a pluggable attrtibute but a path</t>
    </r>
  </si>
  <si>
    <t>Minimum equivalent sensitivity</t>
  </si>
  <si>
    <t xml:space="preserve">min optical power level that a receiver requires to decode incoming signals accurately </t>
  </si>
  <si>
    <t xml:space="preserve">
The "Minimum equivalent sensitivity" attribute in ITU-T G.959.1 is primarily related to each individual network element, such as amplifiers (AMPs), reconfigurable optical add-drop multiplexers (ROADMs), optical transponders, and plugs. This parameter specifies the minimum optical power level that a receiver within these components requires to decode incoming signals accurately without exceeding a specified bit error rate (BER)</t>
  </si>
  <si>
    <t>See section 8.2.4.6 ITU-T G.959-1</t>
  </si>
  <si>
    <r>
      <rPr>
        <sz val="9"/>
        <color theme="1"/>
        <rFont val="Calibri"/>
      </rPr>
      <t xml:space="preserve">
</t>
    </r>
    <r>
      <rPr>
        <sz val="9"/>
        <color rgb="FFFF00FF"/>
        <rFont val="Calibri"/>
      </rPr>
      <t xml:space="preserve">[Reza resposne: See defintion. It is realted to each network element in optical network including plug.
So, it is NEEDED]
DONE
Esther this is a less accurate duplicate of rx-channel-power-penalty
</t>
    </r>
    <r>
      <rPr>
        <sz val="9"/>
        <color rgb="FFFF0000"/>
        <rFont val="Calibri"/>
      </rPr>
      <t>Duplicate of several other parameters.</t>
    </r>
  </si>
  <si>
    <t>Maximum reflectance of receiver</t>
  </si>
  <si>
    <t xml:space="preserve">highest allowable level of optical reflectance from the receiver within those components </t>
  </si>
  <si>
    <r>
      <rPr>
        <sz val="9"/>
        <color theme="1"/>
        <rFont val="Calibri"/>
      </rPr>
      <t xml:space="preserve">
The "Maximum reflectance of receiver" defined in ITU-T G.698.1 is relevant to each individual optical network element, including optical plugs, as it specifies the highest allowable level of optical reflectance from the receiver within those components. This parameter is crucial for minimizing signal degradation due to reflections in optical systems and ensuring acceptable performance across various configurations involving multiple connectors and optical devices. Thus, while it applies to the overall system performance, it is particularly pertinent to the design and functionality of each network element, including optical plugs.
The attribute</t>
    </r>
    <r>
      <rPr>
        <sz val="9"/>
        <color rgb="FFFF0000"/>
        <rFont val="Calibri"/>
      </rPr>
      <t xml:space="preserve"> "Maximum reflectance of receiver" in ITU-T G.698.</t>
    </r>
    <r>
      <rPr>
        <sz val="9"/>
        <color theme="1"/>
        <rFont val="Calibri"/>
      </rPr>
      <t>1 is conceptually similar to the</t>
    </r>
    <r>
      <rPr>
        <sz val="9"/>
        <color rgb="FFFF0000"/>
        <rFont val="Calibri"/>
      </rPr>
      <t xml:space="preserve"> "max-reflectance-optical-network-element"</t>
    </r>
    <r>
      <rPr>
        <sz val="9"/>
        <color theme="1"/>
        <rFont val="Calibri"/>
      </rPr>
      <t xml:space="preserve"> in ITU-T</t>
    </r>
    <r>
      <rPr>
        <sz val="9"/>
        <color rgb="FFFF0000"/>
        <rFont val="Calibri"/>
      </rPr>
      <t xml:space="preserve"> G.959.1</t>
    </r>
    <r>
      <rPr>
        <sz val="9"/>
        <color theme="1"/>
        <rFont val="Calibri"/>
      </rPr>
      <t>, as both parameters address the allowable levels of optical reflectance that can occur at the receiver interface of optical network elements.</t>
    </r>
  </si>
  <si>
    <t>See section 7.7.4 ITU-T G.698.2
(Note: G.959.1 has "max-reflectance-optical-network-element" which in our opinjon is the same)</t>
  </si>
  <si>
    <r>
      <rPr>
        <sz val="9"/>
        <color rgb="FFFF00FF"/>
        <rFont val="Calibri"/>
      </rPr>
      <t xml:space="preserve">
[Reza resposne: See defintion. It is realted to each network element in optical network including plug.
So, it is NEEDED]
DONE
Esther: I think this is more a spec requirement for transceiver. Not for modelling or for PM purpose
</t>
    </r>
    <r>
      <rPr>
        <sz val="9"/>
        <color rgb="FFFF0000"/>
        <rFont val="Calibri"/>
      </rPr>
      <t>Whilst this is a spec property it is not relevant for any viability etc. application and hence is not required.
20250922: Stopped reviewing at this point with a proposal that we should simply take the list as it is and start constructing the model (which may involve adding to existing models and/or generating new models).</t>
    </r>
  </si>
  <si>
    <t>min-Q-factor</t>
  </si>
  <si>
    <t>min Qfactor at FEC threshold</t>
  </si>
  <si>
    <t>Already exists in yang tree</t>
  </si>
  <si>
    <t>draft-ietf-ccamp-dwdm-if-param-yang-10
draft-ietf-ccamp-optical-impairment-topology-yang-15
draft-ietf-ccamp-rfc9093-bis-08</t>
  </si>
  <si>
    <t xml:space="preserve">
[Robnerto response: It in NEEDED]
Needs more inverstigation
Esther: parameter needed for health check
DONE</t>
  </si>
  <si>
    <t>db</t>
  </si>
  <si>
    <t>q-margin</t>
  </si>
  <si>
    <t>IETF/oif</t>
  </si>
  <si>
    <t>Q-Factor margin to FEC threshold</t>
  </si>
  <si>
    <r>
      <rPr>
        <sz val="12"/>
        <color rgb="FF0000FF"/>
        <rFont val="Calibri"/>
      </rPr>
      <t xml:space="preserve">Added to yang tree as </t>
    </r>
    <r>
      <rPr>
        <sz val="12"/>
        <color rgb="FFFF0000"/>
        <rFont val="Calibri"/>
      </rPr>
      <t>q-margin</t>
    </r>
  </si>
  <si>
    <t>NO?</t>
  </si>
  <si>
    <r>
      <rPr>
        <sz val="9"/>
        <color theme="1"/>
        <rFont val="Calibri"/>
      </rPr>
      <t xml:space="preserve">
This is a performance monitoring property - read only ?? Dieter is going to address this
</t>
    </r>
    <r>
      <rPr>
        <sz val="9"/>
        <color rgb="FFFF00FF"/>
        <rFont val="Calibri"/>
      </rPr>
      <t>[Reza response: Since While individual transponders and optical plugs may have their own performance characteristics that affect signal quality, both Q-factor and q-margin are typically evaluated at the level of the entire optical channel.
Q1) do we need Capability Attributre q-margin for optical pluggable?
Need Review
Esther: If instant Q  (in addition to min Q) is available this one is not needed, else can be useful</t>
    </r>
    <r>
      <rPr>
        <sz val="9"/>
        <color theme="1"/>
        <rFont val="Calibri"/>
      </rPr>
      <t xml:space="preserve"> 
</t>
    </r>
    <r>
      <rPr>
        <sz val="9"/>
        <color rgb="FF0000FF"/>
        <rFont val="Calibri"/>
      </rPr>
      <t>These are alternatives and not identical. Needed</t>
    </r>
  </si>
  <si>
    <r>
      <rPr>
        <sz val="12"/>
        <color theme="1"/>
        <rFont val="Calibri"/>
      </rPr>
      <t xml:space="preserve">Reza/Nigel
</t>
    </r>
    <r>
      <rPr>
        <sz val="12"/>
        <color rgb="FF0000FF"/>
        <rFont val="Calibri"/>
      </rPr>
      <t>Dieter</t>
    </r>
  </si>
  <si>
    <t>dwdm-if allows the user to set his own thresholds, no need for a specific threshold.</t>
  </si>
  <si>
    <t>max-diff-group-delay</t>
  </si>
  <si>
    <t>IETF/tapi/OpenConfg/itu-t</t>
  </si>
  <si>
    <t>This attribute represents the maximum differential group delay (DGD) supported by an optical channel under its operational transmission mode. It is defined as the absolute value of the maximum delay variation between polarization modes of light in a fiber, which impacts signal quality</t>
  </si>
  <si>
    <t>draft-ietf-ccamp-dwdm-if-param-yang-10
draft-ietf-ccamp-optical-impairment-topology-yang-15
draft-ietf-ccamp-rfc9093-bis-08
ITU-T G.6986.2
(ITU-T calls it Maximum differential group delay)
(ITU-T calls it max-differential-group-delay)
(OC calls it max-differential-group-delay)
OC device manifest module: openconfig-terminal-device-properties</t>
  </si>
  <si>
    <r>
      <rPr>
        <sz val="10"/>
        <color theme="1"/>
        <rFont val="Calibri"/>
      </rPr>
      <t xml:space="preserve">
</t>
    </r>
    <r>
      <rPr>
        <sz val="10"/>
        <color rgb="FFFF00FF"/>
        <rFont val="Calibri"/>
      </rPr>
      <t>Esther complement of PMD penalty</t>
    </r>
  </si>
  <si>
    <t>decimal-2</t>
  </si>
  <si>
    <t>number-of-lasers</t>
  </si>
  <si>
    <r>
      <rPr>
        <strike/>
        <sz val="9"/>
        <color theme="1"/>
        <rFont val="Calibri"/>
      </rPr>
      <t xml:space="preserve">
</t>
    </r>
    <r>
      <rPr>
        <strike/>
        <sz val="9"/>
        <color rgb="FFFF0000"/>
        <rFont val="Calibri"/>
      </rPr>
      <t>based on inputs from team, this is not needed</t>
    </r>
  </si>
  <si>
    <r>
      <rPr>
        <strike/>
        <sz val="12"/>
        <color theme="1"/>
        <rFont val="Calibri"/>
      </rPr>
      <t xml:space="preserve">Nigel
</t>
    </r>
    <r>
      <rPr>
        <strike/>
        <sz val="12"/>
        <color rgb="FF0000FF"/>
        <rFont val="Calibri"/>
      </rPr>
      <t>Dieter</t>
    </r>
  </si>
  <si>
    <t>check naming. number-of-carriers may be better</t>
  </si>
  <si>
    <t>min-laser-temperature</t>
  </si>
  <si>
    <r>
      <rPr>
        <strike/>
        <sz val="9"/>
        <color theme="1"/>
        <rFont val="Calibri"/>
      </rPr>
      <t xml:space="preserve">It is removed from draft-ietf-ccamp-dwdm-if-param-yang-10
</t>
    </r>
    <r>
      <rPr>
        <strike/>
        <sz val="9"/>
        <color rgb="FFFF0000"/>
        <rFont val="Calibri"/>
      </rPr>
      <t>Italo and Julian: Not pluggable specific and needs to be consistnet with other drafts.
==&gt; removed</t>
    </r>
  </si>
  <si>
    <t>max-laser-temperature</t>
  </si>
  <si>
    <t>highest laser temperature recorded or allowed for a laser</t>
  </si>
  <si>
    <r>
      <rPr>
        <sz val="12"/>
        <color rgb="FF0000FF"/>
        <rFont val="Calibri"/>
      </rPr>
      <t xml:space="preserve">Added to yang tree as </t>
    </r>
    <r>
      <rPr>
        <sz val="12"/>
        <color rgb="FFFF0000"/>
        <rFont val="Calibri"/>
      </rPr>
      <t>max-laser-temperature</t>
    </r>
  </si>
  <si>
    <t>It is removed from draft-ietf-ccamp-dwdm-if-param-yang-10</t>
  </si>
  <si>
    <r>
      <rPr>
        <sz val="9"/>
        <color theme="1"/>
        <rFont val="Calibri"/>
      </rPr>
      <t xml:space="preserve">
</t>
    </r>
    <r>
      <rPr>
        <sz val="9"/>
        <color rgb="FFFF0000"/>
        <rFont val="Calibri"/>
      </rPr>
      <t xml:space="preserve">Italo and Julian: Not pluggable specific and needs to be consistnet with other drafts. 
==&gt; removed
</t>
    </r>
    <r>
      <rPr>
        <sz val="9"/>
        <color rgb="FFFF00FF"/>
        <rFont val="Calibri"/>
      </rPr>
      <t>Esther: laser temperature is more critical for pluggables than for usual transceivers in transponder. 
what is needed is an instantantaneous laser temp or a value that has recorded max range</t>
    </r>
  </si>
  <si>
    <t>grid-type</t>
  </si>
  <si>
    <t>OpenConfg/tapi</t>
  </si>
  <si>
    <t xml:space="preserve">attribute that defines frequency grid used for optical channels </t>
  </si>
  <si>
    <r>
      <rPr>
        <sz val="12"/>
        <color rgb="FF0000FF"/>
        <rFont val="Calibri"/>
      </rPr>
      <t xml:space="preserve">Added to yang tree as </t>
    </r>
    <r>
      <rPr>
        <sz val="12"/>
        <color rgb="FFFF0000"/>
        <rFont val="Calibri"/>
      </rPr>
      <t>grid-type</t>
    </r>
  </si>
  <si>
    <t>The term grid-type in the context of OpenConfig's terminal device properties refers to a specific attribute that defines the frequency grid used for optical channels. This attribute is crucial for ensuring that different optical channels can operate effectively without interference, adhering to standards set by organizations like ITU-T.
Grid-Type: This attribute specifies the frequency grid specification according to ITU-T G.694.1 (10/2020). It is an essential parameter that helps determine the nominal central frequency of an optical channel, which is vital for managing how optical signals are transmitted and received</t>
  </si>
  <si>
    <r>
      <rPr>
        <sz val="9"/>
        <color theme="1"/>
        <rFont val="Calibri"/>
      </rPr>
      <t xml:space="preserve"> </t>
    </r>
    <r>
      <rPr>
        <u/>
        <sz val="9"/>
        <color rgb="FF1155CC"/>
        <rFont val="Calibri"/>
      </rPr>
      <t>https://openconfig.net/projects/models/schemadocs/yangdoc/openconfig-terminal-device-properties.html</t>
    </r>
  </si>
  <si>
    <r>
      <rPr>
        <sz val="9"/>
        <color rgb="FF000000"/>
        <rFont val="Calibri"/>
      </rPr>
      <t xml:space="preserve">
</t>
    </r>
    <r>
      <rPr>
        <sz val="9"/>
        <color rgb="FFFF00FF"/>
        <rFont val="Calibri"/>
      </rPr>
      <t xml:space="preserve">[Reza Response:Both parameters grid-type and adjustment granularity are primarily properties of optical devices rather than the end-to-end optical service.. So it IS NEEDED]. 
[xxx response ...}
DONE
Esther Mandatory (flex, fixed, cwdm...)
</t>
    </r>
    <r>
      <rPr>
        <sz val="9"/>
        <color rgb="FF4C1130"/>
        <rFont val="Calibri"/>
      </rPr>
      <t xml:space="preserve">[Italo] I am not sure whether the filters' grid type is a transceiver parameter. It looks to me more a parameter of the OLS than of the transceiver.
</t>
    </r>
    <r>
      <rPr>
        <sz val="9"/>
        <color rgb="FFFF00FF"/>
        <rFont val="Calibri"/>
      </rPr>
      <t>[20260223] Since Esther mentioned that this is mandatory. Italo is gong to talk to her and finalize it.</t>
    </r>
  </si>
  <si>
    <t>type: oc-opt-term-prop-types:grid-type</t>
  </si>
  <si>
    <t>adjustment-granularity</t>
  </si>
  <si>
    <t>min spectrum separation between the central frequencies of two adjacent optical channels</t>
  </si>
  <si>
    <r>
      <rPr>
        <sz val="12"/>
        <color rgb="FF0000FF"/>
        <rFont val="Calibri"/>
      </rPr>
      <t xml:space="preserve">Added to yang tree as </t>
    </r>
    <r>
      <rPr>
        <sz val="12"/>
        <color rgb="FFFF0000"/>
        <rFont val="Calibri"/>
      </rPr>
      <t>adjustment-granularity</t>
    </r>
  </si>
  <si>
    <r>
      <rPr>
        <u/>
        <sz val="9"/>
        <color rgb="FF1155CC"/>
        <rFont val="Calibri"/>
      </rPr>
      <t xml:space="preserve">
</t>
    </r>
    <r>
      <rPr>
        <sz val="9"/>
        <color theme="1"/>
        <rFont val="Calibri"/>
      </rPr>
      <t xml:space="preserve">Adjustment Granularity is a key attribute in OpenConfig that specifies the minimum spectrum separation between the central frequencies of two adjacent optical channels. It is defined in Gigahertz (GHz) and is crucial for ensuring efficient channel allocation and minimizing interference in optical networks.
 It refers to the minimum frequency increment that can be used when setting the central frequency of an optical channel. This value is critical for maintaining optimal performance in wavelength division multiplexing (WDM) systems
</t>
    </r>
  </si>
  <si>
    <t>ttps://openconfig.net/projects/models/schemadocs/yangdoc/openconfig-terminal-device-properties.html</t>
  </si>
  <si>
    <r>
      <rPr>
        <sz val="9"/>
        <color theme="1"/>
        <rFont val="Calibri"/>
      </rPr>
      <t xml:space="preserve">
tapi does not align with Type-1
</t>
    </r>
    <r>
      <rPr>
        <sz val="9"/>
        <color rgb="FF0000FF"/>
        <rFont val="Calibri"/>
      </rPr>
      <t xml:space="preserve">SB&gt; there is no definition, difficult to understand the meaning
</t>
    </r>
    <r>
      <rPr>
        <sz val="9"/>
        <color rgb="FFFF00FF"/>
        <rFont val="Calibri"/>
      </rPr>
      <t xml:space="preserve">[Reza Response:Both parameters grid-type and adjustment granularity are primarily properties of optical devices rather than the end-to-end optical service.. So it IS NEEDED]. 
DONE
Esther Mandatory specifies the tuning granularity for the center frequencies. expected to be at least 6.25GHz for  flex
</t>
    </r>
    <r>
      <rPr>
        <sz val="9"/>
        <color rgb="FF4C1130"/>
        <rFont val="Calibri"/>
      </rPr>
      <t xml:space="preserve">[Italo] I am wondering whether we are discussing the 'transceiver-tuning-range' which is already defined in draft-ietf-ccamp-optical-impairment-topology-yang-20
</t>
    </r>
    <r>
      <rPr>
        <sz val="9"/>
        <color theme="1"/>
        <rFont val="Calibri"/>
      </rPr>
      <t>[20260223] Needs more investigation.</t>
    </r>
  </si>
  <si>
    <t>adjustment-granularity-type</t>
  </si>
  <si>
    <t>compatible-modes</t>
  </si>
  <si>
    <t>It is just a container in YANG modules</t>
  </si>
  <si>
    <t>draft-ietf-ccamp-rfc9093-bis-09
draft-ietf-ccamp-optical-impairment-topology-yang-15</t>
  </si>
  <si>
    <r>
      <rPr>
        <strike/>
        <sz val="9"/>
        <color theme="1"/>
        <rFont val="Calibri"/>
      </rPr>
      <t xml:space="preserve">
</t>
    </r>
    <r>
      <rPr>
        <sz val="9"/>
        <color rgb="FFFF00FF"/>
        <rFont val="Calibri"/>
      </rPr>
      <t>Esther: having an indication of which mode is compatible with this one is useful for interop: is this info elsewhere ?</t>
    </r>
  </si>
  <si>
    <t>is-dynamic-gain-equalyzer</t>
  </si>
  <si>
    <t>Indicates whether the amplifier element is a Dynamic Gain Equalizer (DGE)</t>
  </si>
  <si>
    <r>
      <rPr>
        <sz val="9"/>
        <color theme="1"/>
        <rFont val="Calibri"/>
      </rPr>
      <t xml:space="preserve">???
</t>
    </r>
    <r>
      <rPr>
        <sz val="9"/>
        <color rgb="FFFF00FF"/>
        <rFont val="Calibri"/>
      </rPr>
      <t xml:space="preserve">
[Dieter response: Not needed]
[Reza response:  See 2.5. Dynamic Gain Equalizers of draft-ietf-ccamp-optical-impairment-topology-yang-17 for definition of DGE] A Dynamic Gain Equalizer (DGE) is an optical equipment that is capable of adjusting the optical power on a per channel basis in order to compensate the channel power variation.]
So, it is  NOT NEEDE]
DONE
</t>
    </r>
    <r>
      <rPr>
        <sz val="9"/>
        <color rgb="FF0000FF"/>
        <rFont val="Calibri"/>
      </rPr>
      <t>There could be some general properties of capability like this. We can add later</t>
    </r>
  </si>
  <si>
    <t>boolean</t>
  </si>
  <si>
    <r>
      <rPr>
        <strike/>
        <sz val="12"/>
        <color rgb="FF000000"/>
        <rFont val="Calibri"/>
      </rPr>
      <t xml:space="preserve">Nigel
</t>
    </r>
    <r>
      <rPr>
        <strike/>
        <sz val="12"/>
        <color rgb="FF0000FF"/>
        <rFont val="Calibri"/>
      </rPr>
      <t>Dieter</t>
    </r>
  </si>
  <si>
    <t>noise-figure</t>
  </si>
  <si>
    <t>expressed as ratio of input SNR to output SNR. Quantifies how much noise a component adds to signal</t>
  </si>
  <si>
    <r>
      <rPr>
        <strike/>
        <sz val="12"/>
        <color rgb="FF0000FF"/>
        <rFont val="Calibri"/>
      </rPr>
      <t xml:space="preserve">Added to yang tree as </t>
    </r>
    <r>
      <rPr>
        <strike/>
        <sz val="12"/>
        <color rgb="FFFF0000"/>
        <rFont val="Calibri"/>
      </rPr>
      <t xml:space="preserve">noise-figure
</t>
    </r>
    <r>
      <rPr>
        <strike/>
        <sz val="12"/>
        <color rgb="FF0000FF"/>
        <rFont val="Calibri"/>
      </rPr>
      <t>N/A</t>
    </r>
  </si>
  <si>
    <t>Noise figure is defined as the factor by which the signal-to-noise ratio (SNR) degrades from the input to the output of a device, expressed as the ratio of input SNR to output SNR. It quantifies how much noise a component adds to a signal relative to an ideal noiseless device, typically expressed as a dimensionless ratio or in dB. This definition is consistent with the classical Friis and IEEE definitions used in RF and optical network modeling, including IETF YANG models for optical impairment-aware topology</t>
  </si>
  <si>
    <r>
      <rPr>
        <sz val="9"/>
        <color rgb="FF222222"/>
        <rFont val="Arial"/>
      </rPr>
      <t xml:space="preserve">If the plug contains an amplifier, this is the noise figure of that amplifier inferred to the add port
Tapi has max and min noise figure.
</t>
    </r>
    <r>
      <rPr>
        <sz val="9"/>
        <color rgb="FFFF00FF"/>
        <rFont val="Arial"/>
      </rPr>
      <t xml:space="preserve">[Dieter response Not needed!]
</t>
    </r>
    <r>
      <rPr>
        <sz val="9"/>
        <color rgb="FF196B24"/>
        <rFont val="Arial"/>
      </rPr>
      <t>[Roberto response: we have already in-band-osnr and out-of-band-osnr that shall provide TX OSNR specification and including the Noise contribution by any EDFA embedded in the pluggable.]</t>
    </r>
    <r>
      <rPr>
        <sz val="9"/>
        <color rgb="FFFF00FF"/>
        <rFont val="Arial"/>
      </rPr>
      <t xml:space="preserve">
[Reza, based on responses above, this attribute NOT NEEDED]
DONE
</t>
    </r>
    <r>
      <rPr>
        <sz val="9"/>
        <color rgb="FF196B24"/>
        <rFont val="Arial"/>
      </rPr>
      <t xml:space="preserve">Roberto 25-12-16: the comment here say NOT NEEDED, but it has been tracked as Gap and added in the YANG tree
</t>
    </r>
    <r>
      <rPr>
        <sz val="9"/>
        <color rgb="FF222222"/>
        <rFont val="Arial"/>
      </rPr>
      <t>[Roberto] This is related to AMP. so not needed [20260112]</t>
    </r>
  </si>
  <si>
    <r>
      <rPr>
        <sz val="12"/>
        <color theme="1"/>
        <rFont val="Calibri"/>
      </rPr>
      <t xml:space="preserve">Nigel
</t>
    </r>
    <r>
      <rPr>
        <sz val="12"/>
        <color rgb="FF0000FF"/>
        <rFont val="Calibri"/>
      </rPr>
      <t xml:space="preserve">Dieter
</t>
    </r>
    <r>
      <rPr>
        <sz val="12"/>
        <color theme="6"/>
        <rFont val="Calibri"/>
      </rPr>
      <t>Roberto</t>
    </r>
  </si>
  <si>
    <t>Maximum spectral excursion</t>
  </si>
  <si>
    <t xml:space="preserve">max acceptable difference between the nominal central frequency  and  signal power drops </t>
  </si>
  <si>
    <r>
      <rPr>
        <sz val="12"/>
        <color rgb="FF0000FF"/>
        <rFont val="Calibri"/>
      </rPr>
      <t xml:space="preserve">Added to yang tree as </t>
    </r>
    <r>
      <rPr>
        <sz val="12"/>
        <color rgb="FFFF0000"/>
        <rFont val="Calibri"/>
      </rPr>
      <t>max-spectral-excursion</t>
    </r>
  </si>
  <si>
    <t xml:space="preserve">
Maximum Spectral Excursion is a parameter defined in ITU-T G.698.2 that measures the maximum acceptable difference between the nominal central frequency of an optical channel and the points where the signal power drops to a certain level (e.g., -15 dB) in the transmitter spectrum. This parameter ensures that the signal remains within a specified bandwidth to prevent distortion during transmission
Example: In a DWDM system, if the nominal central frequency of a channel is 193.1 THz, and the maximum spectral excursion is 1 GHz at -15 dB points, the signal must not exceed 193.0 THz or 193.2 THz at those points to maintain undistorted transmission.
It might be reported as part of the operational mode or capabilities of the pluggable, but it is not explicitly listed as a MEDIA-ID attribute.
Relevant Data Rates: 100G, 400G
Not Relevant  Data Rate: 2.5G, 10G, 25G
</t>
  </si>
  <si>
    <r>
      <rPr>
        <sz val="9"/>
        <color theme="1"/>
        <rFont val="Calibri"/>
      </rPr>
      <t xml:space="preserve">
</t>
    </r>
    <r>
      <rPr>
        <sz val="9"/>
        <color rgb="FFFF00FF"/>
        <rFont val="Calibri"/>
      </rPr>
      <t>[Dieter] citatin from G.698.2, section 7.2.3:</t>
    </r>
    <r>
      <rPr>
        <sz val="9"/>
        <color theme="1"/>
        <rFont val="Calibri"/>
      </rPr>
      <t xml:space="preserve">
</t>
    </r>
    <r>
      <rPr>
        <sz val="9"/>
        <color rgb="FFFF00FF"/>
        <rFont val="Calibri"/>
      </rPr>
      <t>7.2.3 Maximum spectral excursion
This is the maximum acceptable difference between the nominal central frequency of the channel and
the –15 dB points of the transmitter spectrum furthest from the nominal central frequency measured
at point SS for NRZ type signals or the –2.5 dB points of the transmitter spectrum furthest from the
nominal central frequency measured at point SS for DP-DQPSK type signals. This is illustrated in
Figure 7-1 for NRZ-type signals and in Figure 7-2 for DP-DQPSK type signals.
NOTE – The measurement of the –15 dB points of the transmitter spectrum for the NRZ-type signals
and -2.5 dB points for the DP-DQPSK type signals should be performed with a nominal resolution bandwidth
of 0.01 nm.
[Roberto] Spectral excursion is defined also by OIF: is the 3dB spectral badwidth of the signal.
In the list of attribute we have already the signal Baud rate and roll-off that are commonly used to estimate the signal spectral width. This additional value can be added but in my opinion is redundant and not strictly requiered. 
GGR: Agree
[Dieter: It might be needed]
[Reza, based on responses above, this attribute is related to baud rate and roll-off but not exactly as Robertyo mentioned. So, fo now we keep it and  IS NEEDED]
DONE
Esther: what is needed is an information of the possible central frequency drift: not only the curent value but the min-max that has been reached during a given time
24/2 call agreed only relevant if the product is "better" than the standard (or significantly different.
This is a shape characteristic.
Must define a mask that the shape of the spectrum needs to fit in.</t>
    </r>
  </si>
  <si>
    <t>Minimum side mode suppression ratio</t>
  </si>
  <si>
    <t>A measure of how much the power of the main mode in a laser exceeds that of its side modes</t>
  </si>
  <si>
    <r>
      <rPr>
        <sz val="12"/>
        <color rgb="FF0000FF"/>
        <rFont val="Calibri"/>
      </rPr>
      <t xml:space="preserve">Added to yang tree as </t>
    </r>
    <r>
      <rPr>
        <sz val="12"/>
        <color rgb="FFFF0000"/>
        <rFont val="Calibri"/>
      </rPr>
      <t>min-side-mode-suppression-ratio</t>
    </r>
  </si>
  <si>
    <t>??</t>
  </si>
  <si>
    <t xml:space="preserve"> The Minimum Side Mode Suppression Ratio (SMSR) is a measure of how much the power of the main mode in a laser exceeds that of its side modes. It is crucial for ensuring high spectral purity and stability in optical communications. For example, a laser with an SMSR of 30 dB means that the main mode's power is 1000 times greater than the combined power of its nearest side modes. This is important for reducing interference and maintaining signal quality over long distances.
Data Rates:
Relevant: 100G, 400G, 800G (typically for coherent pluggables)
Not Relevant: 2.5G, 10G, 25G (typically for non-coherent pluggables)
The Minimum Side Mode Suppression Ratio is relevant to pluggable optical modules, including coherent pluggables. However, it is not typically reported as part of the MEDIA-ID or Operational Mode for coherent pluggables, as these specifications focus more on the modulation format and data rate capabilities.
</t>
  </si>
  <si>
    <r>
      <rPr>
        <sz val="9"/>
        <color theme="1"/>
        <rFont val="Calibri"/>
      </rPr>
      <t xml:space="preserve">
[</t>
    </r>
    <r>
      <rPr>
        <sz val="9"/>
        <color rgb="FF0000FF"/>
        <rFont val="Calibri"/>
      </rPr>
      <t xml:space="preserve">General comment from Reza &amp; Others] We keep these attributers for now. More detatils drung the YANG model
GGR&gt; needed only in case of colorless muxing
[Reza &amp; Others] We keep this
</t>
    </r>
    <r>
      <rPr>
        <sz val="9"/>
        <color rgb="FFFF00FF"/>
        <rFont val="Calibri"/>
      </rPr>
      <t xml:space="preserve">
[Reza, based on responses above, this attribute NEEDED]
DONE
Esther not useful for the scope
</t>
    </r>
    <r>
      <rPr>
        <sz val="9"/>
        <color rgb="FF0000FF"/>
        <rFont val="Calibri"/>
      </rPr>
      <t>Description claims relevant to pluggables. Is capability info. Changed back to needed.</t>
    </r>
  </si>
  <si>
    <t>Minimum channel extinction ratio</t>
  </si>
  <si>
    <t>"minimum channel extinction ratio" is a measure used in optical communication systems to define the minimum ratio of the average optical power when transmitting a logical '1' (signal present) to the average optical power when transmitting a logical '0' (signal absent). This ratio is crucial for ensuring that the receiver can accurately distinguish between '1's and '0's.
Example: In a system requiring a minimum extinction ratio of 8.2 dB, this means that the power level of a '1' must be at least 8.2 dB higher than that of a '0'. For instance, if the power of a '0' is 1 mW, the power of a '1' must be at least 6.31 mW 
 It is not commonly reported as part of the MEDIA-ID or Operational Mode of coherent pluggables.</t>
  </si>
  <si>
    <r>
      <rPr>
        <sz val="9"/>
        <color theme="1"/>
        <rFont val="Calibri"/>
      </rPr>
      <t xml:space="preserve">
</t>
    </r>
    <r>
      <rPr>
        <sz val="9"/>
        <color rgb="FFFF00FF"/>
        <rFont val="Calibri"/>
      </rPr>
      <t xml:space="preserve">[Dieter] this attribute seemes to be useful for on-off-keying (see G.698.2, section 7.2.5)
</t>
    </r>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not useful for the scope
[Nigel response ...]
[Reza:  It is not commonly reported as part of the MEDIA-ID or Operational Mode of coherent pluggables.
NOT NEEDED
DONE</t>
    </r>
  </si>
  <si>
    <t>max-transmitter-residual-dispersion-osnr-penalty</t>
  </si>
  <si>
    <t>An aditional SNR penalty at lowest power with worst-case dispersion</t>
  </si>
  <si>
    <r>
      <rPr>
        <sz val="9"/>
        <color rgb="FF000000"/>
        <rFont val="Calibri"/>
      </rPr>
      <t xml:space="preserve">An aditional SNR penalty at lowest power with worst-case dispersion
</t>
    </r>
    <r>
      <rPr>
        <sz val="9"/>
        <color rgb="FF0000FF"/>
        <rFont val="Calibri"/>
      </rPr>
      <t>GGR&gt; an aditional SNR penalty at lowest power with worst-case dispersion.
[Reza &amp; Others] We keep this</t>
    </r>
  </si>
  <si>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 xml:space="preserve">[Reza, based on responses above, this attribute NEEDED]
DONE
[Esther less flexible dupplicate from lines 25-28]
</t>
    </r>
    <r>
      <rPr>
        <sz val="9"/>
        <color rgb="FF4C1130"/>
        <rFont val="Calibri"/>
      </rPr>
      <t xml:space="preserve">[Italo] Not sure the comment fomr Esther has been discussed
</t>
    </r>
    <r>
      <rPr>
        <sz val="9"/>
        <color theme="1"/>
        <rFont val="Calibri"/>
      </rPr>
      <t>[Feb 09, 2026 Esther mentioned that lines 25 to 28 cover dispersion and this attrtibuter not needed. It was agredd by others]
so mark as NOT NEEDED</t>
    </r>
  </si>
  <si>
    <t>min-optical-return-loss</t>
  </si>
  <si>
    <t>GGR&gt; fiber/cable plant issue. no need to model it
[Reza &amp; Others] We keep this</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</si>
  <si>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related to reflectance: not a pluggable attribute, related to connectors, not measured, not config, not used for performances computation.]</t>
    </r>
  </si>
  <si>
    <t>Optical Return Loss at Ss</t>
  </si>
  <si>
    <t>table-28: OIF-400ZR, See definition in Section 13.4.5.
(max)</t>
  </si>
  <si>
    <t>table-18: OIF-400ZR
table-23: OIF-400ZR
table-28: OIF-400ZR</t>
  </si>
  <si>
    <r>
      <rPr>
        <sz val="9"/>
        <color theme="1"/>
        <rFont val="Calibri"/>
      </rPr>
      <t xml:space="preserve">
</t>
    </r>
    <r>
      <rPr>
        <sz val="9"/>
        <color rgb="FFFF00FF"/>
        <rFont val="Calibri"/>
      </rPr>
      <t xml:space="preserve">
Esther out of scope (related to the link
This is relateed dto e2e service. So, Not NEEDED
DONE</t>
    </r>
  </si>
  <si>
    <t xml:space="preserve">Reza </t>
  </si>
  <si>
    <t>max-discrete-reflectance</t>
  </si>
  <si>
    <t>Optical reflectance is defined to be the ratio of the reflected optical power present at a point, to the optical power incident to that point. See section 7.3.4 G.698.2</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</si>
  <si>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out of scope (related to the link
This is relateed dto e2e service. So, Not NEEDED
DONE</t>
    </r>
  </si>
  <si>
    <t>max-inter-channel-crosstalk</t>
  </si>
  <si>
    <t xml:space="preserve">See section 7.3.8 G.698.2: under the worst-case operating conditions the inter-channel crosstalk at any reference point RS is less than the maximum inter-channel crosstalk value. </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</si>
  <si>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out of scope (related to the end to end path and crossed ROADMs)
Not NEEDED.
DONE</t>
    </r>
  </si>
  <si>
    <t>max-interferometric-crosstalk</t>
  </si>
  <si>
    <t>under the worst-case operating conditions, the interferometric crosstalk at any reference point RS is less than the maximum interferometric crosstalk value. See section 7.3.9 G.698.2</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</si>
  <si>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out of scope (related to the link)
This is relateed dto e2e service. So, Not NEEDED
DONE</t>
    </r>
  </si>
  <si>
    <t>max-optical-path-osnr-penalty</t>
  </si>
  <si>
    <t>It is equal to "OSNR of measurement 3" – "OSNR of measurement 1".
See Appendix I G.698.2</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</si>
  <si>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not needed duplicate from Row 40 (min-OSNR)
Basded on the description, it is most likely same as ROW 40. Skipping for NOW
DONE</t>
    </r>
  </si>
  <si>
    <t>max-channel-output-oma</t>
  </si>
  <si>
    <t>optical modulation amplitude</t>
  </si>
  <si>
    <t>ITU-T G.698.1</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</si>
  <si>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Not needed, spec for old formats
Obsolete attriubte, Not NEEDED.
DONE</t>
    </r>
  </si>
  <si>
    <t>min-channel-output-oma</t>
  </si>
  <si>
    <r>
      <rPr>
        <sz val="10"/>
        <color theme="1"/>
        <rFont val="Calibri"/>
      </rPr>
      <t xml:space="preserve">
[</t>
    </r>
    <r>
      <rPr>
        <sz val="10"/>
        <color rgb="FF0000FF"/>
        <rFont val="Calibri"/>
      </rPr>
      <t xml:space="preserve">General comment from Reza &amp; Others] We keep these attributers for now. More detatils drung the YANG model
</t>
    </r>
    <r>
      <rPr>
        <sz val="10"/>
        <color rgb="FFFF00FF"/>
        <rFont val="Calibri"/>
      </rPr>
      <t>[Reza, based on responses above, this attribute NEEDED]
DONE</t>
    </r>
    <r>
      <rPr>
        <sz val="10"/>
        <color theme="1"/>
        <rFont val="Calibri"/>
      </rPr>
      <t xml:space="preserve">
</t>
    </r>
    <r>
      <rPr>
        <sz val="10"/>
        <color rgb="FFFF00FF"/>
        <rFont val="Calibri"/>
      </rPr>
      <t>Esther Not needed, spec for old formats
Obsolete attriubte, Not NEEDED.
DONE</t>
    </r>
  </si>
  <si>
    <t>min-channel-oma-minus-tdecq</t>
  </si>
  <si>
    <t>optical modulation amplitude
tdecq: transmitter and Dispersion Eye Closure Quaternary</t>
  </si>
  <si>
    <r>
      <rPr>
        <sz val="10"/>
        <color theme="1"/>
        <rFont val="Calibri"/>
      </rPr>
      <t xml:space="preserve">
[</t>
    </r>
    <r>
      <rPr>
        <sz val="10"/>
        <color rgb="FF0000FF"/>
        <rFont val="Calibri"/>
      </rPr>
      <t xml:space="preserve">General comment from Reza &amp; Others] We keep these attributers for now. More detatils drung the YANG model
</t>
    </r>
    <r>
      <rPr>
        <sz val="10"/>
        <color rgb="FFFF00FF"/>
        <rFont val="Calibri"/>
      </rPr>
      <t>[Reza, based on responses above, this attribute NEEDED]
DONE
Esther Not needed, spec for old formats
Obsolete attriubte, Not NEEDED.
DONE</t>
    </r>
  </si>
  <si>
    <t>eye-mask</t>
  </si>
  <si>
    <t>Eye mask is a defined forbidden region on an NRZ optical signal’s eye diagram, specifying time and amplitude limits that the signal must not enter to ensure signal quality and compliance with ITU-T G.959.1 standards.</t>
  </si>
  <si>
    <r>
      <rPr>
        <sz val="10"/>
        <color theme="1"/>
        <rFont val="Calibri"/>
      </rPr>
      <t xml:space="preserve">
[</t>
    </r>
    <r>
      <rPr>
        <sz val="10"/>
        <color rgb="FF0000FF"/>
        <rFont val="Calibri"/>
      </rPr>
      <t xml:space="preserve">General comment from Reza &amp; Others] We keep these attributers for now. More detatils drung the YANG model
</t>
    </r>
    <r>
      <rPr>
        <sz val="10"/>
        <color rgb="FFFF00FF"/>
        <rFont val="Calibri"/>
      </rPr>
      <t>[Reza, based on responses above, this attribute NEEDED]
DONE
Esther Not needed, spec for old formats
Obsolete attriubte, Not NEEDED.
DONE</t>
    </r>
  </si>
  <si>
    <t>cross-phase-modulation</t>
  </si>
  <si>
    <t>Cross-phase modulation (XPM) is a nonlinear optical effect where the intensity of one light signal modulates the phase of another signal traveling through the same fiber, leading to inter-channel crosstalk and signal degradation in wavelength division multiplexing (WDM) systems</t>
  </si>
  <si>
    <t>mentioned in G.696.1 along with self phase modulation</t>
  </si>
  <si>
    <r>
      <rPr>
        <sz val="10"/>
        <color theme="1"/>
        <rFont val="Calibri"/>
      </rPr>
      <t xml:space="preserve">
</t>
    </r>
    <r>
      <rPr>
        <sz val="10"/>
        <color rgb="FFFF00FF"/>
        <rFont val="Calibri"/>
      </rPr>
      <t xml:space="preserve">Esther a non linear effect in the fiber: not a pluggable attribute
This is characteristics of FIBER iteself and not realted to Pluggable. 
[Reza: It is PM attribute. Moved to line 272
So, NOT NEEDED.
DONE
</t>
    </r>
  </si>
  <si>
    <t>line-coding</t>
  </si>
  <si>
    <t>List of methods of encoding digital data into signal waveforms, ensuring proper timing and synchronization</t>
  </si>
  <si>
    <r>
      <rPr>
        <sz val="12"/>
        <color rgb="FF0000FF"/>
        <rFont val="Calibri"/>
      </rPr>
      <t xml:space="preserve">Added to yang tree as </t>
    </r>
    <r>
      <rPr>
        <sz val="12"/>
        <color rgb="FFFF0000"/>
        <rFont val="Calibri"/>
      </rPr>
      <t>line-coding</t>
    </r>
  </si>
  <si>
    <t>List of methods of encoding digital data into signal waveforms for transmission, ensuring proper timing and synchronization. ITU-T standards like G.709 define line coding schemes to support reliable and interoperable optical transport networks</t>
  </si>
  <si>
    <t>ITU-T G959.1</t>
  </si>
  <si>
    <r>
      <rPr>
        <sz val="9"/>
        <color theme="1"/>
        <rFont val="Calibri"/>
      </rPr>
      <t xml:space="preserve">
</t>
    </r>
    <r>
      <rPr>
        <sz val="9"/>
        <color rgb="FFFF00FF"/>
        <rFont val="Calibri"/>
      </rPr>
      <t xml:space="preserve">Esther: mandatory
[Esther: This is NEEDED. During the Gap analysis, make sure there is NO Duplication.
DONE
</t>
    </r>
    <r>
      <rPr>
        <sz val="9"/>
        <color rgb="FF4C1130"/>
        <rFont val="Calibri"/>
      </rPr>
      <t xml:space="preserve">[Italo] I am not sure this is a gap. For explicit mode, the 'line-coding-bitrate' attribute has been defined. For standard and organization mode, the information  is provided in ITU-T G.698.2 or should be provided in the relevant specification.
</t>
    </r>
    <r>
      <rPr>
        <sz val="9"/>
        <color theme="1"/>
        <rFont val="Calibri"/>
      </rPr>
      <t>[20260223] It seems that this is duplicate of line 11. This is a mandatory attribute but we need to make sure this is duplicatin of line 11. Need more investigation.</t>
    </r>
  </si>
  <si>
    <t>max-attenuation</t>
  </si>
  <si>
    <t xml:space="preserve">attenuation in 959.1 is actually per span but also should be generalizable to whole </t>
  </si>
  <si>
    <r>
      <rPr>
        <sz val="10"/>
        <color rgb="FF000000"/>
        <rFont val="Calibri"/>
      </rPr>
      <t xml:space="preserve">
</t>
    </r>
    <r>
      <rPr>
        <sz val="10"/>
        <color rgb="FFFF00FF"/>
        <rFont val="Calibri"/>
      </rPr>
      <t>[Esther response: this is related to end to end optical servicde/path and NOT NEEDED]
DONE</t>
    </r>
  </si>
  <si>
    <t>max-attenuation-per-span</t>
  </si>
  <si>
    <t>attenuation in 959.1 is actually per span between two admin domains</t>
  </si>
  <si>
    <r>
      <rPr>
        <sz val="10"/>
        <color rgb="FF000000"/>
        <rFont val="Calibri"/>
      </rPr>
      <t xml:space="preserve">
</t>
    </r>
    <r>
      <rPr>
        <sz val="10"/>
        <color rgb="FFFF00FF"/>
        <rFont val="Calibri"/>
      </rPr>
      <t xml:space="preserve">
[Esther response: this is related to end to end optical servicde/path and NOT NEEDED]
DONE</t>
    </r>
  </si>
  <si>
    <t>min-attenuation</t>
  </si>
  <si>
    <r>
      <rPr>
        <sz val="10"/>
        <color rgb="FF000000"/>
        <rFont val="Calibri"/>
      </rPr>
      <t xml:space="preserve">
</t>
    </r>
    <r>
      <rPr>
        <sz val="10"/>
        <color rgb="FFFF00FF"/>
        <rFont val="Calibri"/>
      </rPr>
      <t>[Esther response: this is related to end to end optical servicde/path and NOT NEEDED]
DONE</t>
    </r>
  </si>
  <si>
    <t>min-attenuation-per-span</t>
  </si>
  <si>
    <r>
      <rPr>
        <sz val="10"/>
        <color rgb="FF000000"/>
        <rFont val="Calibri"/>
      </rPr>
      <t xml:space="preserve">
</t>
    </r>
    <r>
      <rPr>
        <sz val="10"/>
        <color rgb="FFFF00FF"/>
        <rFont val="Calibri"/>
      </rPr>
      <t xml:space="preserve">
[Esther response: this is related to end to end optical servicde/path and NOT NEEDED]
DONE</t>
    </r>
  </si>
  <si>
    <t>max-central-wavelength-deviation</t>
  </si>
  <si>
    <t>difference between the nominal central wavelength and the actual central wavelength</t>
  </si>
  <si>
    <r>
      <rPr>
        <sz val="12"/>
        <color rgb="FF0000FF"/>
        <rFont val="Calibri"/>
      </rPr>
      <t xml:space="preserve">Added to yang tree as </t>
    </r>
    <r>
      <rPr>
        <sz val="12"/>
        <color rgb="FFFF0000"/>
        <rFont val="Calibri"/>
      </rPr>
      <t>max-central-wavelength-deviation</t>
    </r>
  </si>
  <si>
    <r>
      <rPr>
        <sz val="9"/>
        <color rgb="FF000000"/>
        <rFont val="Calibri"/>
      </rPr>
      <t xml:space="preserve">The difference between the nominal central wavelength and the actual central wavelength
</t>
    </r>
    <r>
      <rPr>
        <sz val="9"/>
        <color rgb="FF000000"/>
        <rFont val="Calibri"/>
      </rPr>
      <t>max potential. Tolerance.</t>
    </r>
  </si>
  <si>
    <t>ITU-T G.695</t>
  </si>
  <si>
    <r>
      <rPr>
        <sz val="9"/>
        <color theme="1"/>
        <rFont val="Calibri"/>
      </rPr>
      <t xml:space="preserve">
</t>
    </r>
    <r>
      <rPr>
        <sz val="9"/>
        <color rgb="FFFF00FF"/>
        <rFont val="Calibri"/>
      </rPr>
      <t xml:space="preserve">
[Esther response: Duplicate of 92 ? this name *is more clear than 92 max-spectral-excursion]
NOTE that we might want to change the desciption to fit IETF.
[Dieter ...]
@Feb 24, 2025 call agreed that 112 and 92 are distinct (although related)
So it is NEEDED.
DONE
</t>
    </r>
    <r>
      <rPr>
        <sz val="9"/>
        <color rgb="FF4C1130"/>
        <rFont val="Calibri"/>
      </rPr>
      <t xml:space="preserve">[Italo] I am wondering whether there is a similar attribute in ITU-T G.698.2.
Please note that G.695 is for the so-called "grey interfaces" which are outside the scope of our analysis.
</t>
    </r>
    <r>
      <rPr>
        <sz val="9"/>
        <color theme="1"/>
        <rFont val="Calibri"/>
      </rPr>
      <t>[20260223] Italo is going to investigate this. It seems that reference might not be correct. We agreed that the defintion is correct and we need this attriubte.</t>
    </r>
  </si>
  <si>
    <t>max-channel-insertion-loss</t>
  </si>
  <si>
    <t>the reduction in optical power between an
input and output port of a WDM device in decibels (dB).</t>
  </si>
  <si>
    <r>
      <rPr>
        <sz val="9"/>
        <color theme="1"/>
        <rFont val="Calibri"/>
      </rPr>
      <t xml:space="preserve">
</t>
    </r>
    <r>
      <rPr>
        <sz val="9"/>
        <color rgb="FFFF00FF"/>
        <rFont val="Calibri"/>
      </rPr>
      <t xml:space="preserve">
[Esther response: this is related to end to end optical servicde/path and NOT NEEDED]
DONE</t>
    </r>
  </si>
  <si>
    <t>min-channel-insertion-loss</t>
  </si>
  <si>
    <t>Minimum channel insertion loss is the lowest expected optical power loss, in dB, between input and output of an optical channel over its spectral range, including all passive component losses and margins for environmental and aging effects, as defined in ITU-T G.671 and related recommendations.</t>
  </si>
  <si>
    <r>
      <rPr>
        <sz val="9"/>
        <color theme="1"/>
        <rFont val="Calibri"/>
      </rPr>
      <t xml:space="preserve">
</t>
    </r>
    <r>
      <rPr>
        <sz val="9"/>
        <color rgb="FFFF00FF"/>
        <rFont val="Calibri"/>
      </rPr>
      <t>Esther: out of scope, link parameter
So, NOT NEEDED.
DONE</t>
    </r>
  </si>
  <si>
    <t>max-chromatic-dispersion-deviation</t>
  </si>
  <si>
    <t>This is the maximum allowable difference between the actual value of the chromatic dispersion of the optical path from MPI-S to MPI-R and the path dispersion value determined at the time of installation</t>
  </si>
  <si>
    <r>
      <rPr>
        <sz val="9"/>
        <color rgb="FF000000"/>
        <rFont val="Calibri"/>
      </rPr>
      <t xml:space="preserve">
</t>
    </r>
    <r>
      <rPr>
        <sz val="9"/>
        <color rgb="FFFF00FF"/>
        <rFont val="Calibri"/>
      </rPr>
      <t xml:space="preserve">
[Esther response: not an attribute of the pluggable, accumulated CD of the path]
THis is NOT NEEDED.
Done</t>
    </r>
  </si>
  <si>
    <t>max-duty-cycle</t>
  </si>
  <si>
    <t>max percentage of time that a signal is in an active or "ON" state within a given period</t>
  </si>
  <si>
    <r>
      <rPr>
        <sz val="12"/>
        <color rgb="FF0000FF"/>
        <rFont val="Calibri"/>
      </rPr>
      <t xml:space="preserve">Added to yang tree as </t>
    </r>
    <r>
      <rPr>
        <sz val="12"/>
        <color rgb="FFFF0000"/>
        <rFont val="Calibri"/>
      </rPr>
      <t>max-duty-cycle</t>
    </r>
  </si>
  <si>
    <t xml:space="preserve">The max-duty-cycle attribute in ITU-T G959.1 refers to the maximum percentage of time that a signal or a component can be in an active or "ON" state within a given period. This concept is crucial in optical networks to ensure that components do not overheat or degrade due to excessive usage. 
For example, if a laser has a max-duty-cycle of 80%, it means that the laser can emit light for up to 80% of the total cycle time before it needs to be in an "OFF" state to prevent overheating or damage. This ensures efficient and safe operation of optical components in networks.
</t>
  </si>
  <si>
    <r>
      <rPr>
        <sz val="9"/>
        <color rgb="FF000000"/>
        <rFont val="Calibri"/>
      </rPr>
      <t xml:space="preserve">
</t>
    </r>
    <r>
      <rPr>
        <sz val="9"/>
        <color rgb="FFFF00FF"/>
        <rFont val="Calibri"/>
      </rPr>
      <t xml:space="preserve">Esther not useful (spec info)
Needs more investigation
??
[Reza it seems that this is less relevant to coherent pluggable. Manily relevant to ILA, AMP,etc.}
so NOT NEEDED
DONE
</t>
    </r>
    <r>
      <rPr>
        <sz val="9"/>
        <color rgb="FF0000FF"/>
        <rFont val="Calibri"/>
      </rPr>
      <t xml:space="preserve">This is a spec item as Esther says. This is the capability section. This is NEEDED.
</t>
    </r>
    <r>
      <rPr>
        <sz val="9"/>
        <color rgb="FF4C1130"/>
        <rFont val="Calibri"/>
      </rPr>
      <t xml:space="preserve">[Italo] I do not understand the conclusion from the discussion.
Please note that G.959.1 is for the so-called "grey interfaces" which are outside the scope of our analysis
</t>
    </r>
    <r>
      <rPr>
        <sz val="9"/>
        <color rgb="FF000000"/>
        <rFont val="Calibri"/>
      </rPr>
      <t xml:space="preserve">[20260223] Italo is going to investigate and provide your finding </t>
    </r>
  </si>
  <si>
    <t>max-laser-linewidth</t>
  </si>
  <si>
    <t>max allowable width of laser optical signal</t>
  </si>
  <si>
    <r>
      <rPr>
        <sz val="12"/>
        <color rgb="FF0000FF"/>
        <rFont val="Calibri"/>
      </rPr>
      <t xml:space="preserve">Added to yang tree as </t>
    </r>
    <r>
      <rPr>
        <sz val="12"/>
        <color rgb="FFFF0000"/>
        <rFont val="Calibri"/>
      </rPr>
      <t>max-laser-linewidth</t>
    </r>
  </si>
  <si>
    <t>Max-laser-linewidth refers to the maximum allowable width of the laser optical signal, typically measured in terms of frequency or wavelength. This attribute is crucial for maintaining signal quality and coherence in optical transmission systems. For example, in coherent optical transceivers, a narrower laser linewidth is essential for reducing phase noise and enhancing signal quality, allowing for higher data transmission rates over longer distances
Applicable to ILA, ROADM, AMP, Transponder, Optical Pluggables
This attribute is not typically reported as a capability of optical pluggables under MEDIA-ID or Operational Mode. However, it might be considered in the design and performance specifications of these devices</t>
  </si>
  <si>
    <r>
      <rPr>
        <sz val="9"/>
        <color theme="1"/>
        <rFont val="Calibri"/>
      </rPr>
      <t xml:space="preserve">
</t>
    </r>
    <r>
      <rPr>
        <sz val="9"/>
        <color rgb="FFFF00FF"/>
        <rFont val="Calibri"/>
      </rPr>
      <t>Esther not useful (spec info)
Needs more investigation
??
[Reza: This attribut</t>
    </r>
    <r>
      <rPr>
        <b/>
        <sz val="9"/>
        <color rgb="FF0000FF"/>
        <rFont val="Calibri"/>
      </rPr>
      <t>e is not typically reported</t>
    </r>
    <r>
      <rPr>
        <sz val="9"/>
        <color rgb="FFFF00FF"/>
        <rFont val="Calibri"/>
      </rPr>
      <t xml:space="preserve"> as a capability of optical pluggables under MEDIA-ID or Operational Mode. However, it might be considered in the design and performance specifications of these devices
so Not NEEDED
DONE
</t>
    </r>
    <r>
      <rPr>
        <sz val="9"/>
        <color rgb="FF0000FF"/>
        <rFont val="Calibri"/>
      </rPr>
      <t>This is a spec item as Esther says. This is the capabilit section. This is NEEDED.</t>
    </r>
  </si>
  <si>
    <t>max-multi-path-interference-penalty-allowance</t>
  </si>
  <si>
    <t>Maximum multi-path interference penalty allowance is the maximum optical power penalty, expressed in dB, included in the power budget to compensate for signal degradation caused by multi-path interference effects, ensuring reliable PAM4 optical transmission as defined in ITU-T G.959.1.</t>
  </si>
  <si>
    <r>
      <rPr>
        <sz val="9"/>
        <color rgb="FF000000"/>
        <rFont val="Calibri"/>
      </rPr>
      <t xml:space="preserve">
</t>
    </r>
    <r>
      <rPr>
        <sz val="9"/>
        <color rgb="FFFF00FF"/>
        <rFont val="Calibri"/>
      </rPr>
      <t>Esther out of scope lightpath constaint.
This is relate to e2e path. 
Not NEEDED
DONE</t>
    </r>
  </si>
  <si>
    <t>max-neg-20dB-width</t>
  </si>
  <si>
    <t>Max-neg-20dB-width refers to the maximum spectral width of an optical signal at a point where the power is 20 dB below the peak power. This attribute is important for characterizing the spectral purity and stability of optical transmitters. For example, in a coherent optical system, maintaining a narrow spectral width is crucial for minimizing interference and ensuring reliable data transmission over long distances.
Applicable to ILA, ROADM, AMP, Transponder, Optical Pluggables
This attribute is not typically reported as a capability of optical pluggables under MEDIA-ID or Operational Mode. However, it might be considered in the design and performance specifications of these devices</t>
  </si>
  <si>
    <r>
      <rPr>
        <sz val="9"/>
        <color rgb="FF000000"/>
        <rFont val="Calibri"/>
      </rPr>
      <t xml:space="preserve">
</t>
    </r>
    <r>
      <rPr>
        <sz val="9"/>
        <color rgb="FFFF00FF"/>
        <rFont val="Calibri"/>
      </rPr>
      <t>Esther spec for &lt;10G, not usuful
??
[Reza: This attribute</t>
    </r>
    <r>
      <rPr>
        <b/>
        <sz val="9"/>
        <color rgb="FF0000FF"/>
        <rFont val="Calibri"/>
      </rPr>
      <t xml:space="preserve"> is not typically reported</t>
    </r>
    <r>
      <rPr>
        <sz val="9"/>
        <color rgb="FFFF00FF"/>
        <rFont val="Calibri"/>
      </rPr>
      <t xml:space="preserve"> as a capability of optical pluggables under MEDIA-ID or Operational Mode. However, it might be considered in the design and performance specifications of these devices
So NOT NEEDED</t>
    </r>
  </si>
  <si>
    <t>max-number-channels</t>
  </si>
  <si>
    <t>Maximum number of channels is the maximum count of optical channels simultaneously supported at an interface or system, expressed as an integer, such as up to 16 channels in ITU-T G.695 for CWDM systems</t>
  </si>
  <si>
    <t xml:space="preserve">
[Esther response: This is realted to end to end optical service/path.
NOT NEEDED.
Done</t>
  </si>
  <si>
    <t xml:space="preserve">
Maximum offset between the carrier and the nominal central frequency</t>
  </si>
  <si>
    <t xml:space="preserve">max allowed deviation between actual carrier frequency of an optical signal and its nominal central frequency 
</t>
  </si>
  <si>
    <r>
      <rPr>
        <sz val="12"/>
        <color rgb="FF0000FF"/>
        <rFont val="Calibri"/>
      </rPr>
      <t xml:space="preserve">Added to yang tree as </t>
    </r>
    <r>
      <rPr>
        <sz val="12"/>
        <color rgb="FFFF0000"/>
        <rFont val="Calibri"/>
      </rPr>
      <t>max-offset-between-carrier-and-nominal-central-frequency</t>
    </r>
  </si>
  <si>
    <t xml:space="preserve"> needed</t>
  </si>
  <si>
    <t>"max-offset-carrier-to-nominal-central-frequency" attribute refers to the maximum allowed deviation between the actual carrier frequency of an optical signal and its nominal central frequency. This is crucial for maintaining signal quality and ensuring compatibility with DWDM systems.
This attribute is relevant to optical and photonic network elements rather than optical services or paths. It impacts the performance of components that generate or transmit optical signals.
It is relevant to ILA, AMP, ROADM, Plugaable, Transponder</t>
  </si>
  <si>
    <r>
      <rPr>
        <sz val="9"/>
        <color theme="1"/>
        <rFont val="Calibri"/>
      </rPr>
      <t xml:space="preserve">
</t>
    </r>
    <r>
      <rPr>
        <sz val="9"/>
        <color rgb="FFFF00FF"/>
        <rFont val="Calibri"/>
      </rPr>
      <t>[Reza es, the "max-offset-carrier-to-nominal-central-frequency" attribute is relevant to optical pluggables, especially coherent pluggables]
So, NEEDED
DONE</t>
    </r>
  </si>
  <si>
    <t>Maximum power difference between polarizations</t>
  </si>
  <si>
    <t>The "Maximum power difference between polarizations" (often equivalent to Polarization Dependent Loss, PDL) is defined in ITU-T G.698.2 as the maximum acceptable variation in optical power loss (or gain) between polarization states for an optical channel.
 The maximum difference in optical power (in dB) between the highest and lowest transmission values of a component or system caused by varying input polarization states13.
Example: A fiber-optic link with a PDL of 0.8 dB means that the optical power loss fluctuates by up to 0.8 dB depending on the polarization state of the input light
Relevance to ILA, AMP, ROADM, Plugaable, Transponder
PDL is a read-only (R/O) capability of coherent pluggables, defined in their operational modes (subset of MEDIA-ID)
Relevant Data Rate: 400G, 800G
Not Relevant Data Rate: 2.5G, 10G, 25G, 100G
Summary: PDL is a critical physical-layer parameter for polarization-sensitive components like coherent pluggables, amplifiers, and switches. It is specified as a capability in operational modes for 400G/800G ZR/ZR+ modules</t>
  </si>
  <si>
    <r>
      <rPr>
        <sz val="9"/>
        <color theme="1"/>
        <rFont val="Calibri"/>
      </rPr>
      <t xml:space="preserve">
</t>
    </r>
    <r>
      <rPr>
        <sz val="9"/>
        <color rgb="FFFF00FF"/>
        <rFont val="Calibri"/>
      </rPr>
      <t>Esther spec for &lt;10G, not usuful
??
[Reza: this is same as PDL which is a critical physical-layer parameter for polarization-sensitive components like coherent pluggables, amplifiers, and switches. It is specified as a capability in operational modes for 400G/800G ZR/ZR+ modules
DUPLICATED
NOT NEEDED
DONE</t>
    </r>
  </si>
  <si>
    <t>Maximum skew between the two polarizations</t>
  </si>
  <si>
    <t xml:space="preserve">max difference in timing or phase between signals transmitted on different polarizations </t>
  </si>
  <si>
    <r>
      <rPr>
        <sz val="12"/>
        <color rgb="FF0000FF"/>
        <rFont val="Calibri"/>
      </rPr>
      <t xml:space="preserve">Added to yang tree as </t>
    </r>
    <r>
      <rPr>
        <sz val="12"/>
        <color rgb="FFFF0000"/>
        <rFont val="Calibri"/>
      </rPr>
      <t>max-skew-between-two-polarization</t>
    </r>
  </si>
  <si>
    <t xml:space="preserve">"Maximum skew between the two polarizations "refers to the maximum difference in timing or phase between signals transmitted on different polarizations in optical communication systems. This skew can affect signal quality and transmission performance. For example, in a dual-polarization system, if one polarization is delayed by more than half a symbol period compared to the other, it can lead to errors during signal demodulation. This attribute is crucial for maintaining error-free transmission in high-speed optical networks.
Relevant to: ILA, ROADM, AMP, Transponder, Optical Pluggables
The Maximum skew between the two polarizations is not typically reported as a capability of coherent pluggables like ZR or ZR+ in terms of MEDIA-ID or Operational Mode. However, it is crucial for the performance of these devices
Not Relevant: 2.5G, 10G, 25G 
Relevant: 100G, 400G, 800G   
</t>
  </si>
  <si>
    <r>
      <rPr>
        <sz val="9"/>
        <color theme="1"/>
        <rFont val="Calibri"/>
      </rPr>
      <t xml:space="preserve">
</t>
    </r>
    <r>
      <rPr>
        <sz val="9"/>
        <color rgb="FFFF00FF"/>
        <rFont val="Calibri"/>
      </rPr>
      <t xml:space="preserve">Esther spec, not usuful
??
[Reza: The Maximum skew between the two polarizations is not typically reported as a capability of coherent pluggables like ZR or ZR+ in terms of MEDIA-ID or Operational Mode.
NOT NEEDED
DONE
</t>
    </r>
    <r>
      <rPr>
        <sz val="9"/>
        <color rgb="FF0000FF"/>
        <rFont val="Calibri"/>
      </rPr>
      <t xml:space="preserve">It says relevant for transponders.
As Esther says, this is a spec item
</t>
    </r>
    <r>
      <rPr>
        <sz val="9"/>
        <color rgb="FF4C1130"/>
        <rFont val="Calibri"/>
      </rPr>
      <t xml:space="preserve">[Italo] I do not understand the conclusion of this discussion
</t>
    </r>
    <r>
      <rPr>
        <sz val="9"/>
        <color theme="1"/>
        <rFont val="Calibri"/>
      </rPr>
      <t>[20260223] Need some investigation</t>
    </r>
  </si>
  <si>
    <t xml:space="preserve">
Maximum RMS width</t>
  </si>
  <si>
    <t>"Maximum RMS Width" refers to the Root Mean Square (RMS) spectral width of an optical signal, which measures the spread of the signal's spectrum. This attribute is crucial for understanding the signal's quality and its impact on optical transmission systems. For example, in the context of IEEE 802.3cm, the maximum RMS spectral width is specified as 0.6 nm for certain channels, which helps ensure signal integrity over fiber optic links
It is relevant to ILA, AMP, ROADM, Plugaable, Transponder
"maximum RMS width" is not typically reported as a capability of coherent pluggables (like ZR and ZR+) in terms of MEDIA-ID or Operational Mode. It is more related to the physical characteristics of the optical signal rather than a specific operational mode or media ID.
Not Relevant Data Rate: 2.5G, 10G, 25G, 100G, 400G, 800G</t>
  </si>
  <si>
    <r>
      <rPr>
        <sz val="9"/>
        <color rgb="FF000000"/>
        <rFont val="Calibri"/>
      </rPr>
      <t xml:space="preserve">
</t>
    </r>
    <r>
      <rPr>
        <sz val="9"/>
        <color rgb="FFFF00FF"/>
        <rFont val="Calibri"/>
      </rPr>
      <t>Esther spec , not usuful
??
[Reza:not typically reported as a capability of coherent pluggables (like ZR and ZR+) in terms of MEDIA-ID or Operational Mode. 
NOT NEEDED
DONE</t>
    </r>
  </si>
  <si>
    <t>Maximum spectral power density</t>
  </si>
  <si>
    <t>max allowable optical power per unit frequency or wavelength interval in a system</t>
  </si>
  <si>
    <r>
      <rPr>
        <sz val="12"/>
        <color rgb="FF0000FF"/>
        <rFont val="Calibri"/>
      </rPr>
      <t xml:space="preserve">Added to yang tree as </t>
    </r>
    <r>
      <rPr>
        <sz val="12"/>
        <color rgb="FFFF0000"/>
        <rFont val="Calibri"/>
      </rPr>
      <t>max-spectral-power-density</t>
    </r>
  </si>
  <si>
    <t xml:space="preserve">Maximum spectral power density refers to the maximum allowable optical power per unit frequency or wavelength interval in a system, ensuring compliance with spectral efficiency and interference limits
Example: In a 400G DWDM system using 75 GHz channel spacing, the maximum spectral power density would constrain the transmitted power within the 75 GHz bandwidth to prevent crosstalk with adjacent channels. This is enforced through coherent optical modules' design specifications
Applicable to ROADM, ILA, Transponder, Coherent optical pluggables (e.g., QSFP-DD, CFP2)
Maximum spectral power density is a read-only (R/O) capability of coherent pluggables, typically reported in their MEDIA-ID or operational mode specifications to ensure interoperability in DWDM system
elevant Data rate: 100G, 400G, 800G
Not Relevant Data rate: 2.5G, 10G, 25G
</t>
  </si>
  <si>
    <r>
      <rPr>
        <sz val="9"/>
        <color rgb="FF000000"/>
        <rFont val="Calibri"/>
      </rPr>
      <t xml:space="preserve">
</t>
    </r>
    <r>
      <rPr>
        <sz val="9"/>
        <color rgb="FFFF00FF"/>
        <rFont val="Calibri"/>
      </rPr>
      <t xml:space="preserve">Esther not a pluggable parameter
[Reza, Maximum spectral power density is a read-only (R/O) capability of coherent pluggables, typically reported in their MEDIA-ID or operational mode specifications to ensure interoperability in DWDM system
NEEDED
DONE
</t>
    </r>
    <r>
      <rPr>
        <sz val="9"/>
        <color rgb="FF4C1130"/>
        <rFont val="Calibri"/>
      </rPr>
      <t xml:space="preserve">[Italo] I do not understand the conclusion from the discussion.
Please note that G.959.1 is for the so-called "grey interfaces" which are outside the scope of our analysis
[20260223] Italo is going to talk to experts and come back with resolution.
</t>
    </r>
  </si>
  <si>
    <t>Maximum TDECQ</t>
  </si>
  <si>
    <t>Transmitter Dispersion and Eye Closure Quaternary, a metric to evaluate performance of optical transmitters</t>
  </si>
  <si>
    <r>
      <rPr>
        <strike/>
        <sz val="12"/>
        <color rgb="FF0000FF"/>
        <rFont val="Calibri"/>
      </rPr>
      <t xml:space="preserve">Added to yang tree as </t>
    </r>
    <r>
      <rPr>
        <strike/>
        <sz val="12"/>
        <color rgb="FFFF0000"/>
        <rFont val="Calibri"/>
      </rPr>
      <t xml:space="preserve">max-tdecq
</t>
    </r>
    <r>
      <rPr>
        <strike/>
        <sz val="12"/>
        <color rgb="FF0000FF"/>
        <rFont val="Calibri"/>
      </rPr>
      <t>N/A</t>
    </r>
  </si>
  <si>
    <r>
      <rPr>
        <sz val="9"/>
        <color rgb="FFFF0000"/>
        <rFont val="Calibri"/>
      </rPr>
      <t>TDECQ stands for Transmitter Dispersion and Eye Closure Quaternary</t>
    </r>
    <r>
      <rPr>
        <sz val="9"/>
        <color theme="1"/>
        <rFont val="Calibri"/>
      </rPr>
      <t>, a metric used to evaluate the performance of optical transmitters, especially those using PAM4 modulation. It measures how much noise can be added to a signal while maintaining a certain bit error rate, simulating the worst-case dispersion conditions by passing the signal through a highly dispersive fiber12. For example, in a 400GBASE-DR setup, the TDECQ limit is 3.4 dB, indicating the maximum degradation allowed for the transmitter to meet performance standards
Applicable to Transponder and coherent pluggable
It might be reported as part of the operational mode or capabilities within the MEDIA-ID of coherent pluggables.
Relevant Data Rates: 100G, 400G, 800G
Not Relevant Data Rates: 2.5G, 10G, 25G</t>
    </r>
  </si>
  <si>
    <r>
      <rPr>
        <sz val="9"/>
        <color rgb="FF000000"/>
        <rFont val="Calibri"/>
      </rPr>
      <t xml:space="preserve">
</t>
    </r>
    <r>
      <rPr>
        <sz val="9"/>
        <color rgb="FFFF00FF"/>
        <rFont val="Calibri"/>
      </rPr>
      <t xml:space="preserve">Esther spec , not usuful
??
[Reza. In paractice it is not relevant to capability
NOT-NEEDED
DONE
</t>
    </r>
    <r>
      <rPr>
        <sz val="9"/>
        <color rgb="FF196B24"/>
        <rFont val="Calibri"/>
      </rPr>
      <t xml:space="preserve">Roberto 25-12-16: Comment say NOT NEDDED but is truacked as needed and added to the YANG tree
</t>
    </r>
    <r>
      <rPr>
        <sz val="9"/>
        <color rgb="FF000000"/>
        <rFont val="Calibri"/>
      </rPr>
      <t>[Roberto] As per previous comment, this is not needed [20260112]. So, removeing it from the list</t>
    </r>
  </si>
  <si>
    <r>
      <rPr>
        <sz val="12"/>
        <color theme="1"/>
        <rFont val="Calibri"/>
      </rPr>
      <t xml:space="preserve">Reza/Nigel
</t>
    </r>
    <r>
      <rPr>
        <sz val="12"/>
        <color theme="6"/>
        <rFont val="Calibri"/>
      </rPr>
      <t>Roberto</t>
    </r>
  </si>
  <si>
    <t>Maximum I-Q offset</t>
  </si>
  <si>
    <t>max I-Q offset difference between in-phase (I) and quadrature (Q) of a modulated signal</t>
  </si>
  <si>
    <r>
      <rPr>
        <sz val="12"/>
        <color rgb="FF0000FF"/>
        <rFont val="Calibri"/>
      </rPr>
      <t xml:space="preserve">Added to yang tree as </t>
    </r>
    <r>
      <rPr>
        <sz val="12"/>
        <color rgb="FFFF0000"/>
        <rFont val="Calibri"/>
      </rPr>
      <t>max-i-q-offset</t>
    </r>
  </si>
  <si>
    <t>[Nigel, it is applicable to others as well]</t>
  </si>
  <si>
    <t>The Maximum I-Q offset attribute is related to the phase difference between the in-phase (I) and quadrature (Q) components of a modulated optical signal. This offset can affect the signal quality and performance in coherent optical systems. For example, in a coherent transceiver, if the I-Q offset is too large, it can lead to errors in signal demodulation, impacting the overall system's bit error rate (BER)
Relevant to ILA, ROADM, AMP, Transponder, Optical Pluggables (e.g., QSFP28, QSFP-DD)
It s not typically reported as a capability of coherent pluggables like ZR and ZR+ in terms of MEDIA-ID or Operational Mode
Data Rate Relevance:100G, 400G, 800G (coherent systems)
Data Rate Not Relevant: 2.5G, 10G, 25G
OIF specifications, such as the OIF-400ZR-02.0 document, do not explicitly mention an attribute similar to Maximum I-Q offset with the same semantic meaning. However, they do discuss parameters related to signal quality and performance that could be indirectly influenced by I-Q offset.</t>
  </si>
  <si>
    <r>
      <rPr>
        <sz val="9"/>
        <color theme="1"/>
        <rFont val="Calibri"/>
      </rPr>
      <t xml:space="preserve">
</t>
    </r>
    <r>
      <rPr>
        <sz val="9"/>
        <color rgb="FFFF00FF"/>
        <rFont val="Calibri"/>
      </rPr>
      <t xml:space="preserve">Esther spec , not usuful
??
[Reza: It s not typically reported as a capability of coherent pluggables like ZR and ZR+ in terms of MEDIA-ID or Operational Mode
NOT-NEEDED
DONE
</t>
    </r>
    <r>
      <rPr>
        <sz val="9"/>
        <color rgb="FF0000FF"/>
        <rFont val="Calibri"/>
      </rPr>
      <t>[Nigel] ITU-T Says relevant to transponder. Whilst it may not be reported by a transponder it is still a relevant spec paramter
Changed to needed.</t>
    </r>
  </si>
  <si>
    <t>Maximum mean channel output power
Minimum mean channel output power</t>
  </si>
  <si>
    <t>Coherent optical pluggables (e.g., QSFP-DD, CFP2)</t>
  </si>
  <si>
    <t>ITU-T G.698.1 and ITU-T G.698.2</t>
  </si>
  <si>
    <r>
      <rPr>
        <sz val="9"/>
        <color theme="1"/>
        <rFont val="Calibri"/>
      </rPr>
      <t xml:space="preserve">
</t>
    </r>
    <r>
      <rPr>
        <sz val="9"/>
        <color rgb="FFFF00FF"/>
        <rFont val="Calibri"/>
      </rPr>
      <t>Esther duplicate for 58/ what is missing is a Pm value that recors amplitude of variations
Agreed this is duplicate of "min-channel-input-power".
so, NOT NEEDED
DONE</t>
    </r>
  </si>
  <si>
    <t>Insertion Loss Mux</t>
  </si>
  <si>
    <t xml:space="preserve">
On ROADM, Insertion Loss Mux is the optical power loss, measured in dB, caused by inserting a multiplexer into an optical fiber link, representing the reduction in signal strength due to the Mux’s internal components and affecting overall transmission performance.</t>
  </si>
  <si>
    <t>On ROADM, Insertion Loss Mux is the optical power loss, measured in dB, caused by inserting a multiplexer into an optical fiber link, representing the reduction in signal strength due to the Mux’s internal components and affecting overall transmission performance.</t>
  </si>
  <si>
    <t>table-28: OIF-400ZR</t>
  </si>
  <si>
    <r>
      <rPr>
        <sz val="9"/>
        <color theme="1"/>
        <rFont val="Calibri"/>
      </rPr>
      <t xml:space="preserve">
</t>
    </r>
    <r>
      <rPr>
        <sz val="9"/>
        <color rgb="FFFF00FF"/>
        <rFont val="Calibri"/>
      </rPr>
      <t>Esther: out of scope, ROaDM parameter
So, NOT NEEDED.
DONE</t>
    </r>
  </si>
  <si>
    <t>GHz</t>
  </si>
  <si>
    <t>Insertion Loss DeMux</t>
  </si>
  <si>
    <t>On ROADM, Insertion Loss DeMux is the optical power loss, measured in dB, caused by inserting a demultiplexer into an optical fiber link, representing the signal power reduction due to the demultiplexer’s internal components and impacting overall transmission efficiency.</t>
  </si>
  <si>
    <t>Esther: out of scope, ROaDM parameter
So, NOT NEEDED.
DONE</t>
  </si>
  <si>
    <t>Insertion Loss variation Mux</t>
  </si>
  <si>
    <t xml:space="preserve">On ROADMs, Insertion Loss Variation Mux is the channel-dependent fluctuation in insertion loss, expressed in dB, caused by a multiplexer. It is a key parameter in ROADM systems, where varying insertion losses across wavelengths affect optical power budgets and network performance.
</t>
  </si>
  <si>
    <r>
      <rPr>
        <sz val="9"/>
        <color theme="1"/>
        <rFont val="Calibri"/>
      </rPr>
      <t xml:space="preserve">
</t>
    </r>
    <r>
      <rPr>
        <sz val="9"/>
        <color rgb="FFFF00FF"/>
        <rFont val="Calibri"/>
      </rPr>
      <t>Esther: out of scope, ROaDM parameter
So, NOT NEEDED.
DONE</t>
    </r>
  </si>
  <si>
    <t>Insertion Loss variation DeMux</t>
  </si>
  <si>
    <t>On ROADMs, Insertion Loss Variation DeMux is the channel-dependent fluctuation in insertion loss, expressed in dB, caused by a demultiplexer. It is a key parameter in ROADM systems, where varying insertion losses across wavelengths impact optical power budgets and network performance</t>
  </si>
  <si>
    <r>
      <rPr>
        <sz val="9"/>
        <color theme="1"/>
        <rFont val="Calibri"/>
      </rPr>
      <t xml:space="preserve">
</t>
    </r>
    <r>
      <rPr>
        <sz val="9"/>
        <color rgb="FFFF00FF"/>
        <rFont val="Calibri"/>
      </rPr>
      <t>Esther: out of scope, ROaDM parameter
So, NOT NEEDED.
DONE</t>
    </r>
  </si>
  <si>
    <t>max-chromatic-dispersion-at-upper-wavelength-limit</t>
  </si>
  <si>
    <t>Maximum chromatic dispersion at upper wavelength limit is the highest allowed chromatic dispersion, in ps/nm, at the longest operating wavelength of an optical fiber or system, limiting pulse broadening and ensuring signal quality as defined in ITU-T G.959.1</t>
  </si>
  <si>
    <r>
      <rPr>
        <sz val="9"/>
        <color rgb="FF000000"/>
        <rFont val="Calibri"/>
      </rPr>
      <t xml:space="preserve">
</t>
    </r>
    <r>
      <rPr>
        <sz val="9"/>
        <color rgb="FFFF00FF"/>
        <rFont val="Calibri"/>
      </rPr>
      <t>Esther already discussed and irrelevant, line 24-25
This is duplicate of "Maximum chromatic dispersion at lower wavelength limit"
So, NOT NEEDED
DONE</t>
    </r>
  </si>
  <si>
    <t>Maximum duty cycle
Minimum duty cycle</t>
  </si>
  <si>
    <t>Maximum duty cycle is highest allowed percentage of time an optical signal is active during a measurement period, defined in ITU-T G.959.1 to ensure signal quality, spectral compliance, and proper timing in optical transport networks.
Minimum duty cycle is the lowest allowed percentage of time an optical signal is active during a bit period, defined in ITU-T G.959.1 to ensure proper pulse width, timing accuracy, and signal quality in optical transport networks</t>
  </si>
  <si>
    <t xml:space="preserve"> not needed</t>
  </si>
  <si>
    <t>Maximum duty cycle is the highest allowed percentage of time an optical signal is active during a measurement period, defined in ITU-T G.959.1 to ensure signal quality, spectral compliance, and proper timing in optical transport networks.
Minimum duty cycle is the lowest allowed percentage of time an optical signal is active during a bit period, defined in ITU-T G.959.1 to ensure proper pulse width, timing accuracy, and signal quality in optical transport networks</t>
  </si>
  <si>
    <r>
      <rPr>
        <sz val="9"/>
        <color rgb="FF000000"/>
        <rFont val="Calibri"/>
      </rPr>
      <t xml:space="preserve">
</t>
    </r>
    <r>
      <rPr>
        <sz val="9"/>
        <color rgb="FFFF00FF"/>
        <rFont val="Calibri"/>
      </rPr>
      <t>Esther: spec: not useful
??-It is not defined by ITU-T yet.
[Reza: For further study</t>
    </r>
  </si>
  <si>
    <t>min-sensitivity</t>
  </si>
  <si>
    <r>
      <rPr>
        <sz val="9"/>
        <color theme="1"/>
        <rFont val="Calibri"/>
      </rPr>
      <t xml:space="preserve">min receiver sensitivity in 695 and min sensitivity in 959.1
Min Receiver Sensitivity (G.695): This refers to the minimum average received power required at the receiver to achieve a specified bit error rate (BER), typically 10^(-12)  in coarse wavelength division multiplexing (CWDM) applications
Min Sensitivity (G.959.1): This is the minimum optical power needed at the receiver to maintain a certain BER, usually 10^(-12) in optical transport networks (OTNs)
"receiver-sensitivity" in ITU-T G.698.1 same as above for DWDM.
</t>
    </r>
    <r>
      <rPr>
        <sz val="9"/>
        <color rgb="FFFF0000"/>
        <rFont val="Calibri"/>
      </rPr>
      <t xml:space="preserve">In short,In summary, while "receiver-sensitivity" in G.698.1, "min receiver sensitivity" in G.695, and "min sensitivity" in G.959.1 all pertain to the minimum optical power needed for reliable signal reception, they are defined for different types of optical systems and might have distinct specifications.
</t>
    </r>
    <r>
      <rPr>
        <sz val="9"/>
        <color theme="1"/>
        <rFont val="Calibri"/>
      </rPr>
      <t xml:space="preserve">
Relevant to ILA, AMP, ROADM, Transponder, Coherent Pluggable BUT not explicitly listed as a read-only capability, receiver sensitivity is a critical performance metric for optical pluggables.</t>
    </r>
  </si>
  <si>
    <r>
      <rPr>
        <sz val="9"/>
        <color theme="1"/>
        <rFont val="Calibri"/>
      </rPr>
      <t xml:space="preserve">min receiver sensitivity in 695 and min sensitivity in 959.1
Min Receiver Sensitivity (G.695): This refers to the minimum average received power required at the receiver to achieve a specified bit error rate (BER), typically 10^(-12)  in coarse wavelength division multiplexing (CWDM) applications
Min Sensitivity (G.959.1): This is the minimum optical power needed at the receiver to maintain a certain BER, usually 10^(-12) in optical transport networks (OTNs)
"receiver-sensitivity" in ITU-T G.698.1 same as above for DWDM.
</t>
    </r>
    <r>
      <rPr>
        <sz val="9"/>
        <color rgb="FFFF0000"/>
        <rFont val="Calibri"/>
      </rPr>
      <t xml:space="preserve">In short,In summary, while "receiver-sensitivity" in G.698.1, "min receiver sensitivity" in G.695, and "min sensitivity" in G.959.1 all pertain to the minimum optical power needed for reliable signal reception, they are defined for different types of optical systems and might have distinct specifications.
</t>
    </r>
    <r>
      <rPr>
        <sz val="9"/>
        <color theme="1"/>
        <rFont val="Calibri"/>
      </rPr>
      <t xml:space="preserve">
Relevant to ILA, AMP, ROADM, Transponder, Coherent Pluggable BUT not explicitly listed as a read-only capability, receiver sensitivity is a critical performance metric for optical pluggables.</t>
    </r>
  </si>
  <si>
    <t>ITU-T G.959.1 and ITU-T G.695
"min receiver sensitivity" in 695 &amp;
"min sensitivity" in 959.1
"receiver sensitivity" in 698.1</t>
  </si>
  <si>
    <r>
      <rPr>
        <sz val="9"/>
        <color rgb="FF000000"/>
        <rFont val="Calibri"/>
      </rPr>
      <t xml:space="preserve">
</t>
    </r>
    <r>
      <rPr>
        <sz val="9"/>
        <color rgb="FFFF00FF"/>
        <rFont val="Calibri"/>
      </rPr>
      <t>Esther : not well defined and less flexible duplicate of line 77 rx-channel-power-penalty
??
[Reza: While not explicitly listed as a read-only capability, receiver sensitivity is a critical performance metric for optical pluggables.
NOT NEEDED.
DONE</t>
    </r>
  </si>
  <si>
    <t>operating-wavelength-range</t>
  </si>
  <si>
    <t xml:space="preserve">Similar to IETF "min-central-frequency" and "max-central-frequency </t>
  </si>
  <si>
    <r>
      <rPr>
        <sz val="9"/>
        <color rgb="FF000000"/>
        <rFont val="Calibri"/>
      </rPr>
      <t xml:space="preserve">
</t>
    </r>
    <r>
      <rPr>
        <sz val="9"/>
        <color rgb="FFFF00FF"/>
        <rFont val="Calibri"/>
      </rPr>
      <t xml:space="preserve">Esther duplicate of 12-13 "min central frequency" and "max central frequency".
[Reza DUPLICATED]
so, NOT NEEDED
DONE
</t>
    </r>
  </si>
  <si>
    <t>optical-signal-class</t>
  </si>
  <si>
    <t>Optical signal class is a standardized category of optical tributary signals defined by bit rate, line coding, and performance parameters in ITU-T G.959.1, enabling interoperable physical layer interfaces in optical transport networks.</t>
  </si>
  <si>
    <r>
      <rPr>
        <sz val="9"/>
        <color rgb="FF000000"/>
        <rFont val="Calibri"/>
      </rPr>
      <t xml:space="preserve">
</t>
    </r>
    <r>
      <rPr>
        <sz val="9"/>
        <color rgb="FFFF00FF"/>
        <rFont val="Calibri"/>
      </rPr>
      <t>Esther parameters for old formats NRZ &lt; 2.5G ! Obsolete!
So, NOT NEEDED.
DONE</t>
    </r>
  </si>
  <si>
    <t>self-phase-modulation</t>
  </si>
  <si>
    <t>Self-phase modulation (SPM) is a nonlinear optical effect where the phase of a light pulse is modulated by its own intensity due to the Kerr effect, leading to a time-dependent phase shift and spectral broadening of the pulse as it propagates through an optical medium like a fiber</t>
  </si>
  <si>
    <t>mentioned in G.696.1 along with cross phase modulation</t>
  </si>
  <si>
    <r>
      <rPr>
        <sz val="9"/>
        <color theme="1"/>
        <rFont val="Calibri"/>
      </rPr>
      <t xml:space="preserve">
</t>
    </r>
    <r>
      <rPr>
        <sz val="9"/>
        <color rgb="FFFF00FF"/>
        <rFont val="Calibri"/>
      </rPr>
      <t>Esther parameter of the fiber, out of scope
[Reza: moved to PM line 271]
So, NOT NEEDED.
DONE</t>
    </r>
  </si>
  <si>
    <t>source-type</t>
  </si>
  <si>
    <t>"source-type" attribute refers to the type of optical source used in an optical transmission system, such as a laser or light-emitting diode (LED), which affects the characteristics of the optical signal being transmitted.
The "source-type" attribute in ITU-T G.959.1 is likely related to the type of optical source used in the network, such as laser types (e.g., DBR, DFB, ECL, VCSEL) or other optical signal generation methods.</t>
  </si>
  <si>
    <r>
      <rPr>
        <sz val="9"/>
        <color rgb="FF000000"/>
        <rFont val="Calibri"/>
      </rPr>
      <t xml:space="preserve">
</t>
    </r>
    <r>
      <rPr>
        <sz val="9"/>
        <color rgb="FFFF00FF"/>
        <rFont val="Calibri"/>
      </rPr>
      <t>Esther: not well defined: generic term for  laser category. Not useful
[Reza: it is not explicitly mentioned as a read-only (R/O) capability
NOT NEEDED
DONE</t>
    </r>
  </si>
  <si>
    <t>max-error-vector-magnitude</t>
  </si>
  <si>
    <t>The "max-error-vector-magnitude" attribute refers to the maximum acceptable error vector magnitude (EVM) in optical communication systems. EVM is a measure of the deviation between the actual and ideal signal points in the constellation diagram, reflecting the quality of signal transmission.
EVM can be a performance monitoring (PM) attribute for optical pluggables, not capability</t>
  </si>
  <si>
    <t>Esther spec , not usuful
??
[Reza: EVM can be a performance monitoring (PM) attribute for optical pluggables, see PM for EVM}
so NOT NEEDED
DONE</t>
  </si>
  <si>
    <t>Discrete Reflectance between Ss and Rs</t>
  </si>
  <si>
    <t>table-28: OIF-400ZR, See definition in Section 13.4.6.
(max)</t>
  </si>
  <si>
    <t xml:space="preserve">YES
</t>
  </si>
  <si>
    <r>
      <rPr>
        <sz val="9"/>
        <color theme="1"/>
        <rFont val="Calibri"/>
      </rPr>
      <t xml:space="preserve">
</t>
    </r>
    <r>
      <rPr>
        <sz val="9"/>
        <color rgb="FFFF00FF"/>
        <rFont val="Calibri"/>
      </rPr>
      <t>Esther end to end path property
So, NOT NEEDED.
DONE</t>
    </r>
  </si>
  <si>
    <t>Instantaneous Differential Group Delay (DGD)</t>
  </si>
  <si>
    <t>table-28: OIF-400ZR, See definition in Section 13.4.7.
(max)</t>
  </si>
  <si>
    <r>
      <rPr>
        <sz val="9"/>
        <color theme="1"/>
        <rFont val="Calibri"/>
      </rPr>
      <t xml:space="preserve">
</t>
    </r>
    <r>
      <rPr>
        <sz val="9"/>
        <color rgb="FFFF00FF"/>
        <rFont val="Calibri"/>
      </rPr>
      <t>Esther PM value , useful
Since the name has "instantaneous" it could not be a capability.
So, NOT NEEDED.
DONE</t>
    </r>
  </si>
  <si>
    <t xml:space="preserve">3dB Bandwidth Mux
</t>
  </si>
  <si>
    <t>table-28: OIF-400ZR, See Figure 42 for detail
(min,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</si>
  <si>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</si>
  <si>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3dB Bandwidth DeMux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</si>
  <si>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</si>
  <si>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10dB Bandwidth 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</si>
  <si>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</si>
  <si>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10dB Bandwidth DeMux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</si>
  <si>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</si>
  <si>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Adjacent Channel isolation Mux
</t>
  </si>
  <si>
    <t>With respect to center frequency
(min)</t>
  </si>
  <si>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</si>
  <si>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Adjacent Channel isolation DeMux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</si>
  <si>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</si>
  <si>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Non-adjacent Channel isolation 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</si>
  <si>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</si>
  <si>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Non-adjacent Channel isolation DeMux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</si>
  <si>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</si>
  <si>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Frequency shift of Mux
</t>
  </si>
  <si>
    <t>table-28: OIF-400ZR, See 13.4.11 for definition. 
(min,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</si>
  <si>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</si>
  <si>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Frequency shift of Demux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</si>
  <si>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</si>
  <si>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Filter Clear Bandwidth
</t>
  </si>
  <si>
    <t>Used for definition for Ripple on Mux and Demux
(min,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</si>
  <si>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</si>
  <si>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Ripple of Mux
</t>
  </si>
  <si>
    <t>table-28: OIF-400ZR, See 13.4.4 Figure 41 for definition and mask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</si>
  <si>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</si>
  <si>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Ripple of DeMux</t>
  </si>
  <si>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</si>
  <si>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Transmitter Optical Specifications</t>
  </si>
  <si>
    <t>Esther: out of scope, all of this is either a spec (not useful in the scope, or a duplicate)</t>
  </si>
  <si>
    <t>Laser frequency accuracy</t>
  </si>
  <si>
    <t>max deviation of a laser's actual output frequency from its nominal channel frequency</t>
  </si>
  <si>
    <t>Not neede</t>
  </si>
  <si>
    <r>
      <rPr>
        <sz val="9"/>
        <color rgb="FFFF0000"/>
        <rFont val="Calibri"/>
      </rPr>
      <t xml:space="preserve">
</t>
    </r>
    <r>
      <rPr>
        <sz val="9"/>
        <color theme="1"/>
        <rFont val="Calibri"/>
      </rPr>
      <t>Laser frequency accuracy specifies the maximum allowable deviation of a laser's actual output frequency from its nominal channel frequency.
Example: For a 400ZR module operating on a 75 GHz DWDM grid, the laser frequency accuracy might be defined as ±1.5 GHz, ensuring the transmitter stays within its assigned spectral slot.
Relevant to pluggable and transponder.
Laser frequency accuracy is implicitly reported as part of the pluggable’s APPSEL (Application Selector) code, which defines supported DWDM grid configurations (e.g., 100 GHz, 75 GHz, unamplified).
(min, max)</t>
    </r>
  </si>
  <si>
    <t>table-19: OIF-400ZR
table-24: OIF-400ZR
table-29: OIF-400ZR</t>
  </si>
  <si>
    <r>
      <rPr>
        <sz val="9"/>
        <color theme="1"/>
        <rFont val="Calibri"/>
      </rPr>
      <t xml:space="preserve">
</t>
    </r>
    <r>
      <rPr>
        <sz val="9"/>
        <color rgb="FFFF00FF"/>
        <rFont val="Calibri"/>
      </rPr>
      <t xml:space="preserve">Esther: out of scope, all of this is either a spec (not useful in the scope, or a duplicate)
</t>
    </r>
    <r>
      <rPr>
        <sz val="9"/>
        <color rgb="FF0000FF"/>
        <rFont val="Calibri"/>
      </rPr>
      <t xml:space="preserve">Not clear what this is a duplicat of. As it is OIF and is a laser spec/capability, I have changed to needed.
</t>
    </r>
    <r>
      <rPr>
        <sz val="9"/>
        <color rgb="FF4C1130"/>
        <rFont val="Calibri"/>
      </rPr>
      <t xml:space="preserve">[Italo] It seems similar to line 121
</t>
    </r>
    <r>
      <rPr>
        <sz val="9"/>
        <color theme="1"/>
        <rFont val="Calibri"/>
      </rPr>
      <t>[20260223] It seems that this is duplicate of 121. This attribute is needed but defined in 121. Mark as NOT NEEDED. DONE</t>
    </r>
  </si>
  <si>
    <t>Laser frequency noise</t>
  </si>
  <si>
    <t xml:space="preserve">Describes the random fluctuations in the laser's output frequency over time. </t>
  </si>
  <si>
    <r>
      <rPr>
        <sz val="12"/>
        <color rgb="FF0000FF"/>
        <rFont val="Calibri"/>
      </rPr>
      <t xml:space="preserve">Added to yang tree as </t>
    </r>
    <r>
      <rPr>
        <sz val="12"/>
        <color rgb="FFFF0000"/>
        <rFont val="Calibri"/>
      </rPr>
      <t>laser-frequency-noise</t>
    </r>
  </si>
  <si>
    <t>Laser frequency noise describes the random fluctuations in the laser's output frequency over time. Excessive frequency noise degrades signal quality, increases bit error rate, and reduces transmission reach. The OIF 400ZR IA specifies requirements for laser frequency noise to ensure reliable coherent detection (Tables 19, 29).
Relevant to pluggable and transponder.
Laser frequency noise is not directly reported as a capability via the APPSEL. However, meeting the APPSEL requirements implies the transceiver meets the laser frequency noise specifications required for that application (e.g., 100GHz or 75GHz DWDM)
(max)</t>
  </si>
  <si>
    <r>
      <rPr>
        <sz val="9"/>
        <color theme="1"/>
        <rFont val="Calibri"/>
      </rPr>
      <t xml:space="preserve">
</t>
    </r>
    <r>
      <rPr>
        <sz val="9"/>
        <color rgb="FF0000FF"/>
        <rFont val="Calibri"/>
      </rPr>
      <t xml:space="preserve">[Roberto answer] It define the Noise on the optical frequency of the laser source, OIF and other forum usually define a limit for it to be compliant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Laser frequency noise is not directly reported as a capability via the APPSEL]
Not NEEDED
DONE
</t>
    </r>
    <r>
      <rPr>
        <sz val="9"/>
        <color rgb="FF0000FF"/>
        <rFont val="Calibri"/>
      </rPr>
      <t xml:space="preserve">It is not in the Apsel but should be understood as a capability. I have changed this to needed.
</t>
    </r>
    <r>
      <rPr>
        <sz val="9"/>
        <color rgb="FF4C1130"/>
        <rFont val="Calibri"/>
      </rPr>
      <t xml:space="preserve">[Italo] The conclusion of this discussion is not fully clear to me
</t>
    </r>
    <r>
      <rPr>
        <sz val="9"/>
        <color theme="1"/>
        <rFont val="Calibri"/>
      </rPr>
      <t>20260223] Needs some investigation. Italo is going to investigate.</t>
    </r>
  </si>
  <si>
    <t>-</t>
  </si>
  <si>
    <t xml:space="preserve">TX spectral Upper Mask &amp; TX spectral Lower Mask </t>
  </si>
  <si>
    <t>max allowable optical power limits at specific frequency offsets from the carrier wavelength</t>
  </si>
  <si>
    <r>
      <rPr>
        <sz val="12"/>
        <color rgb="FF0000FF"/>
        <rFont val="Calibri"/>
      </rPr>
      <t xml:space="preserve">Added 2 attributes to yang tree as </t>
    </r>
    <r>
      <rPr>
        <sz val="12"/>
        <color rgb="FFFF0000"/>
        <rFont val="Calibri"/>
      </rPr>
      <t xml:space="preserve">spectral-upper-mask-tx </t>
    </r>
    <r>
      <rPr>
        <sz val="12"/>
        <color rgb="FF0000FF"/>
        <rFont val="Calibri"/>
      </rPr>
      <t>AND</t>
    </r>
    <r>
      <rPr>
        <sz val="12"/>
        <color rgb="FFFF0000"/>
        <rFont val="Calibri"/>
      </rPr>
      <t xml:space="preserve"> spectral-lower-mask-tx </t>
    </r>
  </si>
  <si>
    <t>TX spectral upper/lower masks define the maximum allowable optical power limits at specific frequency offsets (±14.5 GHz to ±75 GHz) from the carrier wavelength. These masks ensure transmitted signals stay within allocated DWDM channels to prevent crosstalk (Table 19, Table 29).
Relevant to Transponder and coherent pluggable
Yes
Spectral mask compliance is implicitly defined by the APPSEL code (e.g., 0x01 for 100 GHz grids, 0x03 for 75 GHz grids). The mask requirements are tied to the selected application code.
(min, max)</t>
  </si>
  <si>
    <t>table-19: OIF-400ZR
table-29: OIF-400ZR
table-19: OIF-400ZR, See definition and mask in  13.4.2</t>
  </si>
  <si>
    <r>
      <rPr>
        <sz val="9"/>
        <color theme="1"/>
        <rFont val="Calibri"/>
      </rPr>
      <t xml:space="preserve">
</t>
    </r>
    <r>
      <rPr>
        <sz val="9"/>
        <color rgb="FF0000FF"/>
        <rFont val="Calibri"/>
      </rPr>
      <t xml:space="preserve">[Roberto answer] This is a a specification of the spectral shape of the signal. 
OIF (and other forum like OpenZR or OR) define a graphical mask in
which the signal spectrum is expeted to fit in order to be compliant.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t>
    </r>
    <r>
      <rPr>
        <sz val="9"/>
        <color rgb="FF0000FF"/>
        <rFont val="Calibri"/>
      </rPr>
      <t xml:space="preserve">It is not in the Apsel but should be understood as a capability. I have changed this to needed.
</t>
    </r>
    <r>
      <rPr>
        <sz val="9"/>
        <color rgb="FF4C1130"/>
        <rFont val="Calibri"/>
      </rPr>
      <t>[Italo] The conclusion of this discussion is not clear ot me</t>
    </r>
  </si>
  <si>
    <t>(GHz,dB)</t>
  </si>
  <si>
    <t>Laser RIN</t>
  </si>
  <si>
    <t>Laser Relative Intensity Noise quantifies random fluctuations in laser’s optical power output</t>
  </si>
  <si>
    <r>
      <rPr>
        <sz val="12"/>
        <color rgb="FF0000FF"/>
        <rFont val="Calibri"/>
      </rPr>
      <t xml:space="preserve">Added to yang tree as </t>
    </r>
    <r>
      <rPr>
        <sz val="12"/>
        <color rgb="FFFF0000"/>
        <rFont val="Calibri"/>
      </rPr>
      <t>laser-relative-intensity-noise</t>
    </r>
  </si>
  <si>
    <t>Italo: reviewed up to this point</t>
  </si>
  <si>
    <r>
      <rPr>
        <sz val="9"/>
        <color rgb="FFFF0000"/>
        <rFont val="Calibri"/>
      </rPr>
      <t xml:space="preserve">Laser RIN (Relative Intensity Noise) </t>
    </r>
    <r>
      <rPr>
        <sz val="9"/>
        <color theme="1"/>
        <rFont val="Calibri"/>
      </rPr>
      <t>quantifies random fluctuations in a laser’s optical power output, measured in dB/Hz. Excessive RIN degrades signal-to-noise ratio (SNR) and increases bit errors. The OIF-400ZR IA specifies maximum RIN limits (e.g., ≤-147 dB/Hz for Application Code 0x01) to ensure reliable coherent transmission (Tables 19, 29).
Relevant to pluggable and transponder.
it is NOT an R/O capability that is explicitly advertised. While the OIF document specifies RIN limits (e.g., -147 dB/Hz), this is a requirement for compliance, not a capability that is reported via mechanisms like the APPSEL code. Meeting the RIN specification is implied when a pluggable supports a specific 400ZR application code (e.g., 0x01 for 100GHz DWDM).
(max)</t>
    </r>
  </si>
  <si>
    <r>
      <rPr>
        <sz val="9"/>
        <color theme="1"/>
        <rFont val="Calibri"/>
      </rPr>
      <t xml:space="preserve">
</t>
    </r>
    <r>
      <rPr>
        <sz val="9"/>
        <color rgb="FFFF00FF"/>
        <rFont val="Calibri"/>
      </rPr>
      <t xml:space="preserve">Esther: out of scope, all of this is either a spec (not useful in the scope, or a duplicate)
[Reza: Agreed it is NOT an R/O capability that is explicitly advertised. While the OIF document specifies RIN limits.
So NOT NEEDED
DONE
</t>
    </r>
    <r>
      <rPr>
        <sz val="9"/>
        <color rgb="FF0000FF"/>
        <rFont val="Calibri"/>
      </rPr>
      <t>It is not in the Apsel but should be understood as a capability. I have changed this to needed.</t>
    </r>
  </si>
  <si>
    <t>dB/Hz</t>
  </si>
  <si>
    <t>Tx clock phase noise (PN): Maximum PN mask for low frequency PN</t>
  </si>
  <si>
    <t xml:space="preserve">refers to random fluctuations in the timing of the transmitted signal's clock </t>
  </si>
  <si>
    <t>???</t>
  </si>
  <si>
    <r>
      <rPr>
        <sz val="9"/>
        <color rgb="FFFF0000"/>
        <rFont val="Calibri"/>
      </rPr>
      <t xml:space="preserve">
</t>
    </r>
    <r>
      <rPr>
        <sz val="9"/>
        <color theme="1"/>
        <rFont val="Calibri"/>
      </rPr>
      <t>Tx clock phase noise (PN) refers to the random fluctuations in the timing of the transmitted signal's clock. The specifications include:
 - Maximum PN mask for low frequency PN: Ensures minimal phase noise at lower frequencies.
 - Maximum total integrated RMS phase jitter between 10kHz and 10MHz: Limits jitter in this frequency range to maintain signal integrity.
- Maximum total integrated RMS phase jitter between 1MHz and 200MHz: Specifies jitter limits for higher frequency ranges.
These specifications are crucial for maintaining signal quality and ensuring reliable coherent detection in optical communication systems.
Relevent to pluggable and Transponder.
No, it is NOT an R/O capability that is explicitly advertised. The OIF document specifies these phase noise limits as requirements for compliance, not as capabilities reported via APPSEL or similar mechanisms. Meeting these specifications is implied when a pluggable supports a specific 400ZR application code (e.g., 0x01, 0x02, 0x03).
(max)</t>
    </r>
  </si>
  <si>
    <r>
      <rPr>
        <sz val="9"/>
        <color theme="1"/>
        <rFont val="Calibri"/>
      </rPr>
      <t xml:space="preserve">Row 161, 162, 163 are related.
</t>
    </r>
    <r>
      <rPr>
        <sz val="9"/>
        <color rgb="FF0000FF"/>
        <rFont val="Calibri"/>
      </rPr>
      <t xml:space="preserve">[Roberto answer] Same of Frequency Noise but for the Phase component.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it is NOT an R/O capability that is explicitly advertised.
So NOT NEEDED
DONE
</t>
    </r>
    <r>
      <rPr>
        <sz val="9"/>
        <color rgb="FF0000FF"/>
        <rFont val="Calibri"/>
      </rPr>
      <t>It is not in the Apsel but should be understood as a capability. I have changed this to needed.</t>
    </r>
  </si>
  <si>
    <t>Tx clock phase noise (PN); Maximum total integrated RMS phase jitter between 10kHz and 10MHz</t>
  </si>
  <si>
    <t>refers to the random fluctuations in timing of the transmitted signal's clock</t>
  </si>
  <si>
    <r>
      <rPr>
        <sz val="9"/>
        <color rgb="FFFF0000"/>
        <rFont val="Calibri"/>
      </rPr>
      <t xml:space="preserve">
</t>
    </r>
    <r>
      <rPr>
        <sz val="9"/>
        <color theme="1"/>
        <rFont val="Calibri"/>
      </rPr>
      <t>Tx clock phase noise (PN) refers to the random fluctuations in the timing of the transmitted signal's clock. The specifications include:
 - Maximum PN mask for low frequency PN: Ensures minimal phase noise at lower frequencies.
 - Maximum total integrated RMS phase jitter between 10kHz and 10MHz: Limits jitter in this frequency range to maintain signal integrity.
- Maximum total integrated RMS phase jitter between 1MHz and 200MHz: Specifies jitter limits for higher frequency ranges.
These specifications are crucial for maintaining signal quality and ensuring reliable coherent detection in optical communication systems.
Relevent to pluggable and Transponder.
No, it is NOT an R/O capability that is explicitly advertised. The OIF document specifies these phase noise limits as requirements for compliance, not as capabilities reported via APPSEL or similar mechanisms. Meeting these specifications is implied when a pluggable supports a specific 400ZR application code (e.g., 0x01, 0x02, 0x03).
(max)</t>
    </r>
  </si>
  <si>
    <r>
      <rPr>
        <sz val="9"/>
        <color theme="1"/>
        <rFont val="Calibri"/>
      </rPr>
      <t xml:space="preserve">
Row 161, 162, 163 are related.
</t>
    </r>
    <r>
      <rPr>
        <sz val="9"/>
        <color rgb="FF0000FF"/>
        <rFont val="Calibri"/>
      </rPr>
      <t xml:space="preserve">[Roberto answer] Same of PN but integrated and in RMS value for jitters in range between 10khz to 10Mhz.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it is NOT an R/O capability that is explicitly advertised.
So NOT NEEDED
DONE
</t>
    </r>
    <r>
      <rPr>
        <sz val="9"/>
        <color rgb="FF0000FF"/>
        <rFont val="Calibri"/>
      </rPr>
      <t>It is not in the Apsel but should be understood as a capability. I have changed this to needed.</t>
    </r>
  </si>
  <si>
    <t>fs</t>
  </si>
  <si>
    <t>Tx clock phase noise (PN)</t>
  </si>
  <si>
    <t xml:space="preserve">PN (Phase Noise) refers to the random fluctuations in the timing of the transmitted signal's clock </t>
  </si>
  <si>
    <r>
      <rPr>
        <sz val="12"/>
        <color rgb="FF0000FF"/>
        <rFont val="Calibri"/>
      </rPr>
      <t xml:space="preserve">Added to yang tree as </t>
    </r>
    <r>
      <rPr>
        <sz val="12"/>
        <color rgb="FFFF0000"/>
        <rFont val="Calibri"/>
      </rPr>
      <t>clock-phase-noise-tx</t>
    </r>
  </si>
  <si>
    <r>
      <rPr>
        <sz val="9"/>
        <color rgb="FFFF0000"/>
        <rFont val="Calibri"/>
      </rPr>
      <t xml:space="preserve">
</t>
    </r>
    <r>
      <rPr>
        <sz val="9"/>
        <color theme="1"/>
        <rFont val="Calibri"/>
      </rPr>
      <t>Tx clock phase noise (PN) refers to the random fluctuations in the timing of the transmitted signal's clock. The specifications include:
 - Maximum PN mask for low frequency PN: Ensures minimal phase noise at lower frequencies.
 - Maximum total integrated RMS phase jitter between 10kHz and 10MHz: Limits jitter in this frequency range to maintain signal integrity.
- Maximum total integrated RMS phase jitter between 1MHz and 200MHz: Specifies jitter limits for higher frequency ranges.
These specifications are crucial for maintaining signal quality and ensuring reliable coherent detection in optical communication systems.
Relevent to pluggable and Transponder.
Maximum total integrated RMS phase jitter between 1MHz and 200MHz
No, it is NOT an R/O capability that is explicitly advertised. The OIF document specifies these phase noise limits as requirements for compliance, not as capabilities reported via APPSEL or similar mechanisms. Meeting these specifications is implied when a pluggable supports a specific 400ZR application code (e.g., 0x01, 0x02, 0x03).
(max)</t>
    </r>
  </si>
  <si>
    <r>
      <t xml:space="preserve">
</t>
    </r>
    <r>
      <rPr>
        <sz val="9"/>
        <color theme="1"/>
        <rFont val="Calibri"/>
      </rPr>
      <t xml:space="preserve">Row 161, 162, 163 are related.
</t>
    </r>
    <r>
      <rPr>
        <sz val="9"/>
        <color rgb="FF0000FF"/>
        <rFont val="Calibri"/>
      </rPr>
      <t xml:space="preserve">[Roberto answer] Same of PN but integrated and in RMS value for jitters in range between 1Mhz to 200Mhz.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it is NOT an R/O capability that is explicitly advertised.
So NOT NEEDED
DONE
</t>
    </r>
    <r>
      <rPr>
        <sz val="9"/>
        <color rgb="FF0000FF"/>
        <rFont val="Calibri"/>
      </rPr>
      <t>It is not in the Apsel but should be understood as a capability. I have changed this to needed.</t>
    </r>
  </si>
  <si>
    <t>Minimum Excess Bandwidth</t>
  </si>
  <si>
    <t xml:space="preserve">min spectral width beyond theoretical minimum required by the signal's data rate </t>
  </si>
  <si>
    <r>
      <rPr>
        <sz val="12"/>
        <color rgb="FF0000FF"/>
        <rFont val="Calibri"/>
      </rPr>
      <t xml:space="preserve">Added to yang tree as </t>
    </r>
    <r>
      <rPr>
        <sz val="12"/>
        <color rgb="FFFF0000"/>
        <rFont val="Calibri"/>
      </rPr>
      <t>min-excess-bandwidth</t>
    </r>
  </si>
  <si>
    <t>"Minimum Excess Bandwidth" defines the minimum spectral width beyond the theoretical minimum required by the signal's data rate. This excess bandwidth accommodates practical limitations in shaping filters and allows for some frequency drift and variations without causing significant signal degradation or interference with adjacent channels. It is specified to ensure interoperability and robust performance.
Relevant to Transponders and Optical Pluggables (e.g., QSFP-DD, CFP2, OSFP)
it is NOT an R/O capability explicitly advertised via mechanisms like APPSEL. The minimum excess bandwidth is a design parameter that the pluggable must meet to comply with the 400ZR standard for a given application code (e.g., unamplified links). Meeting the excess bandwidth specification is implied when a pluggable supports a specific 400ZR application code.
(min)</t>
  </si>
  <si>
    <t>table-24: OIF-400ZR</t>
  </si>
  <si>
    <r>
      <rPr>
        <sz val="9"/>
        <color theme="1"/>
        <rFont val="Calibri"/>
      </rPr>
      <t xml:space="preserve">
</t>
    </r>
    <r>
      <rPr>
        <sz val="9"/>
        <color rgb="FFFF00FF"/>
        <rFont val="Calibri"/>
      </rPr>
      <t xml:space="preserve">Esther: out of scope, all of this is either a spec (not useful in the scope, or a duplicate)
[Reza: Agreed. it is NOT an R/O capability explicitly advertised via mechanisms like APPSEL.]
So, NOT NEEDED
DONE
</t>
    </r>
    <r>
      <rPr>
        <sz val="9"/>
        <color rgb="FF0000FF"/>
        <rFont val="Calibri"/>
      </rPr>
      <t>Not advertised by pluggable by relevant capability. We should separate advertised from other capabilities.
Changed to Needed.</t>
    </r>
  </si>
  <si>
    <t>%</t>
  </si>
  <si>
    <r>
      <rPr>
        <sz val="12"/>
        <color rgb="FFFF0000"/>
        <rFont val="Calibri"/>
      </rPr>
      <t xml:space="preserve">Tx output power at </t>
    </r>
    <r>
      <rPr>
        <i/>
        <sz val="12"/>
        <color rgb="FFFF0000"/>
        <rFont val="Calibri"/>
      </rPr>
      <t>ProgOutputPowerMax</t>
    </r>
  </si>
  <si>
    <t>(min)</t>
  </si>
  <si>
    <r>
      <rPr>
        <sz val="9"/>
        <color theme="1"/>
        <rFont val="Calibri"/>
      </rPr>
      <t xml:space="preserve">
[Dieter: this is similar to tx-channel-power-max. So, no need to have it]
</t>
    </r>
    <r>
      <rPr>
        <sz val="9"/>
        <color rgb="FFFF00FF"/>
        <rFont val="Calibri"/>
      </rPr>
      <t xml:space="preserve">
So DUPLICATE and NOT NEEDED
DONE</t>
    </r>
  </si>
  <si>
    <t xml:space="preserve">Adjustable range of transmit output power </t>
  </si>
  <si>
    <t xml:space="preserve"> (min)</t>
  </si>
  <si>
    <t>table-19: OIF-400ZR
table-29: OIF-400ZR</t>
  </si>
  <si>
    <r>
      <rPr>
        <sz val="9"/>
        <color theme="1"/>
        <rFont val="Calibri"/>
      </rPr>
      <t xml:space="preserve">
[Dieter: this is similar to tx-channel-power-min. So, no need to have it]
</t>
    </r>
    <r>
      <rPr>
        <sz val="9"/>
        <color rgb="FFFF00FF"/>
        <rFont val="Calibri"/>
      </rPr>
      <t xml:space="preserve">
So DUPLICATE and NOT NEEDED
DONE</t>
    </r>
  </si>
  <si>
    <t>Allowable output signal power window</t>
  </si>
  <si>
    <r>
      <rPr>
        <sz val="9"/>
        <color theme="1"/>
        <rFont val="Calibri"/>
      </rPr>
      <t xml:space="preserve">"Allowable Output Signal Power Window" defines the permissible range of optical power levels (minimum and maximum) that a transmitter must maintain to ensure reliable operation in unamplified links. This prevents signal degradation from insufficient power or equipment damage from excessive power.
Relevent to Transponders and Optical pluggables (e.g., QSFP-DD, OSFP, CFP2)
The document specifies the application codes (APPSEL) for different 400ZR implementations (100GHz DWDM, unamplified, 75GHz DWDM). While the document doesn't explicitly state that the "Allowable output signal power window" is reported as a direct R/O capability in the MEDIA-ID/APPSEL, the implication is that the supported power window is implicitly tied to the specific APPSEL. </t>
    </r>
    <r>
      <rPr>
        <sz val="9"/>
        <color rgb="FFFF0000"/>
        <rFont val="Calibri"/>
      </rPr>
      <t xml:space="preserve">Therefore, it can be assumed to be part of the information reported for the application selection.
</t>
    </r>
    <r>
      <rPr>
        <sz val="9"/>
        <color theme="1"/>
        <rFont val="Calibri"/>
      </rPr>
      <t>(min, max)</t>
    </r>
  </si>
  <si>
    <r>
      <rPr>
        <sz val="9"/>
        <color theme="1"/>
        <rFont val="Calibri"/>
      </rPr>
      <t xml:space="preserve">"Allowable Output Signal Power Window" defines the permissible range of optical power levels (minimum and maximum) that a transmitter must maintain to ensure reliable operation in unamplified links. This prevents signal degradation from insufficient power or equipment damage from excessive power.
Relevent to Transponders and Optical pluggables (e.g., QSFP-DD, OSFP, CFP2)
The document specifies the application codes (APPSEL) for different 400ZR implementations (100GHz DWDM, unamplified, 75GHz DWDM). While the document doesn't explicitly state that the "Allowable output signal power window" is reported as a direct R/O capability in the MEDIA-ID/APPSEL, the implication is that the supported power window is implicitly tied to the specific APPSEL. </t>
    </r>
    <r>
      <rPr>
        <sz val="9"/>
        <color rgb="FFFF0000"/>
        <rFont val="Calibri"/>
      </rPr>
      <t xml:space="preserve">Therefore, it can be assumed to be part of the information reported for the application selection.
</t>
    </r>
    <r>
      <rPr>
        <sz val="9"/>
        <color theme="1"/>
        <rFont val="Calibri"/>
      </rPr>
      <t>(min, max)</t>
    </r>
  </si>
  <si>
    <r>
      <rPr>
        <sz val="9"/>
        <color theme="1"/>
        <rFont val="Calibri"/>
      </rPr>
      <t xml:space="preserve">
E</t>
    </r>
    <r>
      <rPr>
        <sz val="9"/>
        <color rgb="FFFF00FF"/>
        <rFont val="Calibri"/>
      </rPr>
      <t>sther: out of scope, all of this is either a spec (not useful in the scope, or a duplicate)
[Group: It was agreed that this attribute is subset of min/max power which is defined in this google sheet.]
so it is NOT-NEEDED
DONE</t>
    </r>
  </si>
  <si>
    <t>Total output power with Tx disabled</t>
  </si>
  <si>
    <t>amount of optical power emitted by pluggable when transmitter is intentionally turned off</t>
  </si>
  <si>
    <r>
      <rPr>
        <sz val="12"/>
        <color rgb="FF0000FF"/>
        <rFont val="Calibri"/>
      </rPr>
      <t xml:space="preserve">Added to yang tree as </t>
    </r>
    <r>
      <rPr>
        <sz val="12"/>
        <color rgb="FFFF0000"/>
        <rFont val="Calibri"/>
      </rPr>
      <t>total-output-power-with-disabled-tx</t>
    </r>
  </si>
  <si>
    <r>
      <rPr>
        <sz val="9"/>
        <color theme="1"/>
        <rFont val="Calibri"/>
      </rPr>
      <t xml:space="preserve">
OutputDisableTx == true</t>
    </r>
    <r>
      <rPr>
        <sz val="9"/>
        <color rgb="FFFF0000"/>
        <rFont val="Calibri"/>
      </rPr>
      <t xml:space="preserve">
</t>
    </r>
    <r>
      <rPr>
        <sz val="9"/>
        <color theme="1"/>
        <rFont val="Calibri"/>
      </rPr>
      <t>"Total output power with Tx disabled" refers to the amount of optical power emitted by the 400ZR pluggable when the transmitter is intentionally turned off. This is essentially the optical power floor or leakage, and it's important for safety and to prevent interference with other optical signals.
Relevant to Transponder (specifically the 400ZR coherent pluggable) and Optical Pluggables
No, this is not an R/O capability advertised as part of the MEDIA-ID or APPSEL.
(max)</t>
    </r>
  </si>
  <si>
    <r>
      <rPr>
        <sz val="9"/>
        <color theme="1"/>
        <rFont val="Calibri"/>
      </rPr>
      <t xml:space="preserve">
</t>
    </r>
    <r>
      <rPr>
        <sz val="9"/>
        <color rgb="FFFF00FF"/>
        <rFont val="Calibri"/>
      </rPr>
      <t>[Phil: this might be part of spec. Needs more investigation]
Esther: out of scope, all of this is either a spec (not useful in the scope, or a duplicate)
[Reza:  th</t>
    </r>
    <r>
      <rPr>
        <b/>
        <sz val="9"/>
        <color rgb="FF0000FF"/>
        <rFont val="Calibri"/>
      </rPr>
      <t xml:space="preserve">is is not </t>
    </r>
    <r>
      <rPr>
        <sz val="9"/>
        <color rgb="FFFF00FF"/>
        <rFont val="Calibri"/>
      </rPr>
      <t xml:space="preserve">an R/O capability advertised as part of the MEDIA-ID or APPSEL]
So, NOT NEEDE
DONE
</t>
    </r>
    <r>
      <rPr>
        <sz val="9"/>
        <color rgb="FF0000FF"/>
        <rFont val="Calibri"/>
      </rPr>
      <t>It is not in the Apsel but should be understood as a capability. I have changed this to needed.</t>
    </r>
  </si>
  <si>
    <t xml:space="preserve">Total output power during wavelength switching </t>
  </si>
  <si>
    <t>optical power level of  pluggable transmitter during brief period when it is changing its output wavelength</t>
  </si>
  <si>
    <r>
      <rPr>
        <sz val="12"/>
        <color rgb="FF0000FF"/>
        <rFont val="Calibri"/>
      </rPr>
      <t xml:space="preserve">Added to yang tree as </t>
    </r>
    <r>
      <rPr>
        <sz val="12"/>
        <color rgb="FFFF0000"/>
        <rFont val="Calibri"/>
      </rPr>
      <t>total-power-during-wavelength-switching-tx</t>
    </r>
  </si>
  <si>
    <t>"Total output power during wavelength switching" refers to the optical power level of the 400ZR pluggable transmitter during the brief period when it is changing its output wavelength. This is a critical parameter because exceeding certain power levels during switching can cause interference or damage to other channels in the DWDM system. The power during the switching period needs to be controlled to avoid disruptions.
Applicable to Transponder (specifically the 400ZR coherent pluggable) and Optical Pluggables and ROADM
the specific value or range for "Total output power during wavelength switching" is not advertised as part of the MEDIA-ID or APPSEL
(max)</t>
  </si>
  <si>
    <r>
      <rPr>
        <sz val="9"/>
        <color theme="1"/>
        <rFont val="Calibri"/>
      </rPr>
      <t xml:space="preserve">
[Gert: it is manily spec. Most likely we do not need it] Not an operational attribute]
</t>
    </r>
    <r>
      <rPr>
        <sz val="9"/>
        <color rgb="FFFF00FF"/>
        <rFont val="Calibri"/>
      </rPr>
      <t xml:space="preserve">Esther: out of scope, all of this is either a spec (not useful in the scope, or a duplicate)
[Reza: the specific value or range for "Total output power during wavelength switching" </t>
    </r>
    <r>
      <rPr>
        <b/>
        <sz val="9"/>
        <color rgb="FF0000FF"/>
        <rFont val="Calibri"/>
      </rPr>
      <t>is not advertised</t>
    </r>
    <r>
      <rPr>
        <sz val="9"/>
        <color rgb="FFFF00FF"/>
        <rFont val="Calibri"/>
      </rPr>
      <t xml:space="preserve"> as part of the MEDIA-ID or APPSEL]
So, NOT NEEDED
DONE
</t>
    </r>
    <r>
      <rPr>
        <sz val="9"/>
        <color rgb="FF0000FF"/>
        <rFont val="Calibri"/>
      </rPr>
      <t>This is a spec item and hence capability. I have changed this to needed.</t>
    </r>
  </si>
  <si>
    <t>Transmit output power stability</t>
  </si>
  <si>
    <t>ability of a transmitter to maintain a consistent optical output power level over time</t>
  </si>
  <si>
    <r>
      <rPr>
        <sz val="12"/>
        <color rgb="FF0000FF"/>
        <rFont val="Calibri"/>
      </rPr>
      <t xml:space="preserve">Added to yang tree as </t>
    </r>
    <r>
      <rPr>
        <sz val="12"/>
        <color rgb="FFFF0000"/>
        <rFont val="Calibri"/>
      </rPr>
      <t>transmit-output-power-stability</t>
    </r>
  </si>
  <si>
    <r>
      <rPr>
        <sz val="9"/>
        <color rgb="FFFF0000"/>
        <rFont val="Calibri"/>
      </rPr>
      <t>Transmit output power stability</t>
    </r>
    <r>
      <rPr>
        <sz val="9"/>
        <color theme="1"/>
        <rFont val="Calibri"/>
      </rPr>
      <t xml:space="preserve"> refers to the ability of a transmitter to maintain a consistent optical output power level over time and under varying operating conditions. It is a measure of how much the output power fluctuates.
Applicable to Transponder, Optical Pluggables
The document does not explicitly state that transmit output power stability is reported as a read-only (R/O) capability within the MEDIA-ID (or as part of its subset, the Operational Mode).
(min, max)</t>
    </r>
  </si>
  <si>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does not explicitly</t>
    </r>
    <r>
      <rPr>
        <sz val="9"/>
        <color rgb="FFFF00FF"/>
        <rFont val="Calibri"/>
      </rPr>
      <t xml:space="preserve"> state that transmit output power stability is reported as a read-only (R/O) capability within the MEDIA-ID (or as part of its subset, the Operational Mode).]
So, NOT NEEDED
DONE
</t>
    </r>
    <r>
      <rPr>
        <sz val="9"/>
        <color rgb="FF0000FF"/>
        <rFont val="Calibri"/>
      </rPr>
      <t>This is a spec item and hence capability. I have changed this to needed.</t>
    </r>
  </si>
  <si>
    <t>Transmit output power control absolute accuracy</t>
  </si>
  <si>
    <t>how closely actual output power matches the desired or configured output power level</t>
  </si>
  <si>
    <r>
      <rPr>
        <sz val="12"/>
        <color rgb="FF0000FF"/>
        <rFont val="Calibri"/>
      </rPr>
      <t xml:space="preserve">Added to yang tree as </t>
    </r>
    <r>
      <rPr>
        <sz val="12"/>
        <color rgb="FFFF0000"/>
        <rFont val="Calibri"/>
      </rPr>
      <t>transmit-output-power-control-absolute-accuracy</t>
    </r>
  </si>
  <si>
    <t>Transmit output power control absolute accuracy refers to how closely the actual output power matches the desired or configured output power level. It represents the precision with which the transmitter can set and maintain its output power.
Relevant to Transponder, Optical Pluggables
The document does not explicitly state that transmit output power control absolute accuracy is reported as a read-only capability within the MEDIA-ID or as part of its subset, the Operational Mode (APPSEL)
(min, max)</t>
  </si>
  <si>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does not explicitly</t>
    </r>
    <r>
      <rPr>
        <sz val="9"/>
        <color rgb="FFFF00FF"/>
        <rFont val="Calibri"/>
      </rPr>
      <t xml:space="preserve"> state that transmit output power control absolute accuracy is reported as a read-only capability within the MEDIA-ID or as part of its subset, the Operational Mode (APPSEL)
so, NOT NEEDED
DONE
</t>
    </r>
    <r>
      <rPr>
        <sz val="9"/>
        <color rgb="FF0000FF"/>
        <rFont val="Calibri"/>
      </rPr>
      <t>This is a spec item and hence capability. I have changed this to needed.</t>
    </r>
  </si>
  <si>
    <t>Inband (IB) OSNR</t>
  </si>
  <si>
    <r>
      <rPr>
        <sz val="9"/>
        <color rgb="FFFF0000"/>
        <rFont val="Calibri"/>
      </rPr>
      <t xml:space="preserve">Inband OSNR (Optical Signal-to-Noise Ratio) </t>
    </r>
    <r>
      <rPr>
        <sz val="9"/>
        <color theme="1"/>
        <rFont val="Calibri"/>
      </rPr>
      <t xml:space="preserve">is a metric used to characterize the quality of an optical signal in terms of the ratio of the signal power to the noise power within the signal's bandwidth.
Applicable to ransponder (specifically, coherent optical pluggables like 400ZR), ILA, ROADM, AMP &amp; Optical Pluggables
The document does not specify whether Inband OSNR is a R/O capability reported specifically through MEDIA-ID or Operational Mode
NOTE:
</t>
    </r>
    <r>
      <rPr>
        <sz val="9"/>
        <color rgb="FFFF0000"/>
        <rFont val="Calibri"/>
      </rPr>
      <t>- OSNR</t>
    </r>
    <r>
      <rPr>
        <sz val="9"/>
        <color theme="1"/>
        <rFont val="Calibri"/>
      </rPr>
      <t xml:space="preserve"> is the ratio of the signal power to the noise power in an optical channel. It is a key measure of signal quality in optical networks, especially in DWDM and CWDM systems. Traditionally, OSNR is measured using an out-of-band method, where noise power is averaged from areas outside the signal channel (e.g., to the left and right of the channel
- </t>
    </r>
    <r>
      <rPr>
        <sz val="9"/>
        <color rgb="FFFF0000"/>
        <rFont val="Calibri"/>
      </rPr>
      <t>Inband OSNR</t>
    </r>
    <r>
      <rPr>
        <sz val="9"/>
        <color theme="1"/>
        <rFont val="Calibri"/>
      </rPr>
      <t xml:space="preserve"> measures the noise within the signal's bandwidth itself, providing a more accurate assessment of the noise affecting the signal directly. Measurement: Inband OSNR is calculated by measuring the noise power directly within the channel, often using techniques like polarization splitting or independent signal and noise measurement.
</t>
    </r>
    <r>
      <rPr>
        <sz val="9"/>
        <color rgb="FFFF0000"/>
        <rFont val="Calibri"/>
      </rPr>
      <t>- Out-of-band (OOB) OSNR</t>
    </r>
    <r>
      <rPr>
        <sz val="9"/>
        <color theme="1"/>
        <rFont val="Calibri"/>
      </rPr>
      <t xml:space="preserve"> specifically refers to a method of measuring OSNR where noise power is estimated by measuring in the gaps between optical channels and interpolating this noise level into the channel of interest. This method is commonly used in systems where the noise is assumed to be uniformly distributed across the spectrum4
In summary, while both </t>
    </r>
    <r>
      <rPr>
        <sz val="9"/>
        <color rgb="FFFF0000"/>
        <rFont val="Calibri"/>
      </rPr>
      <t>OSNR</t>
    </r>
    <r>
      <rPr>
        <sz val="9"/>
        <color theme="1"/>
        <rFont val="Calibri"/>
      </rPr>
      <t xml:space="preserve"> and </t>
    </r>
    <r>
      <rPr>
        <sz val="9"/>
        <color rgb="FFFF0000"/>
        <rFont val="Calibri"/>
      </rPr>
      <t>Inband OSNR</t>
    </r>
    <r>
      <rPr>
        <sz val="9"/>
        <color theme="1"/>
        <rFont val="Calibri"/>
      </rPr>
      <t xml:space="preserve"> measure signal-to-noise ratios, I</t>
    </r>
    <r>
      <rPr>
        <sz val="9"/>
        <color rgb="FFFF0000"/>
        <rFont val="Calibri"/>
      </rPr>
      <t>nband OSNR provides a more precise measurement by focusing on noise within the signal bandwidth,</t>
    </r>
    <r>
      <rPr>
        <sz val="9"/>
        <color theme="1"/>
        <rFont val="Calibri"/>
      </rPr>
      <t xml:space="preserve"> especially in complex network configurations like ROADM systems
</t>
    </r>
    <r>
      <rPr>
        <sz val="9"/>
        <color rgb="FFFF0000"/>
        <rFont val="Calibri"/>
      </rPr>
      <t xml:space="preserve">==&gt; while all OSNR measurements aim to quantify signal quality, the distinction lies in how and where the noise is measure
</t>
    </r>
    <r>
      <rPr>
        <sz val="9"/>
        <color theme="1"/>
        <rFont val="Calibri"/>
      </rPr>
      <t>(min)</t>
    </r>
  </si>
  <si>
    <r>
      <rPr>
        <sz val="9"/>
        <color rgb="FFFF0000"/>
        <rFont val="Calibri"/>
      </rPr>
      <t xml:space="preserve">Inband OSNR (Optical Signal-to-Noise Ratio) </t>
    </r>
    <r>
      <rPr>
        <sz val="9"/>
        <color theme="1"/>
        <rFont val="Calibri"/>
      </rPr>
      <t xml:space="preserve">is a metric used to characterize the quality of an optical signal in terms of the ratio of the signal power to the noise power within the signal's bandwidth.
Applicable to ransponder (specifically, coherent optical pluggables like 400ZR), ILA, ROADM, AMP &amp; Optical Pluggables
The document does not specify whether Inband OSNR is a R/O capability reported specifically through MEDIA-ID or Operational Mode
NOTE:
</t>
    </r>
    <r>
      <rPr>
        <sz val="9"/>
        <color rgb="FFFF0000"/>
        <rFont val="Calibri"/>
      </rPr>
      <t>- OSNR</t>
    </r>
    <r>
      <rPr>
        <sz val="9"/>
        <color theme="1"/>
        <rFont val="Calibri"/>
      </rPr>
      <t xml:space="preserve"> is the ratio of the signal power to the noise power in an optical channel. It is a key measure of signal quality in optical networks, especially in DWDM and CWDM systems. Traditionally, OSNR is measured using an out-of-band method, where noise power is averaged from areas outside the signal channel (e.g., to the left and right of the channel
- </t>
    </r>
    <r>
      <rPr>
        <sz val="9"/>
        <color rgb="FFFF0000"/>
        <rFont val="Calibri"/>
      </rPr>
      <t>Inband OSNR</t>
    </r>
    <r>
      <rPr>
        <sz val="9"/>
        <color theme="1"/>
        <rFont val="Calibri"/>
      </rPr>
      <t xml:space="preserve"> measures the noise within the signal's bandwidth itself, providing a more accurate assessment of the noise affecting the signal directly. Measurement: Inband OSNR is calculated by measuring the noise power directly within the channel, often using techniques like polarization splitting or independent signal and noise measurement.
</t>
    </r>
    <r>
      <rPr>
        <sz val="9"/>
        <color rgb="FFFF0000"/>
        <rFont val="Calibri"/>
      </rPr>
      <t>- Out-of-band (OOB) OSNR</t>
    </r>
    <r>
      <rPr>
        <sz val="9"/>
        <color theme="1"/>
        <rFont val="Calibri"/>
      </rPr>
      <t xml:space="preserve"> specifically refers to a method of measuring OSNR where noise power is estimated by measuring in the gaps between optical channels and interpolating this noise level into the channel of interest. This method is commonly used in systems where the noise is assumed to be uniformly distributed across the spectrum4
In summary, while both </t>
    </r>
    <r>
      <rPr>
        <sz val="9"/>
        <color rgb="FFFF0000"/>
        <rFont val="Calibri"/>
      </rPr>
      <t>OSNR</t>
    </r>
    <r>
      <rPr>
        <sz val="9"/>
        <color theme="1"/>
        <rFont val="Calibri"/>
      </rPr>
      <t xml:space="preserve"> and </t>
    </r>
    <r>
      <rPr>
        <sz val="9"/>
        <color rgb="FFFF0000"/>
        <rFont val="Calibri"/>
      </rPr>
      <t>Inband OSNR</t>
    </r>
    <r>
      <rPr>
        <sz val="9"/>
        <color theme="1"/>
        <rFont val="Calibri"/>
      </rPr>
      <t xml:space="preserve"> measure signal-to-noise ratios, I</t>
    </r>
    <r>
      <rPr>
        <sz val="9"/>
        <color rgb="FFFF0000"/>
        <rFont val="Calibri"/>
      </rPr>
      <t>nband OSNR provides a more precise measurement by focusing on noise within the signal bandwidth,</t>
    </r>
    <r>
      <rPr>
        <sz val="9"/>
        <color theme="1"/>
        <rFont val="Calibri"/>
      </rPr>
      <t xml:space="preserve"> especially in complex network configurations like ROADM systems
</t>
    </r>
    <r>
      <rPr>
        <sz val="9"/>
        <color rgb="FFFF0000"/>
        <rFont val="Calibri"/>
      </rPr>
      <t xml:space="preserve">==&gt; while all OSNR measurements aim to quantify signal quality, the distinction lies in how and where the noise is measure
</t>
    </r>
    <r>
      <rPr>
        <sz val="9"/>
        <color theme="1"/>
        <rFont val="Calibri"/>
      </rPr>
      <t>(min)</t>
    </r>
  </si>
  <si>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 xml:space="preserve">does not specify </t>
    </r>
    <r>
      <rPr>
        <sz val="9"/>
        <color rgb="FFFF00FF"/>
        <rFont val="Calibri"/>
      </rPr>
      <t xml:space="preserve">whether Inband OSNR is a R/O capability reported specifically through MEDIA-ID or Operational Mode
so, NOT NEEDED
DONE
</t>
    </r>
    <r>
      <rPr>
        <sz val="9"/>
        <color rgb="FF0000FF"/>
        <rFont val="Calibri"/>
      </rPr>
      <t>I think this is a duplicate. We need to find the row.</t>
    </r>
  </si>
  <si>
    <t>dB/0.1nm</t>
  </si>
  <si>
    <t>Out-of-band (OOB) OSNR</t>
  </si>
  <si>
    <t>Out-of-band OSNR (Optical Signal-to-Noise Ratio) is a metric used to estimate the OSNR by measuring the noise power in the spectral regions outside the signal channel. This measurement is then used to infer the noise level within the signal channel
Applicable to ransponder (specifically, coherent optical pluggables like 400ZR), ILA, ROADM, AMP &amp; Optical Pluggables
The document does not specify whether Inband OSNR is a R/O capability reported specifically through MEDIA-ID or Operational Mode
(min)</t>
  </si>
  <si>
    <r>
      <rPr>
        <sz val="9"/>
        <color theme="1"/>
        <rFont val="Calibri"/>
      </rPr>
      <t xml:space="preserve">
</t>
    </r>
    <r>
      <rPr>
        <sz val="9"/>
        <color rgb="FFFF00FF"/>
        <rFont val="Calibri"/>
      </rPr>
      <t xml:space="preserve">Esther: out of scope, all of this is either a spec (not useful in the scope, or a duplicate)
</t>
    </r>
    <r>
      <rPr>
        <sz val="9"/>
        <color theme="1"/>
        <rFont val="Calibri"/>
      </rPr>
      <t xml:space="preserve">
</t>
    </r>
    <r>
      <rPr>
        <sz val="9"/>
        <color rgb="FFFF00FF"/>
        <rFont val="Calibri"/>
      </rPr>
      <t xml:space="preserve">[Reza The document </t>
    </r>
    <r>
      <rPr>
        <b/>
        <sz val="9"/>
        <color rgb="FF0000FF"/>
        <rFont val="Calibri"/>
      </rPr>
      <t>does not specify</t>
    </r>
    <r>
      <rPr>
        <sz val="9"/>
        <color rgb="FFFF00FF"/>
        <rFont val="Calibri"/>
      </rPr>
      <t xml:space="preserve"> whether Inband OSNR is a R/O capability reported specifically through MEDIA-ID or Operational Mode
so, NOT NEEDED
DONE
</t>
    </r>
    <r>
      <rPr>
        <sz val="9"/>
        <color rgb="FF0000FF"/>
        <rFont val="Calibri"/>
      </rPr>
      <t>I think this is a duplicate. We need to find the row.</t>
    </r>
  </si>
  <si>
    <t xml:space="preserve">Transmitter reflectance  </t>
  </si>
  <si>
    <t xml:space="preserve">amount of optical power reflected back from the transmitter into the optical fiber </t>
  </si>
  <si>
    <r>
      <rPr>
        <sz val="12"/>
        <color rgb="FF0000FF"/>
        <rFont val="Calibri"/>
      </rPr>
      <t xml:space="preserve">Added to yang tree as </t>
    </r>
    <r>
      <rPr>
        <sz val="12"/>
        <color rgb="FFFF0000"/>
        <rFont val="Calibri"/>
      </rPr>
      <t>transmitter-reflectance</t>
    </r>
  </si>
  <si>
    <t xml:space="preserve">
Transmitter Reflectance refers to the amount of optical power reflected back from the transmitter into the optical fiber. It's a measure of how well the transmitter is impedance-matched to the fiber, and a lower reflectance is generally desirable to minimize signal degradation and interference.
Applicable to Transponder and Optical Pluggables
The document does not specify whether Transmitter Reflectance is a R/O capability reported specifically through MEDIA-ID or Operational Mode.
(max)</t>
  </si>
  <si>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 xml:space="preserve">does not specify </t>
    </r>
    <r>
      <rPr>
        <sz val="9"/>
        <color rgb="FFFF00FF"/>
        <rFont val="Calibri"/>
      </rPr>
      <t xml:space="preserve">whether Transmitter Reflectance is a R/O capability reported specifically through MEDIA-ID or Operational Mode.]
so, NOT NEEDED
DONE
</t>
    </r>
    <r>
      <rPr>
        <sz val="9"/>
        <color rgb="FF0000FF"/>
        <rFont val="Calibri"/>
      </rPr>
      <t>This is a spec item and hence capability. I have changed this to needed.</t>
    </r>
  </si>
  <si>
    <t>Transmitter back reflection tolerance</t>
  </si>
  <si>
    <t>Max amount of optical power reflected back towards transmitter without performance degradation</t>
  </si>
  <si>
    <r>
      <rPr>
        <sz val="12"/>
        <color rgb="FF0000FF"/>
        <rFont val="Calibri"/>
      </rPr>
      <t xml:space="preserve">Added to yang tree as </t>
    </r>
    <r>
      <rPr>
        <sz val="12"/>
        <color rgb="FFFF0000"/>
        <rFont val="Calibri"/>
      </rPr>
      <t>transmitter-back-reflectance-tolerance</t>
    </r>
  </si>
  <si>
    <t>Transmitter Back Reflection Tolerance specifies the maximum amount of optical power reflected back towards the transmitter that the transmitter can tolerate without performance degradation. It is a measure of the transmitter's robustness against reflections from the optical link.
Applicable to Transponder and optical pluggables.
The document does not specify whether Transmitter Back Reflection Tolerance is a R/O capability reported specifically through MEDIA-ID or Operational Mode
(max)</t>
  </si>
  <si>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 xml:space="preserve">does not specify </t>
    </r>
    <r>
      <rPr>
        <sz val="9"/>
        <color rgb="FFFF00FF"/>
        <rFont val="Calibri"/>
      </rPr>
      <t xml:space="preserve">whether Transmitter Back Reflection Tolerance is a R/O capability reported specifically through MEDIA-ID or Operational Mode]
so,NOT NEEDED
DONE
</t>
    </r>
    <r>
      <rPr>
        <sz val="9"/>
        <color rgb="FF0000FF"/>
        <rFont val="Calibri"/>
      </rPr>
      <t>This is a spec item and hence capability. I have changed this to needed.</t>
    </r>
  </si>
  <si>
    <t xml:space="preserve">Transmitter polarization dependent power </t>
  </si>
  <si>
    <t>variation in optical power emitted by a transmitter depending on the polarization state of the light</t>
  </si>
  <si>
    <r>
      <rPr>
        <sz val="12"/>
        <color rgb="FF0000FF"/>
        <rFont val="Calibri"/>
      </rPr>
      <t xml:space="preserve">Added to yang tree as </t>
    </r>
    <r>
      <rPr>
        <sz val="12"/>
        <color rgb="FFFF0000"/>
        <rFont val="Calibri"/>
      </rPr>
      <t>transmitter-polarization-dependent-power</t>
    </r>
  </si>
  <si>
    <t>Transmitter Polarization Dependent Power refers to the variation in the optical power emitted by a transmitter (specifically a coherent optical transmitter in this context) depending on the polarization state of the light. It's a measure of how much the transmitted power changes as the polarization of the light is rotated
Relevant to transponder and coherent pluggable
Based on tables 19, 24 and 29, the transmitter polarization dependent power is a read only (R/O) capability of the optical pluggables (aka coherent pluggable), and the coherent pluggable reports this as a capability as part of its MEDIA-ID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</si>
  <si>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transmitter polarization dependent power </t>
    </r>
    <r>
      <rPr>
        <b/>
        <sz val="9"/>
        <color rgb="FF0000FF"/>
        <rFont val="Calibri"/>
      </rPr>
      <t>is a read only (R/O) capability</t>
    </r>
    <r>
      <rPr>
        <sz val="9"/>
        <color rgb="FFFF00FF"/>
        <rFont val="Calibri"/>
      </rPr>
      <t xml:space="preserve"> of the optical pluggables (aka coherent pluggable), and the coherent pluggable reports this as a capability as part of its MEDIA-ID]
So, it is NEEDED.
DONE</t>
    </r>
  </si>
  <si>
    <t>X-Y Skew</t>
  </si>
  <si>
    <t>timing skew between the X and Y polarization components of an optical signal in a coherent system</t>
  </si>
  <si>
    <r>
      <rPr>
        <sz val="12"/>
        <color rgb="FF0000FF"/>
        <rFont val="Calibri"/>
      </rPr>
      <t xml:space="preserve">Added to yang tree as </t>
    </r>
    <r>
      <rPr>
        <sz val="12"/>
        <color rgb="FFFF0000"/>
        <rFont val="Calibri"/>
      </rPr>
      <t>x-y-skew</t>
    </r>
  </si>
  <si>
    <t>"X-Y Skew" refers to the timing skew between the X and Y polarization components of an optical signal in a coherent system. It represents the time difference between the arrival of the X and Y polarized signals at the receiver. This skew can be introduced by various factors in the transmission path, such as fiber birefringence
Relevant to transponder and coherent pluggable
Based on tables 19, 24 and 29, the X-Y Skew is a read only (R/O) capability of the optical pluggables (aka coherent pluggable), and the coherent pluggable reports this as a capability as part of its MEDIA-ID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</si>
  <si>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X-Y Skew </t>
    </r>
    <r>
      <rPr>
        <b/>
        <sz val="9"/>
        <color rgb="FF0000FF"/>
        <rFont val="Calibri"/>
      </rPr>
      <t>is a read only (R/O) capability</t>
    </r>
    <r>
      <rPr>
        <sz val="9"/>
        <color rgb="FFFF00FF"/>
        <rFont val="Calibri"/>
      </rPr>
      <t xml:space="preserve"> of the optical pluggables (aka coherent pluggable), and the coherent pluggable reports this as a capability as part of its MEDIA-ID
so, it is NEEDED
DONE</t>
    </r>
  </si>
  <si>
    <t>ps</t>
  </si>
  <si>
    <t xml:space="preserve">DC I-Q offset
(mean per polarization) 
</t>
  </si>
  <si>
    <t xml:space="preserve">average DC offset In-phase (I) and Quadrature (Q) components of received signal for each polarization </t>
  </si>
  <si>
    <r>
      <rPr>
        <sz val="12"/>
        <color rgb="FF0000FF"/>
        <rFont val="Calibri"/>
      </rPr>
      <t xml:space="preserve">Added to yang tree as </t>
    </r>
    <r>
      <rPr>
        <sz val="12"/>
        <color rgb="FFFF0000"/>
        <rFont val="Calibri"/>
      </rPr>
      <t>dc-i-q-offset</t>
    </r>
  </si>
  <si>
    <r>
      <rPr>
        <sz val="9"/>
        <color theme="1"/>
        <rFont val="Calibri"/>
      </rPr>
      <t>DC I-Q offset (mean per polarization)" refers to the average DC offset in the I</t>
    </r>
    <r>
      <rPr>
        <sz val="9"/>
        <color rgb="FFFF0000"/>
        <rFont val="Calibri"/>
      </rPr>
      <t xml:space="preserve">n-phase (I) and Quadrature (Q) components </t>
    </r>
    <r>
      <rPr>
        <sz val="9"/>
        <color theme="1"/>
        <rFont val="Calibri"/>
      </rPr>
      <t>of the received signal for each polarization. This offset can arise due to imperfections in the analog components of the coherent receiver (e.g., mismatches in the mixers or ADCs). It's measured and compensated for by the DSP to ensure accurate signal demodulation.
Relevant to transponder and optical pluggable.
Based on tables 19, 24 and 29, the DC I-Q offset (mean per polarization) is NOT a read only (R/O) capability of the optical pluggables that is reported as part of its MEDIA-ID or Operational Mode.
(max)</t>
    </r>
  </si>
  <si>
    <r>
      <rPr>
        <sz val="9"/>
        <color rgb="FFFF00FF"/>
        <rFont val="Calibri"/>
      </rPr>
      <t xml:space="preserve">Esther: out of scope, all of this is either a spec (not useful in the scope, or a duplicate)
[Reza: Based on tables 19, 24 and 29, the DC I-Q offset (mean per polarization) is </t>
    </r>
    <r>
      <rPr>
        <b/>
        <sz val="9"/>
        <color rgb="FF0000FF"/>
        <rFont val="Calibri"/>
      </rPr>
      <t>NOT</t>
    </r>
    <r>
      <rPr>
        <sz val="9"/>
        <color rgb="FFFF00FF"/>
        <rFont val="Calibri"/>
      </rPr>
      <t xml:space="preserve"> a read only (R/O) capability of the optical pluggables that is reported as part of its MEDIA-ID or Operational Mode.
so, it is NOT-NEEDED.
DONE
</t>
    </r>
    <r>
      <rPr>
        <sz val="9"/>
        <color rgb="FF0000FF"/>
        <rFont val="Calibri"/>
      </rPr>
      <t>Description says relevant to pluggable.
Chaged to needed.</t>
    </r>
  </si>
  <si>
    <t>I-Q instantaneous offset</t>
  </si>
  <si>
    <t>time-varying or dynamic offset between In-phase (I) and Quadrature (Q) components of received signal</t>
  </si>
  <si>
    <r>
      <rPr>
        <sz val="12"/>
        <color rgb="FF0000FF"/>
        <rFont val="Calibri"/>
      </rPr>
      <t xml:space="preserve">Added to yang tree as </t>
    </r>
    <r>
      <rPr>
        <sz val="12"/>
        <color rgb="FFFF0000"/>
        <rFont val="Calibri"/>
      </rPr>
      <t>i-q-instantaneous-offset</t>
    </r>
  </si>
  <si>
    <t>"I-Q instantaneous offset" refers to the time-varying or dynamic offset between the In-phase (I) and Quadrature (Q) components of the received signal. Unlike the mean DC offset, this offset varies over time, often due to impairments like laser phase noise or other dynamic distortions in the optical channel. It needs to be tracked and compensated for by the DSP in real-time.
Relevant to pluggable and transponder
Based on tables 19, 24 and 29, the I-Q instantaneous offset is NOT a read only (R/O) capability of the optical pluggables that is reported as part of its MEDIA-ID or Operational Mode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</si>
  <si>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I-Q instantaneous offset is </t>
    </r>
    <r>
      <rPr>
        <b/>
        <sz val="9"/>
        <color rgb="FF0000FF"/>
        <rFont val="Calibri"/>
      </rPr>
      <t>NOT</t>
    </r>
    <r>
      <rPr>
        <sz val="9"/>
        <color rgb="FFFF00FF"/>
        <rFont val="Calibri"/>
      </rPr>
      <t xml:space="preserve"> a read only (R/O) capability of the optical pluggables that is reported as part of its MEDIA-ID or Operational Mode
so, NOT NEEDED
DONE
</t>
    </r>
    <r>
      <rPr>
        <sz val="9"/>
        <color rgb="FF0000FF"/>
        <rFont val="Calibri"/>
      </rPr>
      <t>Description says relevant to pluggable.
Chaged to needed.</t>
    </r>
  </si>
  <si>
    <t>Mean I-Q amplitude imbalance</t>
  </si>
  <si>
    <t>average difference in amplitude between In-phase (I) and Quadrature (Q) components of the received signal</t>
  </si>
  <si>
    <r>
      <rPr>
        <sz val="12"/>
        <color rgb="FF0000FF"/>
        <rFont val="Calibri"/>
      </rPr>
      <t xml:space="preserve">Added to yang tree as </t>
    </r>
    <r>
      <rPr>
        <sz val="12"/>
        <color rgb="FFFF0000"/>
        <rFont val="Calibri"/>
      </rPr>
      <t>mean-i-q-amplitude-imbalance</t>
    </r>
  </si>
  <si>
    <t>"Mean I-Q amplitude imbalance" refers to the average difference in amplitude between the In-phase (I) and Quadrature (Q) components of the received signal. Ideally, the I and Q components should have equal amplitudes. An imbalance can be caused by imperfections in the analog front-end of the receiver, such as gain mismatches in the I and Q channels. The DSP in the receiver estimates and compensates for this imbalance
Applicable to transponder and coherent pluggable
Based on tables 19, 24 and 29, the Mean I-Q amplitude imbalance is NOT a read only (R/O) capability of the optical pluggables that is reported as part of its MEDIA-ID or Operational Mode.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</si>
  <si>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Mean I-Q amplitude imbalance is </t>
    </r>
    <r>
      <rPr>
        <b/>
        <sz val="9"/>
        <color rgb="FF0000FF"/>
        <rFont val="Calibri"/>
      </rPr>
      <t>NOT</t>
    </r>
    <r>
      <rPr>
        <sz val="9"/>
        <color rgb="FFFF00FF"/>
        <rFont val="Calibri"/>
      </rPr>
      <t xml:space="preserve"> a read only (R/O) capability of the optical pluggables that is reported as part of its MEDIA-ID or Operational Mode.
so it is NOT NEEDED
DONE
</t>
    </r>
    <r>
      <rPr>
        <sz val="9"/>
        <color rgb="FF0000FF"/>
        <rFont val="Calibri"/>
      </rPr>
      <t>Description says relevant to pluggable.
Chaged to needed.</t>
    </r>
  </si>
  <si>
    <t>I-Q phase error</t>
  </si>
  <si>
    <t>deviation from 90-degree phase relationship between In-phase (I) and Quadrature (Q) of received signal</t>
  </si>
  <si>
    <r>
      <rPr>
        <sz val="12"/>
        <color rgb="FF0000FF"/>
        <rFont val="Calibri"/>
      </rPr>
      <t xml:space="preserve">Added to yang tree as </t>
    </r>
    <r>
      <rPr>
        <sz val="12"/>
        <color rgb="FFFF0000"/>
        <rFont val="Calibri"/>
      </rPr>
      <t>i-q-phase-error</t>
    </r>
  </si>
  <si>
    <t>"I-Q phase error" refers to the deviation from the ideal 90-degree phase relationship between the In-phase (I) and Quadrature (Q) components of the received signal. In a perfectly modulated signal, the I and Q components are orthogonal (90 degrees apart). Phase errors can arise due to various impairments in the transmitter or channel, such as frequency offsets, phase noise, or non-linearities. The DSP in the receiver estimates and compensates for this phase error.
Applicable to transaponder and cohrent pluggables
Based on tables 19, 24 and 29, the I-Q phase error is NOT a read only (R/O) capability of the optical pluggables that is reported as part of its MEDIA-ID or Operational Mode
(min,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</si>
  <si>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I-Q phase error is </t>
    </r>
    <r>
      <rPr>
        <b/>
        <sz val="9"/>
        <color rgb="FF0000FF"/>
        <rFont val="Calibri"/>
      </rPr>
      <t>NOT</t>
    </r>
    <r>
      <rPr>
        <sz val="9"/>
        <color rgb="FFFF00FF"/>
        <rFont val="Calibri"/>
      </rPr>
      <t xml:space="preserve"> a read only (R/O) capability of the optical pluggables that is reported as part of its MEDIA-ID or Operational Mode
so it is NOT NEEDED
DONE
</t>
    </r>
    <r>
      <rPr>
        <sz val="9"/>
        <color rgb="FF0000FF"/>
        <rFont val="Calibri"/>
      </rPr>
      <t>Description says relevant to pluggable.
Chaged to needed.</t>
    </r>
  </si>
  <si>
    <t>deg</t>
  </si>
  <si>
    <t>I-Q Skew</t>
  </si>
  <si>
    <t>time delay or misalignment between In-phase (I) and Quadrature (Q) components of a signal</t>
  </si>
  <si>
    <r>
      <rPr>
        <sz val="12"/>
        <color rgb="FF0000FF"/>
        <rFont val="Calibri"/>
      </rPr>
      <t xml:space="preserve">Added to yang tree as </t>
    </r>
    <r>
      <rPr>
        <sz val="12"/>
        <color rgb="FFFF0000"/>
        <rFont val="Calibri"/>
      </rPr>
      <t>i-q-skew</t>
    </r>
  </si>
  <si>
    <t xml:space="preserve"> I-Q Skew refers to the time delay or misalignment between the In-phase (I) and Quadrature (Q) components of a signal. Ideally, the I and Q components are perfectly aligned in time. However, due to imperfections in the transmitter or receiver hardware, or distortions in the transmission channel, a time skew can occur between them. This skew can degrade signal quality and must be compensated for in coherent optical communication systems using Digital Signal Processing (DSP).
Applicable to transponder and coherent pluggable
Based on tables 19, 24 and 29, I-Q Skew is NOT a read only (R/O) capability of the optical pluggables that is reported as part of its MEDIA-ID or Operational Mode.
(max)</t>
  </si>
  <si>
    <r>
      <rPr>
        <sz val="9"/>
        <color theme="1"/>
        <rFont val="Calibri"/>
      </rPr>
      <t xml:space="preserve">
</t>
    </r>
    <r>
      <rPr>
        <sz val="9"/>
        <color rgb="FFFF00FF"/>
        <rFont val="Calibri"/>
      </rPr>
      <t xml:space="preserve">Esther: out of scope, all of this is either a spec (not useful in the scope, or a duplicate)
[Reza Based on tables 19, 24 and 29, I-Q Skew is </t>
    </r>
    <r>
      <rPr>
        <b/>
        <sz val="9"/>
        <color rgb="FF0000FF"/>
        <rFont val="Calibri"/>
      </rPr>
      <t>NOT</t>
    </r>
    <r>
      <rPr>
        <sz val="9"/>
        <color rgb="FFFF00FF"/>
        <rFont val="Calibri"/>
      </rPr>
      <t xml:space="preserve"> a read only (R/O) capability of the optical pluggables that is reported as part of its MEDIA-ID or Operational Mode.
so it is NOT NEEDED
DONE
</t>
    </r>
    <r>
      <rPr>
        <sz val="9"/>
        <color rgb="FF0000FF"/>
        <rFont val="Calibri"/>
      </rPr>
      <t>Description says relevant to pluggable.
Chaged to needed.</t>
    </r>
  </si>
  <si>
    <t>Receiver Optical Specifications</t>
  </si>
  <si>
    <t>Frequency offset between received carrier and LO</t>
  </si>
  <si>
    <t>difference between frequency of incoming optical signal and the local oscillator (LO) frequency</t>
  </si>
  <si>
    <r>
      <rPr>
        <sz val="12"/>
        <color rgb="FF0000FF"/>
        <rFont val="Calibri"/>
      </rPr>
      <t xml:space="preserve">Added to yang tree as </t>
    </r>
    <r>
      <rPr>
        <sz val="12"/>
        <color rgb="FFFF0000"/>
        <rFont val="Calibri"/>
      </rPr>
      <t>frequency-offset-between-received-carrier-and-lo</t>
    </r>
  </si>
  <si>
    <r>
      <rPr>
        <sz val="9"/>
        <color rgb="FFFF0000"/>
        <rFont val="Calibri"/>
      </rPr>
      <t>Frequency offset between received carrier and LO</t>
    </r>
    <r>
      <rPr>
        <sz val="9"/>
        <color rgb="FF000000"/>
        <rFont val="Calibri"/>
      </rPr>
      <t xml:space="preserve"> refers to the difference between the frequency of the incoming optical signal (received carrier) and the local oscillator (LO) frequency used in coherent detection.
Example: If a received signal has a carrier at 193.1 THz and the LO is set to 193.1001 THz, the frequency offset is 0.1 GHz. This offset must be compensated to ensure accurate demodulation.
Relevant to Transponders, Muxponders, Pluggable coherent optics (QSFP-DD, OSFP, CFP2)
Relevant Data rate:400G, 800G        
Non Relevant Data rate: 2.5G, 10G, 25G, 100G
It is not typically reported as a static R/O capability in the MEDIA-ID or Operational Mode. 
(min, max)</t>
    </r>
  </si>
  <si>
    <t>table-20: OIF-400ZR
table-25: OIF-400ZR
table-30: OIF-400ZR</t>
  </si>
  <si>
    <r>
      <rPr>
        <sz val="9"/>
        <color theme="1"/>
        <rFont val="Calibri"/>
      </rPr>
      <t xml:space="preserve">
</t>
    </r>
    <r>
      <rPr>
        <sz val="9"/>
        <color rgb="FFFF00FF"/>
        <rFont val="Calibri"/>
      </rPr>
      <t xml:space="preserve">Esther duplicate if this is the instantaneous, if spec then not usefull
[Reza It is not typically reported as a static R/O capability in the MEDIA-ID or Operational Mode. 
so, NOT-NEEDED
DONE
</t>
    </r>
    <r>
      <rPr>
        <sz val="9"/>
        <color rgb="FF0000FF"/>
        <rFont val="Calibri"/>
      </rPr>
      <t>Description says relevant to pluggable.
Chaged to needed.</t>
    </r>
  </si>
  <si>
    <t>Input power range</t>
  </si>
  <si>
    <t>oif/tapi</t>
  </si>
  <si>
    <r>
      <rPr>
        <sz val="9"/>
        <color rgb="FFFF0000"/>
        <rFont val="Calibri"/>
      </rPr>
      <t>The "Input power range"</t>
    </r>
    <r>
      <rPr>
        <sz val="9"/>
        <color rgb="FF000000"/>
        <rFont val="Calibri"/>
      </rPr>
      <t xml:space="preserve"> specifies the acceptable range of optical power levels that the receiver of an optical module can handle without performance degradation. If the input power is too low, the signal-to-noise ratio (SNR) will be insufficient for proper detection. If the input power is too high, the receiver may become saturated, leading to distortion and errors.
Example: A 400ZR coherent optical module might have an input power range of -10 dBm to +2 dBm. This means the optical power received by the module should fall within this range for optimal performance.
Relevant to ILA, ROADM, Transponder, Optical Pluggables (ZR, ZR+)
Yes, the input power range is a crucial capability of coherent pluggables (ZR and ZR+). It is typically reported as part of its Operational Mode, which is a subset of the MEDIA-ID
(min, max)</t>
    </r>
  </si>
  <si>
    <r>
      <rPr>
        <sz val="9"/>
        <color rgb="FFFF0000"/>
        <rFont val="Calibri"/>
      </rPr>
      <t>The "Input power range"</t>
    </r>
    <r>
      <rPr>
        <sz val="9"/>
        <color rgb="FF000000"/>
        <rFont val="Calibri"/>
      </rPr>
      <t xml:space="preserve"> specifies the acceptable range of optical power levels that the receiver of an optical module can handle without performance degradation. If the input power is too low, the signal-to-noise ratio (SNR) will be insufficient for proper detection. If the input power is too high, the receiver may become saturated, leading to distortion and errors.
Example: A 400ZR coherent optical module might have an input power range of -10 dBm to +2 dBm. This means the optical power received by the module should fall within this range for optimal performance.
Relevant to ILA, ROADM, Transponder, Optical Pluggables (ZR, ZR+)
Yes, the input power range is a crucial capability of coherent pluggables (ZR and ZR+). It is typically reported as part of its Operational Mode, which is a subset of the MEDIA-ID
(min, max)</t>
    </r>
  </si>
  <si>
    <t>table-20: OIF-400ZR
table-25: OIF-400ZR
table-30: OIF-400ZR
tapi has separate max-input-power-tolerable</t>
  </si>
  <si>
    <r>
      <rPr>
        <sz val="9"/>
        <color theme="1"/>
        <rFont val="Calibri"/>
      </rPr>
      <t xml:space="preserve">
</t>
    </r>
    <r>
      <rPr>
        <sz val="9"/>
        <color rgb="FFFF00FF"/>
        <rFont val="Calibri"/>
      </rPr>
      <t>[Reza: Yes, the input power range is a crucial capability of coherent pluggables (ZR and ZR+). It is typically reported as part of its Operational Mode, which is a subset of the MEDIA-ID
I did not find any similart attriubtes in  IETF YANG models. 
Plz provide if you know the IETF attriubtes
for know marked, NEEDED unless we find duplicate
It is duplicatge of Row 58 "rx-channel-power-min"
NOT NEEDED (Duplicage)
DONE</t>
    </r>
  </si>
  <si>
    <t>Input sensitivity</t>
  </si>
  <si>
    <r>
      <rPr>
        <sz val="9"/>
        <color rgb="FFFF0000"/>
        <rFont val="Calibri"/>
      </rPr>
      <t>Input sensitivity</t>
    </r>
    <r>
      <rPr>
        <sz val="9"/>
        <color rgb="FF000000"/>
        <rFont val="Calibri"/>
      </rPr>
      <t xml:space="preserve"> refers to the minimum optical power level required at the receiver to achieve a specified bit error rate (BER) or pre-FEC BER performance. It essentially defines how weak the incoming optical signal can be while still allowing the receiver to reliably decode the transmitted data.
Example: A 400ZR receiver might have an input sensitivity of -20 dBm. This means the receiver needs at least -20 dBm of optical power to achieve the target BER. If the received power is lower than -20 dBm, the BER will likely be worse than the target, leading to errors
(min)</t>
    </r>
  </si>
  <si>
    <r>
      <rPr>
        <sz val="9"/>
        <color rgb="FFFF0000"/>
        <rFont val="Calibri"/>
      </rPr>
      <t>Input sensitivity</t>
    </r>
    <r>
      <rPr>
        <sz val="9"/>
        <color rgb="FF000000"/>
        <rFont val="Calibri"/>
      </rPr>
      <t xml:space="preserve"> refers to the minimum optical power level required at the receiver to achieve a specified bit error rate (BER) or pre-FEC BER performance. It essentially defines how weak the incoming optical signal can be while still allowing the receiver to reliably decode the transmitted data.
Example: A 400ZR receiver might have an input sensitivity of -20 dBm. This means the receiver needs at least -20 dBm of optical power to achieve the target BER. If the received power is lower than -20 dBm, the BER will likely be worse than the target, leading to errors
(min)</t>
    </r>
  </si>
  <si>
    <t>table-20: OIF-400ZR
table-25: OIF-400ZR</t>
  </si>
  <si>
    <r>
      <rPr>
        <sz val="9"/>
        <color theme="1"/>
        <rFont val="Calibri"/>
      </rPr>
      <t xml:space="preserve">
</t>
    </r>
    <r>
      <rPr>
        <sz val="9"/>
        <color rgb="FFFF00FF"/>
        <rFont val="Calibri"/>
      </rPr>
      <t>Esther duplicate 77 
[Reza: IMO it is definetly related to row 77 "rx-channel-power-penalty.
NOT NEEDED (Duuplicate)
DONE</t>
    </r>
  </si>
  <si>
    <t xml:space="preserve">OSNR Tolerance
</t>
  </si>
  <si>
    <r>
      <rPr>
        <sz val="9"/>
        <color rgb="FFFF0000"/>
        <rFont val="Calibri"/>
      </rPr>
      <t>OSNR Tolerance</t>
    </r>
    <r>
      <rPr>
        <sz val="9"/>
        <color rgb="FF000000"/>
        <rFont val="Calibri"/>
      </rPr>
      <t xml:space="preserve"> refers to the minimum optical signal-to-noise ratio (OSNR) required at the receiver input to achieve a target bit error ratio (BER). It quantifies how much noise a receiver can tolerate while maintaining reliable operation.
Example: A 400ZR receiver might require an OSNR ≥ 23 dB (0.1 nm resolution) to achieve BER ≤ 2e-4 (pre-FEC) for amplified DWDM links (Table 20, Section 13.1.3).
Relevant Network Elements: Transponders,. Optical pluggables (ZR/ZR+ modules), Inline amplifiers (ILA), ROADMs, Optical amplifiers (AMP)
Data rartr; 400G,800G
Yes, it is a required (R) capability for 400ZR/ZR+ coherent pluggables.
(max)</t>
    </r>
  </si>
  <si>
    <r>
      <rPr>
        <sz val="9"/>
        <color rgb="FFFF0000"/>
        <rFont val="Calibri"/>
      </rPr>
      <t>OSNR Tolerance</t>
    </r>
    <r>
      <rPr>
        <sz val="9"/>
        <color rgb="FF000000"/>
        <rFont val="Calibri"/>
      </rPr>
      <t xml:space="preserve"> refers to the minimum optical signal-to-noise ratio (OSNR) required at the receiver input to achieve a target bit error ratio (BER). It quantifies how much noise a receiver can tolerate while maintaining reliable operation.
Example: A 400ZR receiver might require an OSNR ≥ 23 dB (0.1 nm resolution) to achieve BER ≤ 2e-4 (pre-FEC) for amplified DWDM links (Table 20, Section 13.1.3).
Relevant Network Elements: Transponders,. Optical pluggables (ZR/ZR+ modules), Inline amplifiers (ILA), ROADMs, Optical amplifiers (AMP)
Data rartr; 400G,800G
Yes, it is a required (R) capability for 400ZR/ZR+ coherent pluggables.
(max)</t>
    </r>
  </si>
  <si>
    <t>table-20: OIF-400ZR
table-30: OIF-400ZR</t>
  </si>
  <si>
    <r>
      <rPr>
        <sz val="9"/>
        <color theme="1"/>
        <rFont val="Calibri"/>
      </rPr>
      <t xml:space="preserve">
</t>
    </r>
    <r>
      <rPr>
        <sz val="9"/>
        <color rgb="FFFF00FF"/>
        <rFont val="Calibri"/>
      </rPr>
      <t>Esther duplicate line 40 osnr-min
[Reza: Yes, it is a required (R) capability for 400ZR/ZR+ coherent pluggables. However itis duplicagte of row 40 osnr-min
NOT NEEDED (Duplicate)
DONE</t>
    </r>
  </si>
  <si>
    <t>Optical return loss</t>
  </si>
  <si>
    <t>total reflected light caused by discontinuities in an optical path, expressed as ratio of incident to reflected power</t>
  </si>
  <si>
    <r>
      <rPr>
        <sz val="12"/>
        <color rgb="FF0000FF"/>
        <rFont val="Calibri"/>
      </rPr>
      <t xml:space="preserve">Added to yang tree as </t>
    </r>
    <r>
      <rPr>
        <sz val="12"/>
        <color rgb="FFFF0000"/>
        <rFont val="Calibri"/>
      </rPr>
      <t>optical-return-loss</t>
    </r>
  </si>
  <si>
    <r>
      <rPr>
        <sz val="9"/>
        <color rgb="FFFF0000"/>
        <rFont val="Calibri"/>
      </rPr>
      <t xml:space="preserve">Optical return loss (ORL) </t>
    </r>
    <r>
      <rPr>
        <sz val="9"/>
        <color rgb="FF000000"/>
        <rFont val="Calibri"/>
      </rPr>
      <t>measures the total reflected light caused by discontinuities in an optical path, expressed as the ratio of incident to reflected power in dB. Defined in Section 13.4.5 of the OIF-400ZR IA.
Relevant Optical/Photonic Network Elements: Transponders, Optical pluggables (ZR/ZR+), ROADMs, In-line amplifiers (ILAs), Optical amplifiers (EDFA/Raman), ROADM
Data rate: 400G, 800G
ORL is specified as a requirement for 400ZR/ZR+ coherent pluggables in the OIF IA (Tables 20, 25, 30). It is part of the MEDIA-ID compliance parameters, not a user-configurable operational mode.
(min)</t>
    </r>
  </si>
  <si>
    <r>
      <rPr>
        <sz val="9"/>
        <color theme="1"/>
        <rFont val="Calibri"/>
      </rPr>
      <t xml:space="preserve">
</t>
    </r>
    <r>
      <rPr>
        <sz val="9"/>
        <color rgb="FFFF00FF"/>
        <rFont val="Calibri"/>
      </rPr>
      <t>Esther: duplicate of already not needed spec from lines 96 and 97
[Reza: Not sure about Esther's comment.
ORL is specified as a requirement for 400ZR/ZR+ coherent pluggables in the OIF IA (Tables 20, 25, 30). It is part of the MEDIA-ID compliance parameters, not a user-configurable operational mode.
NEEDED
DONE</t>
    </r>
  </si>
  <si>
    <r>
      <rPr>
        <sz val="12"/>
        <color rgb="FFFF0000"/>
        <rFont val="Calibri, sans-serif"/>
      </rPr>
      <t xml:space="preserve">CD Tolerance
</t>
    </r>
    <r>
      <rPr>
        <sz val="12"/>
        <color rgb="FF222222"/>
        <rFont val="Calibri, sans-serif"/>
      </rPr>
      <t xml:space="preserve"> </t>
    </r>
  </si>
  <si>
    <r>
      <rPr>
        <sz val="9"/>
        <color rgb="FFFF00FF"/>
        <rFont val="Calibri"/>
      </rPr>
      <t xml:space="preserve"> CD Tolerance</t>
    </r>
    <r>
      <rPr>
        <sz val="9"/>
        <color rgb="FF000000"/>
        <rFont val="Calibri"/>
      </rPr>
      <t xml:space="preserve"> refers to the amount of chromatic dispersion that a receiver can withstand while still correctly decoding the optical signal. Chromatic dispersion occurs because different wavelengths of light travel at slightly different speeds through an optical fiber. Over long distances, this can cause pulses of light to spread out, leading to signal distortion and errors at the receiver. CD tolerance is usually specified in picoseconds per nanometer (ps/nm).
Example: A 400ZR coherent optical module might have a CD tolerance of +/- 20,000 ps/nm. This means the module can compensate for chromatic dispersion accumulated over a fiber link where the total dispersion ranges from -20,000 ps/nm to +20,000 ps/nm.
(min)</t>
    </r>
  </si>
  <si>
    <r>
      <rPr>
        <sz val="9"/>
        <color rgb="FFFF00FF"/>
        <rFont val="Calibri"/>
      </rPr>
      <t xml:space="preserve"> CD Tolerance</t>
    </r>
    <r>
      <rPr>
        <sz val="9"/>
        <color rgb="FF000000"/>
        <rFont val="Calibri"/>
      </rPr>
      <t xml:space="preserve"> refers to the amount of chromatic dispersion that a receiver can withstand while still correctly decoding the optical signal. Chromatic dispersion occurs because different wavelengths of light travel at slightly different speeds through an optical fiber. Over long distances, this can cause pulses of light to spread out, leading to signal distortion and errors at the receiver. CD tolerance is usually specified in picoseconds per nanometer (ps/nm).
Example: A 400ZR coherent optical module might have a CD tolerance of +/- 20,000 ps/nm. This means the module can compensate for chromatic dispersion accumulated over a fiber link where the total dispersion ranges from -20,000 ps/nm to +20,000 ps/nm.
(min)</t>
    </r>
  </si>
  <si>
    <r>
      <rPr>
        <sz val="9"/>
        <color theme="1"/>
        <rFont val="Calibri"/>
      </rPr>
      <t xml:space="preserve">
</t>
    </r>
    <r>
      <rPr>
        <sz val="9"/>
        <color rgb="FFFF00FF"/>
        <rFont val="Calibri"/>
      </rPr>
      <t>Esther less precise duplicate 23 and 28 
[Reza: It is needed but it is duplicate of "chromatic-dispersion-penalty*
max-chromatic-dispersion"
NOT NEEDED (Duplicage)
DONE</t>
    </r>
    <r>
      <rPr>
        <sz val="9"/>
        <color theme="1"/>
        <rFont val="Calibri"/>
      </rPr>
      <t xml:space="preserve">
</t>
    </r>
  </si>
  <si>
    <r>
      <rPr>
        <sz val="12"/>
        <color rgb="FFFF0000"/>
        <rFont val="Calibri, sans-serif"/>
      </rPr>
      <t>CD OSNR tolerance penalty</t>
    </r>
    <r>
      <rPr>
        <sz val="12"/>
        <color rgb="FF222222"/>
        <rFont val="Calibri, sans-serif"/>
      </rPr>
      <t xml:space="preserve"> </t>
    </r>
  </si>
  <si>
    <r>
      <rPr>
        <sz val="9"/>
        <color rgb="FF000000"/>
        <rFont val="Calibri"/>
      </rPr>
      <t>The "CD OSNR Tolerance Penalty" refers to the additional OSNR (Optical Signal-to-Noise Ratio) required to achieve a specific Bit Error Rate (BER) target due to Chromatic Dispersion (CD). In simpler terms, it's a measure of how much the performance of an optical signal degrades due to chromatic dispersion in the fiber, requiring a higher OSNR to compensate.
Example:
Imagine a 400ZR signal needs an OSNR of 25 dB to achieve a BER of 1e-12 without any CD. However, after traversing a certain length of fiber with significant CD, the OSNR required to achieve the same BER increases to 26 dB. The CD OSNR tolerance penalty would then be 1 d</t>
    </r>
    <r>
      <rPr>
        <sz val="9"/>
        <color rgb="FF000000"/>
        <rFont val="Calibri"/>
      </rPr>
      <t xml:space="preserve">B
</t>
    </r>
    <r>
      <rPr>
        <sz val="9"/>
        <color rgb="FF000000"/>
        <rFont val="Calibri"/>
      </rPr>
      <t>Relevant Optical and Photonic Network Elements: Transponder, Optical Pluggables (ZR and ZR+ coherent pluggables)
Yes, the CD OSNR tolerance penalty can be considered a R/O (Read-Only) capability of the optical pluggable ZR/ZR+. This information can be part of the MEDIA-ID or reported as an Operational Mode (which is a subset of MEDIA-ID). The specific implementation depends on the vendor
(max)</t>
    </r>
  </si>
  <si>
    <r>
      <rPr>
        <sz val="9"/>
        <color rgb="FF000000"/>
        <rFont val="Calibri"/>
      </rPr>
      <t>The "CD OSNR Tolerance Penalty" refers to the additional OSNR (Optical Signal-to-Noise Ratio) required to achieve a specific Bit Error Rate (BER) target due to Chromatic Dispersion (CD). In simpler terms, it's a measure of how much the performance of an optical signal degrades due to chromatic dispersion in the fiber, requiring a higher OSNR to compensate.
Example:
Imagine a 400ZR signal needs an OSNR of 25 dB to achieve a BER of 1e-12 without any CD. However, after traversing a certain length of fiber with significant CD, the OSNR required to achieve the same BER increases to 26 dB. The CD OSNR tolerance penalty would then be 1 d</t>
    </r>
    <r>
      <rPr>
        <sz val="9"/>
        <color rgb="FF000000"/>
        <rFont val="Calibri"/>
      </rPr>
      <t xml:space="preserve">B
</t>
    </r>
    <r>
      <rPr>
        <sz val="9"/>
        <color rgb="FF000000"/>
        <rFont val="Calibri"/>
      </rPr>
      <t>Relevant Optical and Photonic Network Elements: Transponder, Optical Pluggables (ZR and ZR+ coherent pluggables)
Yes, the CD OSNR tolerance penalty can be considered a R/O (Read-Only) capability of the optical pluggable ZR/ZR+. This information can be part of the MEDIA-ID or reported as an Operational Mode (which is a subset of MEDIA-ID). The specific implementation depends on the vendor
(max)</t>
    </r>
  </si>
  <si>
    <r>
      <rPr>
        <sz val="9"/>
        <color theme="1"/>
        <rFont val="Calibri"/>
      </rPr>
      <t xml:space="preserve">
</t>
    </r>
    <r>
      <rPr>
        <sz val="9"/>
        <color rgb="FFFF00FF"/>
        <rFont val="Calibri"/>
      </rPr>
      <t>Esther less precise duplicate 23 and 28 
[Reza: It is needed but it is duplicate of "chromatic-dispersion-penalty*
max-chromatic-dispersion"
NOT NEEDED (Duplicage)
DONE</t>
    </r>
    <r>
      <rPr>
        <sz val="9"/>
        <color theme="1"/>
        <rFont val="Calibri"/>
      </rPr>
      <t xml:space="preserve">
</t>
    </r>
  </si>
  <si>
    <t xml:space="preserve">PMD tolerance
 (DGD, SOPMD)
</t>
  </si>
  <si>
    <t>"PMD Tolerance (DGD, SOPMD)" refers to the ability of an optical receiver to maintain acceptable performance in the presence of Polarization Mode Dispersion (PMD). PMD is a phenomenon where different polarization modes of light travel at slightly different speeds through an optical fiber, leading to signal distortion.
DGD quantifies the instantaneous impact of PMD, while SOPMD characterizes its spectral variation. Together, they define the limits of PMD tolerance in optical systems.
- DGD (Differential Group Delay): The time delay difference between the two principal states of polarization (PSPs).
- SOPMD (Second-Order PMD): Describes the rate of change of DGD with frequency.
Example: A 400ZR link might be specified to tolerate a DGD of up to 20 ps. This means the receiver can still achieve the target BER even if the difference in arrival times between the two polarization modes is as high as 20 picoseconds.
Relevant Optical and Photonic Network Elements: Transponder, Optical Pluggables (ZR and ZR+ coherent pluggables)
Yes, it is R/O Capability of ZR/ZR+ Pluggables. PMD tolerance, often expressed as a maximum DGD value, can be considered a R/O (Read-Only) capability of the optical pluggable ZR/ZR+. This capability is crucial for determining the suitability of the pluggable for different fiber links. This information can be part of the MEDIA-ID or reported as an Operational Mode (which is a subset of MEDIA-ID).
(min)</t>
  </si>
  <si>
    <r>
      <rPr>
        <sz val="9"/>
        <color theme="1"/>
        <rFont val="Calibri"/>
      </rPr>
      <t xml:space="preserve">
</t>
    </r>
    <r>
      <rPr>
        <sz val="9"/>
        <color rgb="FFFF00FF"/>
        <rFont val="Calibri"/>
      </rPr>
      <t>Esther less precise duplicate 30 and 31
[Reza: It is needed but it is duplicate of "max-polarization-mode-dispersion" and "pmd-penalty"
NOT NEEDED (Duplicate)
DONE</t>
    </r>
    <r>
      <rPr>
        <sz val="9"/>
        <color theme="1"/>
        <rFont val="Calibri"/>
      </rPr>
      <t xml:space="preserve">
</t>
    </r>
  </si>
  <si>
    <t xml:space="preserve">Average PMD (DGD, SOPMD)
 tolerance
</t>
  </si>
  <si>
    <t>Tolerance to PMD with &lt; 0.5dB Rx sensitivity penalty (13.2.320) when change in SOP is &lt;= 1 rad/ms.
 7 ps of average PMD (DGD, SOPMD) corresponds to: 
 · 23 ps of DGDmax when SOPMD = 0 ps2.
 · 132 ps2 of SOPMD when DGD = 16.3 ps. 
 Due to the statistical nature of PMD the DGDmax to DGDmean Ratio is calculated at 3.3 (4.1 x 10-6 probability that 
 DGDmean being greater than DGDmax).
(min)</t>
  </si>
  <si>
    <t>table-25: OIF-400ZR</t>
  </si>
  <si>
    <r>
      <rPr>
        <sz val="9"/>
        <color theme="1"/>
        <rFont val="Calibri"/>
      </rPr>
      <t xml:space="preserve">
</t>
    </r>
    <r>
      <rPr>
        <sz val="9"/>
        <color rgb="FFFF00FF"/>
        <rFont val="Calibri"/>
      </rPr>
      <t>Esther Unsuful duplicate of 30-31
[Reza: See comments on row 191.
NOT NEEDED
DONE</t>
    </r>
  </si>
  <si>
    <r>
      <rPr>
        <sz val="12"/>
        <color rgb="FFFF0000"/>
        <rFont val="Calibri, sans-serif"/>
      </rPr>
      <t xml:space="preserve">Optical path power sensitivity penalty
</t>
    </r>
    <r>
      <rPr>
        <sz val="12"/>
        <color rgb="FF222222"/>
        <rFont val="Calibri, sans-serif"/>
      </rPr>
      <t xml:space="preserve"> </t>
    </r>
  </si>
  <si>
    <t>Rx power sensitivity penalty over (13.2.320) due to reflections and the combined effects of dispersion (13.2.341).
(max)</t>
  </si>
  <si>
    <r>
      <rPr>
        <sz val="9"/>
        <color theme="1"/>
        <rFont val="Calibri"/>
      </rPr>
      <t xml:space="preserve">
</t>
    </r>
    <r>
      <rPr>
        <sz val="9"/>
        <color rgb="FFFF00FF"/>
        <rFont val="Calibri"/>
      </rPr>
      <t>Esther less precise duplicate 77
[Reza:  it is needed but duplicate of "rx-channel-power-penalty"
NOT NEEDED (Duplicagte)
DONE</t>
    </r>
  </si>
  <si>
    <t xml:space="preserve">Peak PDL tolerance
</t>
  </si>
  <si>
    <r>
      <rPr>
        <sz val="9"/>
        <color rgb="FF000000"/>
        <rFont val="Calibri"/>
      </rPr>
      <t xml:space="preserve">"Peak PDL Tolerance" refers to the maximum </t>
    </r>
    <r>
      <rPr>
        <sz val="9"/>
        <color rgb="FFFF0000"/>
        <rFont val="Calibri"/>
      </rPr>
      <t>Polarization Dependent Loss (PDL)</t>
    </r>
    <r>
      <rPr>
        <sz val="9"/>
        <color rgb="FF000000"/>
        <rFont val="Calibri"/>
      </rPr>
      <t xml:space="preserve"> that an optical receiver can withstand while still achieving the target Bit Error Rate (BER). PDL is the difference in optical power transmission through a component or system with respect to different polarization states.
Example:
A 400ZR transceiver might be specified to have a Peak PDL Tolerance of 9 dB. This means that even if the signal experiences up to a 9 dB difference in loss between its polarization states due to PDL, the receiver should still be able to recover the data with an acceptable BER.
Relevant Optical and Photonic Network Elements: Transponder, Optical Pluggables (ZR and ZR+ coherent pluggables)
Yes, it is R/O Capability of ZR/ZR+ Pluggables. Peak PDL Tolerance can be considered a R/O (Read-Only) capability of optical pluggable ZR/ZR+. This information is crucial for assessing the robustness of the pluggable in different network environments. This information can be part of the MEDIA-ID or reported as an Operational Mode (which is a subset of MEDIA-ID)
(min)</t>
    </r>
  </si>
  <si>
    <r>
      <rPr>
        <sz val="9"/>
        <color rgb="FF000000"/>
        <rFont val="Calibri"/>
      </rPr>
      <t xml:space="preserve">"Peak PDL Tolerance" refers to the maximum </t>
    </r>
    <r>
      <rPr>
        <sz val="9"/>
        <color rgb="FFFF0000"/>
        <rFont val="Calibri"/>
      </rPr>
      <t>Polarization Dependent Loss (PDL)</t>
    </r>
    <r>
      <rPr>
        <sz val="9"/>
        <color rgb="FF000000"/>
        <rFont val="Calibri"/>
      </rPr>
      <t xml:space="preserve"> that an optical receiver can withstand while still achieving the target Bit Error Rate (BER). PDL is the difference in optical power transmission through a component or system with respect to different polarization states.
Example:
A 400ZR transceiver might be specified to have a Peak PDL Tolerance of 9 dB. This means that even if the signal experiences up to a 9 dB difference in loss between its polarization states due to PDL, the receiver should still be able to recover the data with an acceptable BER.
Relevant Optical and Photonic Network Elements: Transponder, Optical Pluggables (ZR and ZR+ coherent pluggables)
Yes, it is R/O Capability of ZR/ZR+ Pluggables. Peak PDL Tolerance can be considered a R/O (Read-Only) capability of optical pluggable ZR/ZR+. This information is crucial for assessing the robustness of the pluggable in different network environments. This information can be part of the MEDIA-ID or reported as an Operational Mode (which is a subset of MEDIA-ID)
(min)</t>
    </r>
  </si>
  <si>
    <r>
      <rPr>
        <sz val="9"/>
        <color theme="1"/>
        <rFont val="Calibri"/>
      </rPr>
      <t xml:space="preserve">
</t>
    </r>
    <r>
      <rPr>
        <sz val="9"/>
        <color rgb="FFFF00FF"/>
        <rFont val="Calibri"/>
      </rPr>
      <t xml:space="preserve">Esther Unsuful duplicate of 34
[Reza:  it is needed but duplicate of "pdl-penalty"
NOT NEEDED (Duplicagte)
DONE
</t>
    </r>
    <r>
      <rPr>
        <sz val="9"/>
        <color theme="1"/>
        <rFont val="Calibri"/>
      </rPr>
      <t xml:space="preserve">
</t>
    </r>
  </si>
  <si>
    <t>Tolerance to change in SOP</t>
  </si>
  <si>
    <t>ability of an optical receiver to maintain acceptable performance despite variations in State of Polarization (SOP)</t>
  </si>
  <si>
    <r>
      <rPr>
        <strike/>
        <sz val="12"/>
        <color rgb="FF0000FF"/>
        <rFont val="Calibri"/>
      </rPr>
      <t xml:space="preserve">Added to yang tree as </t>
    </r>
    <r>
      <rPr>
        <strike/>
        <sz val="12"/>
        <color rgb="FFFF0000"/>
        <rFont val="Calibri"/>
      </rPr>
      <t xml:space="preserve">tolerance-to-change-in-sop
</t>
    </r>
    <r>
      <rPr>
        <strike/>
        <sz val="12"/>
        <color rgb="FF0000FF"/>
        <rFont val="Calibri"/>
      </rPr>
      <t>Duplicat of line 36</t>
    </r>
  </si>
  <si>
    <t>Roberto</t>
  </si>
  <si>
    <t xml:space="preserve"> "Tolerance to change in SOP" refers to the ability of an optical receiver to maintain acceptable performance despite variations in the State of Polarization (SOP) of the incoming optical signal. SOP describes the orientation of the electric field vector of the light wave. Changes in SOP can be caused by various factors, including fiber stress, temperature variations, and mechanical vibrations.
Example:
A 400ZR module might be specified to tolerate SOP changes of up to X radians per second. This means the receiver can still achieve the target BER even if the polarization is rotating or changing its ellipticity at that rate.
Relevant Optical and Photonic Network Elements: Transponder, Optical Pluggables (ZR and ZR+ coherent pluggables)
Yes, it is R/O Capability of ZR/ZR+ Pluggables. "Tolerance to change in SOP" can be considered a R/O (Read-Only) capability of the optical pluggable ZR/ZR+. A coherent receiver must be able to adapt to changes in SOP to properly demodulate the signal. This information can be part of the MEDIA-ID or reported as an Operational Mode (which is a subset of MEDIA-ID).
(min)</t>
  </si>
  <si>
    <r>
      <rPr>
        <sz val="9"/>
        <color theme="1"/>
        <rFont val="Calibri"/>
      </rPr>
      <t xml:space="preserve">
</t>
    </r>
    <r>
      <rPr>
        <sz val="9"/>
        <color rgb="FFFF00FF"/>
        <rFont val="Calibri"/>
      </rPr>
      <t xml:space="preserve">Esther complement 30-34 but minor
[Reza: It is needed as part of capability attributes]
NEEDED
DONE
</t>
    </r>
    <r>
      <rPr>
        <sz val="9"/>
        <color theme="1"/>
        <rFont val="Calibri"/>
      </rPr>
      <t>[Roberto] This is duplicate of line 36 "Tolerance to change in SOP". 20260112. 
As a result, we remove line 195.</t>
    </r>
  </si>
  <si>
    <t>Optical input power transient tolerance</t>
  </si>
  <si>
    <t>ability of an optical receiver to maintain acceptable performance when subjected to sudden changes in received optical power level</t>
  </si>
  <si>
    <r>
      <rPr>
        <sz val="12"/>
        <color rgb="FF0000FF"/>
        <rFont val="Calibri"/>
      </rPr>
      <t xml:space="preserve">Added to yang tree as </t>
    </r>
    <r>
      <rPr>
        <sz val="12"/>
        <color rgb="FFFF0000"/>
        <rFont val="Calibri"/>
      </rPr>
      <t>optical-input-power-transient-tolerance</t>
    </r>
  </si>
  <si>
    <t xml:space="preserve"> "Optical Input Power Transient Tolerance" refers to the ability of an optical receiver to maintain acceptable performance (e.g., target BER) when subjected to sudden changes (transients) in the received optical power level. These transients can occur due to various reasons, such as switching events in the network, amplifier gain changes, or fiber cuts/repairs.
Example:
A 400ZR receiver might be specified to tolerate a power transient of +3dB to -3dB within a certain timeframe (e.g., 100 microseconds) without losing lock or exceeding the target BER. This means that if the received power suddenly jumps up or down within that range and timeframe, the receiver can still reliably recover the data.
Relevant Optical and Photonic Network Elements: Transponder, Optical Pluggables (ZR and ZR+ coherent pluggables)
Yes, it is R/O Capability of ZR/ZR+ Pluggables. "Optical Input Power Transient Tolerance" can be considered a R/O (Read-Only) capability of the optical pluggable ZR/ZR+. The receiver's ability to handle these transients is a key characteristic of its design. This information can be part of the MEDIA-ID or reported as an Operational Mode (which is a subset of MEDIA-ID).
(min)</t>
  </si>
  <si>
    <r>
      <rPr>
        <sz val="9"/>
        <color theme="1"/>
        <rFont val="Calibri"/>
      </rPr>
      <t xml:space="preserve">
</t>
    </r>
    <r>
      <rPr>
        <sz val="9"/>
        <color rgb="FFFF00FF"/>
        <rFont val="Calibri"/>
      </rPr>
      <t xml:space="preserve">Esther: spec not used for performance or monitoring
[Gert and Esther: they mentioned that this is not needed for planning]
NOT NEEDED
DONE
</t>
    </r>
    <r>
      <rPr>
        <sz val="9"/>
        <color rgb="FF0000FF"/>
        <rFont val="Calibri"/>
      </rPr>
      <t>Description says relevant to pluggable.
Chaged to needed.</t>
    </r>
  </si>
  <si>
    <t>Adjacent Channel Crosstalk OSNR Tolerance penalty</t>
  </si>
  <si>
    <t>increase in required OSNR to maintain a specific BER due to interference caused by neighboring optical channels</t>
  </si>
  <si>
    <r>
      <rPr>
        <sz val="12"/>
        <color rgb="FF0000FF"/>
        <rFont val="Calibri"/>
      </rPr>
      <t xml:space="preserve">Added to yang tree as </t>
    </r>
    <r>
      <rPr>
        <sz val="12"/>
        <color rgb="FFFF0000"/>
        <rFont val="Calibri"/>
      </rPr>
      <t>adjacent-channel-crosstalk-osnr-tolerance-penalty</t>
    </r>
  </si>
  <si>
    <t>"Adjacent Channel Crosstalk OSNR Tolerance Penalty" refers to the increase in required OSNR (Optical Signal-to-Noise Ratio) to maintain a specific BER (Bit Error Rate) target due to the interference caused by neighboring optical channels. Crosstalk occurs when signal energy from one channel leaks into adjacent channels, degrading the signal quality and requiring a higher OSNR to compensate.
Example:
A 400ZR signal might need an OSNR of 25 dB to achieve a BER of 1e-12 without any adjacent channel interference. However, when adjacent channels are active, the signal experiences crosstalk, and the OSNR required to achieve the same BER increases to 26 dB. The "Adjacent Channel Crosstalk OSNR Tolerance Penalty" would then be 1 dB.
Relevant Optical and Photonic Network Elements: ROADM, Transponder, Optical Pluggables (ZR and ZR+ coherent pluggables)
Yes, it is R/O Capability of ZR/ZR+ Pluggables. "Adjacent Channel Crosstalk OSNR Tolerance Penalty" can be considered a R/O (Read-Only) capability of the optical pluggable ZR/ZR+. It represents the receiver's ability to mitigate the effects of adjacent channel interference. This information can be part of the MEDIA-ID or reported as an Operational Mode (which is a subset of MEDIA-ID).
(max)</t>
  </si>
  <si>
    <t>table-30: OIF-400ZR</t>
  </si>
  <si>
    <r>
      <rPr>
        <sz val="9"/>
        <color theme="1"/>
        <rFont val="Calibri"/>
      </rPr>
      <t xml:space="preserve">
</t>
    </r>
    <r>
      <rPr>
        <sz val="9"/>
        <color rgb="FFFF00FF"/>
        <rFont val="Calibri"/>
      </rPr>
      <t>Esther: property of the system not of the pluggable
[Reza: Yes it is R/O Capability of ZR/ZR+ Pluggables
NEEDED
DONE</t>
    </r>
  </si>
  <si>
    <t>Intra-Channel filtering penalty</t>
  </si>
  <si>
    <t>degradation in signal quality, measured as an increase in required OSNR to achieve a target BER</t>
  </si>
  <si>
    <r>
      <rPr>
        <sz val="12"/>
        <color rgb="FF0000FF"/>
        <rFont val="Calibri"/>
      </rPr>
      <t xml:space="preserve">Added to yang tree as </t>
    </r>
    <r>
      <rPr>
        <sz val="12"/>
        <color rgb="FFFF0000"/>
        <rFont val="Calibri"/>
      </rPr>
      <t>intra-channel-filtering-penalty</t>
    </r>
  </si>
  <si>
    <t>"Intra-Channel Filtering Penalty" refers to the degradation in signal quality, measured as an increase in required OSNR (Optical Signal-to-Noise Ratio) to achieve a target BER (Bit Error Rate), caused by optical filtering within the same channel. This filtering, often unintentional, can occur due to the cascaded effects of optical components like ROADMs, mux/demux filters, and other network elements along the optical path. The filtering effect becomes more pronounced when the optical signal's spectral width approaches the filter's bandwidth, leading to signal distortion.
Example:
A 400ZR signal might require an OSNR of 25 dB to achieve a BER of 1e-12 in a back-to-back configuration (no filtering). However, after passing through multiple ROADMs with filters that slightly narrow the signal's spectrum, the required OSNR to achieve the same BER increases to 26 dB. The "Intra-Channel Filtering Penalty" would then be 1 dB.
Relevant Optical and Photonic Network Elements: ROADM, Transponder, Optical Pluggables (ZR and ZR+ coherent pluggables), AMP
Yes, it is R/O Capability of ZR/ZR+ Pluggables "Intra-Channel Filtering Penalty" can be considered a R/O (Read-Only) requirement for the optical pluggable ZR/ZR+. The pluggable's design must account for a certain level of intra-channel filtering. The tolerance to this filtering is a characteristic of the design. This requirement/capability could be communicated as part of its MEDIA-ID or as an Operational Mode (a subset of MEDIA-ID).
(max)</t>
  </si>
  <si>
    <r>
      <rPr>
        <sz val="9"/>
        <color theme="1"/>
        <rFont val="Calibri"/>
      </rPr>
      <t xml:space="preserve">
</t>
    </r>
    <r>
      <rPr>
        <sz val="9"/>
        <color rgb="FFFF00FF"/>
        <rFont val="Calibri"/>
      </rPr>
      <t>Esther :  Too complex to generalize for little accuracy improvement: filter form, signal form, width ....  + depends on rodm filters shape, so not a property of the pluggable only
[Reza: Yes it is  R/O Capability of ZR/ZR+ Pluggables
NEEDED
DONE</t>
    </r>
  </si>
  <si>
    <t>chromatic-dispersion-range</t>
  </si>
  <si>
    <t>Chromatic dispersion range is the specified range of chromatic dispersion values, in ps/nm, that an optical system must tolerate across its operating wavelengths, defining worst-case dispersion limits to ensure signal integrity as per ITU-T standards like G.695 and G.959.1</t>
  </si>
  <si>
    <r>
      <rPr>
        <sz val="9"/>
        <color theme="1"/>
        <rFont val="Calibri"/>
      </rPr>
      <t xml:space="preserve">
</t>
    </r>
    <r>
      <rPr>
        <sz val="9"/>
        <color rgb="FFFF00FF"/>
        <rFont val="Calibri"/>
      </rPr>
      <t>Esther duplicate line 22-23
[Reza: It is needed but it is duplicate of Rows 22-23, "min-chromatic-dispersion" and "max-chromatic-dispersion"
NOT NEEDED (Duplicate)
DONE</t>
    </r>
  </si>
  <si>
    <t>organizational-mode</t>
  </si>
  <si>
    <t>pluggable operational mode supported by organizations or vendor</t>
  </si>
  <si>
    <t xml:space="preserve">[Reza] Already added </t>
  </si>
  <si>
    <t>configured organization- or vendor-specific
application identifiers (AI) supported by the pluggable</t>
  </si>
  <si>
    <t>organization identifier that uses  organizational
 mode</t>
  </si>
  <si>
    <t>Config</t>
  </si>
  <si>
    <t>configure the optical channel on optical pluggable</t>
  </si>
  <si>
    <t>Esther : not a physical pluggable attribute, network wide meaning, not sure this should appear in the pluggable</t>
  </si>
  <si>
    <t>configuration</t>
  </si>
  <si>
    <r>
      <rPr>
        <sz val="9"/>
        <color theme="1"/>
        <rFont val="Calibri"/>
      </rPr>
      <t>[General comment for Config ==&gt; we follow NMDA approach
[</t>
    </r>
    <r>
      <rPr>
        <sz val="9"/>
        <color rgb="FFFF0000"/>
        <rFont val="Calibri"/>
      </rPr>
      <t>Sergio will add</t>
    </r>
    <r>
      <rPr>
        <sz val="9"/>
        <color theme="1"/>
        <rFont val="Calibri"/>
      </rPr>
      <t xml:space="preserve"> comments for all config attributes]: following the NMDA approach , the operational data store will consist of all "config true" and "config false" data nodes defined in the datastore 's schema. So we do not need to have attributes reporting the state of related config true attributes, since operational data store already expose all operational settings without having to replicate definitions in the data models .
So, we just need one attribute which handles both config and state</t>
    </r>
  </si>
  <si>
    <t>admin-state</t>
  </si>
  <si>
    <t>This is pluggable admin state.</t>
  </si>
  <si>
    <t>No (see github issue #19)</t>
  </si>
  <si>
    <r>
      <rPr>
        <sz val="9"/>
        <color rgb="FFFF0000"/>
        <rFont val="Calibri"/>
      </rPr>
      <t xml:space="preserve">[Swammy: It is good idea to have admin-state]
[Gert: RFC 7223 there is admin-state]
[Gabriele: the admin-state could be up/down/standby/etc.]
[Phil: admin-state is applicable to both pluggable and interface/port]
</t>
    </r>
    <r>
      <rPr>
        <sz val="9"/>
        <color rgb="FFFF00FF"/>
        <rFont val="Calibri"/>
      </rPr>
      <t>Esther: good to have, but not sure it is a config or a state: is n't it the host(port?) that is UP or DOWN ?</t>
    </r>
  </si>
  <si>
    <t>configured-mode</t>
  </si>
  <si>
    <t xml:space="preserve">
it is a reference to the configured mode for transceiver compatibility</t>
  </si>
  <si>
    <r>
      <rPr>
        <sz val="12"/>
        <color rgb="FF0000FF"/>
        <rFont val="Calibri"/>
      </rPr>
      <t>Already exists in yang tree as</t>
    </r>
    <r>
      <rPr>
        <sz val="12"/>
        <color theme="1"/>
        <rFont val="Calibri"/>
      </rPr>
      <t xml:space="preserve"> </t>
    </r>
    <r>
      <rPr>
        <sz val="12"/>
        <color rgb="FFFF0000"/>
        <rFont val="Calibri"/>
      </rPr>
      <t>configured-mode</t>
    </r>
  </si>
  <si>
    <t>draft-ietf-ccamp-optical-impairment-topology-yang-15
draft-ietf-ccamp-dwdm-if-param-yang-11</t>
  </si>
  <si>
    <r>
      <rPr>
        <sz val="9"/>
        <color theme="1"/>
        <rFont val="Calibri"/>
      </rPr>
      <t xml:space="preserve">
</t>
    </r>
    <r>
      <rPr>
        <sz val="9"/>
        <color rgb="FFFF00FF"/>
        <rFont val="Calibri"/>
      </rPr>
      <t>Esther Mandatory: must refer to a listed mode idin the device (with all capabilities)</t>
    </r>
  </si>
  <si>
    <t>central-frequency</t>
  </si>
  <si>
    <t>IETF/OpenConfg/itu-t/t-api</t>
  </si>
  <si>
    <t>i.e. tx-freqency of the optical channel</t>
  </si>
  <si>
    <r>
      <rPr>
        <sz val="12"/>
        <color rgb="FF0000FF"/>
        <rFont val="Calibri"/>
      </rPr>
      <t>Already exists in yang tree as</t>
    </r>
    <r>
      <rPr>
        <sz val="12"/>
        <color theme="1"/>
        <rFont val="Calibri"/>
      </rPr>
      <t xml:space="preserve"> </t>
    </r>
    <r>
      <rPr>
        <sz val="12"/>
        <color rgb="FFFF0000"/>
        <rFont val="Calibri"/>
      </rPr>
      <t>target-central-frequency</t>
    </r>
  </si>
  <si>
    <r>
      <rPr>
        <sz val="9"/>
        <color theme="1"/>
        <rFont val="Calibri"/>
      </rPr>
      <t xml:space="preserve">
</t>
    </r>
    <r>
      <rPr>
        <sz val="9"/>
        <color rgb="FFFF00FF"/>
        <rFont val="Calibri"/>
      </rPr>
      <t>Esther Mandatory. both for config and for state (to see possible drifts)</t>
    </r>
  </si>
  <si>
    <t>frequency-type</t>
  </si>
  <si>
    <t>channel-output-power</t>
  </si>
  <si>
    <t>target output power for this specific optical-channel (otsi)</t>
  </si>
  <si>
    <r>
      <rPr>
        <sz val="12"/>
        <color rgb="FF0000FF"/>
        <rFont val="Calibri"/>
      </rPr>
      <t>Already exists in yang tree as</t>
    </r>
    <r>
      <rPr>
        <sz val="12"/>
        <color theme="1"/>
        <rFont val="Calibri"/>
      </rPr>
      <t xml:space="preserve"> </t>
    </r>
    <r>
      <rPr>
        <sz val="12"/>
        <color rgb="FFFF0000"/>
        <rFont val="Calibri"/>
      </rPr>
      <t xml:space="preserve">target-tx-channel-power. </t>
    </r>
    <r>
      <rPr>
        <sz val="12"/>
        <color rgb="FF0000FF"/>
        <rFont val="Calibri"/>
      </rPr>
      <t>To follow our conventin, it should change to</t>
    </r>
    <r>
      <rPr>
        <sz val="12"/>
        <color rgb="FFFF0000"/>
        <rFont val="Calibri"/>
      </rPr>
      <t xml:space="preserve"> target-channel-power-tx</t>
    </r>
  </si>
  <si>
    <r>
      <rPr>
        <sz val="9"/>
        <color theme="1"/>
        <rFont val="Calibri"/>
      </rPr>
      <t xml:space="preserve">
</t>
    </r>
    <r>
      <rPr>
        <sz val="9"/>
        <color rgb="FFFF00FF"/>
        <rFont val="Calibri"/>
      </rPr>
      <t>Esther Mandatory. both for config and for state (to see possible drifts)</t>
    </r>
  </si>
  <si>
    <t>line-coding-bit-rate</t>
  </si>
  <si>
    <t>tapi</t>
  </si>
  <si>
    <t xml:space="preserve">Identifies the line coding e.g. NRZ-10G and is drawn from G.698.2.
</t>
  </si>
  <si>
    <t>needed (OPTIONAL)</t>
  </si>
  <si>
    <t>No (see github issue #20)</t>
  </si>
  <si>
    <r>
      <rPr>
        <sz val="9"/>
        <color theme="1"/>
        <rFont val="Calibri"/>
      </rPr>
      <t xml:space="preserve">TAPI: Bit rate/line coding of optical tributary signal.
Identifies the line coding e.g. NRZ-10G and is drawn from G.698.2.
</t>
    </r>
    <r>
      <rPr>
        <sz val="9"/>
        <color rgb="FFFF0000"/>
        <rFont val="Calibri"/>
      </rPr>
      <t>[Sergio: see issue #62 in RFC9093-bis https://github.com/ietf-ccamp-wg/ietf-ccamp-layer0-types-ext-RFC9093-bis/issues/62 ]
[Swamy: this should be part of Capabilities and should not be part of config]
[Julien: Vendor can define new supported modes]
[Dieter: Optional]</t>
    </r>
  </si>
  <si>
    <t>drawn from G.698.2.</t>
  </si>
  <si>
    <r>
      <rPr>
        <sz val="9"/>
        <color theme="1"/>
        <rFont val="Calibri"/>
      </rPr>
      <t xml:space="preserve">Identifies the line coding e.g. NRZ-10G and is drawn from </t>
    </r>
    <r>
      <rPr>
        <sz val="9"/>
        <color rgb="FFFF0000"/>
        <rFont val="Calibri"/>
      </rPr>
      <t xml:space="preserve">G.698.2.
[Sergio: G.698.2 has one applicaion codee with multiople line coding. A lealf-list has been defined in RFC9093-bis in case more that one line coding is related to the same application code.]
</t>
    </r>
    <r>
      <rPr>
        <sz val="9"/>
        <color rgb="FFFF00FF"/>
        <rFont val="Calibri"/>
      </rPr>
      <t>Esther Mandatory. both for config and for state might complement the mode ID if this parameter is tunable inside the mode
It is OPTIONAL and it is required only when the configured mode support multiple line coding bit rate.</t>
    </r>
  </si>
  <si>
    <t>configured-termination-type</t>
  </si>
  <si>
    <r>
      <rPr>
        <sz val="9"/>
        <color theme="1"/>
        <rFont val="Calibri"/>
      </rPr>
      <t xml:space="preserve">Describes whether the current configuration of the transceiver is used in an Optical Tunnel termination configuration or in a 3R configuration.
</t>
    </r>
    <r>
      <rPr>
        <sz val="9"/>
        <color rgb="FFFF0000"/>
        <rFont val="Calibri"/>
      </rPr>
      <t>[Questrion to Julien: Please add some clarification if we need it for pluggable]</t>
    </r>
  </si>
  <si>
    <r>
      <rPr>
        <sz val="9"/>
        <color theme="1"/>
        <rFont val="Calibri"/>
      </rPr>
      <t xml:space="preserve">Describes whether the current configuration of the transceiver is used in an Optical Tunnel termination configuration or in a 3R configuration.
</t>
    </r>
    <r>
      <rPr>
        <sz val="9"/>
        <color rgb="FFFF0000"/>
        <rFont val="Calibri"/>
      </rPr>
      <t>[Questrion to Julien: Please add some clarification if we need it for pluggable]</t>
    </r>
  </si>
  <si>
    <t>draft-ietf-ccamp-optical-impairment-topology-yang-15</t>
  </si>
  <si>
    <r>
      <rPr>
        <sz val="9"/>
        <color theme="1"/>
        <rFont val="Calibri"/>
      </rPr>
      <t xml:space="preserve">
</t>
    </r>
    <r>
      <rPr>
        <sz val="9"/>
        <color rgb="FFFF00FF"/>
        <rFont val="Calibri"/>
      </rPr>
      <t xml:space="preserve">Esther: not a pluggable attribute (usage of the plaggable in the network)
We decided that this is not NEEDED.
</t>
    </r>
  </si>
  <si>
    <t>flexi-m</t>
  </si>
  <si>
    <t>TAPI: RFC 9093:
The given value 'M' is used to determine the slot width.
A slot width is defined by:
- slot width = M x SWG (measured in GHz),
where SWG (Slot Width Granularity) is defined by the flexi-slot-width-granularity.</t>
  </si>
  <si>
    <r>
      <rPr>
        <sz val="9"/>
        <color theme="1"/>
        <rFont val="Calibri"/>
      </rPr>
      <t xml:space="preserve">TSPI is "n" in flexi-grid-config-pac 
</t>
    </r>
    <r>
      <rPr>
        <sz val="9"/>
        <color rgb="FFFF00FF"/>
        <rFont val="Calibri"/>
      </rPr>
      <t>Esther Not a pluggable attribute but a network media channel
They are realted to frequecy of media channnel not the configuration of Tx or Rx. So it is not NEEDED.</t>
    </r>
  </si>
  <si>
    <t>flexi-n</t>
  </si>
  <si>
    <t>TAPI: RFC 9093:
The given value 'N' is used to determine the nominal central frequency. The nominal central frequency, 'f', is defined by:
   - f = 193100.000 GHz + N x channel spacing (measured in GHz), where 193100.000 GHz (193.100000 THz) is the ITU-T 'anchor frequency' for transmission over the DWDM grid, and where 'channel spacing' is defined by the flexi-ch-spc-type.
Note that the term 'channel spacing' can be substituted by the term 'nominal central frequency granularity' defined in clause 8 of ITU-T G.694.1. Signed.</t>
  </si>
  <si>
    <t>Esther Not a pluggable attribute but a network media channel
They are realted to frequecy of media channnel not the configuration of Tx or Rx. So it is not NEEDED.</t>
  </si>
  <si>
    <t>PM/States</t>
  </si>
  <si>
    <t>pm and states</t>
  </si>
  <si>
    <t xml:space="preserve">All the values are time-dependent </t>
  </si>
  <si>
    <t>operational-state</t>
  </si>
  <si>
    <t>This is pluggable operational state.</t>
  </si>
  <si>
    <t>No</t>
  </si>
  <si>
    <t>No (see github issue #21)</t>
  </si>
  <si>
    <r>
      <rPr>
        <sz val="9"/>
        <color rgb="FFFF00FF"/>
        <rFont val="Calibri"/>
      </rPr>
      <t xml:space="preserve">[Dieter and Seamy] Needed and mandatory
</t>
    </r>
    <r>
      <rPr>
        <sz val="9"/>
        <color rgb="FF000000"/>
        <rFont val="Calibri"/>
      </rPr>
      <t>20260302: May need clarification as operational state is NOT admin state. OIF seem to mix this up. Operational state is Enabled/Disabled and Admin state is Locked/Unlocked.
There are many layer and each may have its own operational and admin state
This is not plug specific.
Possibly in RFC8343 for interface (which is device level) which can be layered.</t>
    </r>
  </si>
  <si>
    <t>operational-central-frequency</t>
  </si>
  <si>
    <t>IETF/tapi/itu-t</t>
  </si>
  <si>
    <t>operational central-frequency: 
[Gabriel/Sergio/Roberto this is applicable to central-frequency]</t>
  </si>
  <si>
    <t xml:space="preserve">STP-Type-1
</t>
  </si>
  <si>
    <r>
      <rPr>
        <strike/>
        <sz val="9"/>
        <color theme="1"/>
        <rFont val="Calibri"/>
      </rPr>
      <t xml:space="preserve">draft-ietf-ccamp-dwdm-if-param-yang-10
</t>
    </r>
    <r>
      <rPr>
        <strike/>
        <sz val="9"/>
        <color rgb="FFFF0000"/>
        <rFont val="Calibri"/>
      </rPr>
      <t xml:space="preserve">itu-t sometimes calls this "central-wavelength"
</t>
    </r>
    <r>
      <rPr>
        <sz val="9"/>
        <color rgb="FFFF00FF"/>
        <rFont val="Calibri"/>
      </rPr>
      <t xml:space="preserve">Esther OK, </t>
    </r>
  </si>
  <si>
    <t>central-frequency-offset</t>
  </si>
  <si>
    <t>OpenConfg/oif/t-api</t>
  </si>
  <si>
    <t>Frequency difference between nominal and actual optical carrier frequencies, causing phase rotation and requiring DSP compensation in coherent systems. It is a key parameter in OIF and T-API for channel alignment and interoperability in DWDM networks.</t>
  </si>
  <si>
    <r>
      <rPr>
        <sz val="12"/>
        <color rgb="FF0000FF"/>
        <rFont val="Calibri"/>
      </rPr>
      <t xml:space="preserve">Added to yang tree as </t>
    </r>
    <r>
      <rPr>
        <sz val="12"/>
        <color rgb="FFFF0000"/>
        <rFont val="Calibri"/>
      </rPr>
      <t>central-frequency-offset</t>
    </r>
  </si>
  <si>
    <t>Yes (see github issue #22)</t>
  </si>
  <si>
    <t>Applicable also to WDM tunnel and optical impairments: can be added to the grouping in L0 types describing the state of the transceiver</t>
  </si>
  <si>
    <t>TAPI: Offset where it is expected to find the signal in the MC. (unidimensional in Hz).
Central frequency offset is the frequency difference, measured in GHz, between the nominal and actual optical carrier frequencies, causing phase rotation and requiring DSP compensation in coherent systems. It is a key parameter in OIF and T-API for channel alignment and interoperability in DWDM networks.</t>
  </si>
  <si>
    <r>
      <rPr>
        <sz val="9"/>
        <color rgb="FFFF0000"/>
        <rFont val="Calibri"/>
      </rPr>
      <t>TAPI calles it center-frequecy-offset</t>
    </r>
    <r>
      <rPr>
        <sz val="9"/>
        <color rgb="FF000000"/>
        <rFont val="Calibri"/>
      </rPr>
      <t xml:space="preserve">
OC and OIF call this "carrier-frequency-offset")
</t>
    </r>
    <r>
      <rPr>
        <sz val="9"/>
        <color rgb="FFFF00FF"/>
        <rFont val="Calibri"/>
      </rPr>
      <t xml:space="preserve">Esther OK, could be complemented with an min/max drift record on a tunable period to easy diagnosis
</t>
    </r>
    <r>
      <rPr>
        <sz val="9"/>
        <color rgb="FF000000"/>
        <rFont val="Calibri"/>
      </rPr>
      <t>This is dicussed. It is OPTIONAL and NEEDED.
The question is to be reported at pluggable or DWDM interface. Swamy &amp; Gert feels that it is part of DWDM i/f. Dieter feels that it should be part of PLUGBLES
20260302: No issues raised on call.</t>
    </r>
  </si>
  <si>
    <t xml:space="preserve">channel-output-power
</t>
  </si>
  <si>
    <t>[Gert and Dieter, there in no way to measure it. in most cases there is no PM. since the output is confiugre]</t>
  </si>
  <si>
    <r>
      <rPr>
        <strike/>
        <sz val="9"/>
        <color theme="1"/>
        <rFont val="Calibri"/>
      </rPr>
      <t xml:space="preserve">
</t>
    </r>
    <r>
      <rPr>
        <strike/>
        <sz val="9"/>
        <color rgb="FFFF0000"/>
        <rFont val="Calibri"/>
      </rPr>
      <t xml:space="preserve">(note OC calls it output-power)
</t>
    </r>
    <r>
      <rPr>
        <sz val="9"/>
        <color rgb="FFFF00FF"/>
        <rFont val="Calibri"/>
      </rPr>
      <t>Esther OK, could be complemented with an min/max drift record on a tunable period to easy diagnosis</t>
    </r>
  </si>
  <si>
    <t xml:space="preserve">channel-input-power
</t>
  </si>
  <si>
    <r>
      <rPr>
        <sz val="12"/>
        <color rgb="FF0000FF"/>
        <rFont val="Calibri"/>
      </rPr>
      <t>Already exists. we need to chage the name to</t>
    </r>
    <r>
      <rPr>
        <sz val="12"/>
        <color theme="1"/>
        <rFont val="Calibri"/>
      </rPr>
      <t xml:space="preserve"> </t>
    </r>
    <r>
      <rPr>
        <sz val="12"/>
        <color rgb="FFFF0000"/>
        <rFont val="Calibri"/>
      </rPr>
      <t>channel-power-rx</t>
    </r>
  </si>
  <si>
    <r>
      <rPr>
        <sz val="9"/>
        <color theme="1"/>
        <rFont val="Calibri"/>
      </rPr>
      <t xml:space="preserve">
</t>
    </r>
    <r>
      <rPr>
        <sz val="9"/>
        <color rgb="FFFF0000"/>
        <rFont val="Calibri"/>
      </rPr>
      <t xml:space="preserve">(Note OC calls it input-power)
</t>
    </r>
    <r>
      <rPr>
        <sz val="9"/>
        <color rgb="FFFF00FF"/>
        <rFont val="Calibri"/>
      </rPr>
      <t xml:space="preserve">
Esther OK, could be complemented with an min/max drift record on a tunable period to easy diagnosis</t>
    </r>
  </si>
  <si>
    <t xml:space="preserve">total-input-power
</t>
  </si>
  <si>
    <r>
      <rPr>
        <sz val="12"/>
        <color rgb="FF0000FF"/>
        <rFont val="Calibri"/>
      </rPr>
      <t>Already exists. we need to chage the name to</t>
    </r>
    <r>
      <rPr>
        <sz val="12"/>
        <color theme="1"/>
        <rFont val="Calibri"/>
      </rPr>
      <t xml:space="preserve"> </t>
    </r>
    <r>
      <rPr>
        <sz val="12"/>
        <color rgb="FFFF0000"/>
        <rFont val="Calibri"/>
      </rPr>
      <t>total-power-rx</t>
    </r>
  </si>
  <si>
    <r>
      <rPr>
        <sz val="9"/>
        <color theme="1"/>
        <rFont val="Calibri"/>
      </rPr>
      <t xml:space="preserve">
</t>
    </r>
    <r>
      <rPr>
        <sz val="9"/>
        <color rgb="FFFF0000"/>
        <rFont val="Calibri"/>
      </rPr>
      <t xml:space="preserve">(it might be possible that OC calls this input-power)
</t>
    </r>
    <r>
      <rPr>
        <sz val="9"/>
        <color rgb="FFFF00FF"/>
        <rFont val="Calibri"/>
      </rPr>
      <t>Esther OK, could be complemented with an min/max drift record on a tunable period to easy diagnosis</t>
    </r>
  </si>
  <si>
    <t>chromatic-dispersion</t>
  </si>
  <si>
    <t>OpenConfg/oif/tapi</t>
  </si>
  <si>
    <t>Wavelength-dependent variation in light speed within an optical fiber causing pulse broadening, expressed in ps/nm/km, and is a key factor limiting optical transmission performance as defined in ITU-T fiber standards</t>
  </si>
  <si>
    <r>
      <rPr>
        <sz val="12"/>
        <color rgb="FF0000FF"/>
        <rFont val="Calibri"/>
      </rPr>
      <t xml:space="preserve">Already exists as </t>
    </r>
    <r>
      <rPr>
        <sz val="12"/>
        <color rgb="FFFF0000"/>
        <rFont val="Calibri"/>
      </rPr>
      <t>chromatic-dispersion</t>
    </r>
  </si>
  <si>
    <t>Yes (see github issue #23)</t>
  </si>
  <si>
    <t>OIF: Chromatic Dispersion
TAPI: Chromatic dispersion. 
Measured in ps/nm (picoseconds per nanometer).
TAPI: Chromatic dispersion on the receiver. 
Measured in ps/nm (picoseconds per nanometer)
Chromatic dispersion is the wavelength-dependent variation in light speed within an optical fiber causing pulse broadening, expressed in ps/nm/km, and is a key factor limiting optical transmission performance as defined in ITU-T fiber standards</t>
  </si>
  <si>
    <r>
      <rPr>
        <sz val="9"/>
        <color theme="1"/>
        <rFont val="Calibri"/>
      </rPr>
      <t xml:space="preserve">CMIS uses "CD" and has two properties, cd low granularity and cd high granularity
used in TAPI:
- as part of cd-pmd-penalty
- as a monitor 
</t>
    </r>
    <r>
      <rPr>
        <sz val="9"/>
        <color rgb="FFFF00FF"/>
        <rFont val="Calibri"/>
      </rPr>
      <t xml:space="preserve">Esther OK
</t>
    </r>
    <r>
      <rPr>
        <sz val="9"/>
        <color theme="1"/>
        <rFont val="Calibri"/>
      </rPr>
      <t>20260302: No issues raised on call.</t>
    </r>
  </si>
  <si>
    <t>cur-osnr</t>
  </si>
  <si>
    <t>IETF/OC/oif</t>
  </si>
  <si>
    <t>OK</t>
  </si>
  <si>
    <t>draft-ietf-ccamp-dwdm-if-param-yang-10
OIF Spec, table-38</t>
  </si>
  <si>
    <r>
      <rPr>
        <sz val="9"/>
        <color theme="1"/>
        <rFont val="Calibri"/>
      </rPr>
      <t xml:space="preserve">
</t>
    </r>
    <r>
      <rPr>
        <sz val="9"/>
        <color rgb="FFFF0000"/>
        <rFont val="Calibri"/>
      </rPr>
      <t xml:space="preserve">Note: OC calls it osnr
Note: OIF calls it OSNR
</t>
    </r>
    <r>
      <rPr>
        <sz val="9"/>
        <color rgb="FFFF00FF"/>
        <rFont val="Calibri"/>
      </rPr>
      <t>Esther: OK if measurement is well defined</t>
    </r>
  </si>
  <si>
    <t>laser-temperature</t>
  </si>
  <si>
    <t>[Gabriele: This is an indication of central frequency]</t>
  </si>
  <si>
    <r>
      <rPr>
        <sz val="12"/>
        <color rgb="FF0000FF"/>
        <rFont val="Calibri"/>
      </rPr>
      <t xml:space="preserve">Added to yang tree as </t>
    </r>
    <r>
      <rPr>
        <sz val="12"/>
        <color rgb="FFFF0000"/>
        <rFont val="Calibri"/>
      </rPr>
      <t>laser-temperature</t>
    </r>
  </si>
  <si>
    <r>
      <rPr>
        <sz val="9"/>
        <color theme="1"/>
        <rFont val="Calibri"/>
      </rPr>
      <t xml:space="preserve">
For threshold crossing, we need to define </t>
    </r>
    <r>
      <rPr>
        <sz val="9"/>
        <color rgb="FFFF0000"/>
        <rFont val="Calibri"/>
      </rPr>
      <t xml:space="preserve">laser-temperature-upper </t>
    </r>
    <r>
      <rPr>
        <sz val="9"/>
        <color theme="1"/>
        <rFont val="Calibri"/>
      </rPr>
      <t>and</t>
    </r>
    <r>
      <rPr>
        <sz val="9"/>
        <color rgb="FFFF0000"/>
        <rFont val="Calibri"/>
      </rPr>
      <t xml:space="preserve"> laser-temperature-lower
</t>
    </r>
    <r>
      <rPr>
        <sz val="9"/>
        <color rgb="FFFF00FF"/>
        <rFont val="Calibri"/>
      </rPr>
      <t>Esther : Yes usefull especially for pluggables</t>
    </r>
  </si>
  <si>
    <t>temperature</t>
  </si>
  <si>
    <r>
      <rPr>
        <sz val="12"/>
        <color rgb="FF0000FF"/>
        <rFont val="Calibri"/>
      </rPr>
      <t xml:space="preserve">Added to yang tree as </t>
    </r>
    <r>
      <rPr>
        <sz val="12"/>
        <color rgb="FFFF0000"/>
        <rFont val="Calibri"/>
      </rPr>
      <t>temperature</t>
    </r>
  </si>
  <si>
    <t>module: openconfig-platform</t>
  </si>
  <si>
    <r>
      <rPr>
        <sz val="9"/>
        <color theme="1"/>
        <rFont val="Calibri"/>
      </rPr>
      <t xml:space="preserve">
For threshold crossing, we need to define </t>
    </r>
    <r>
      <rPr>
        <sz val="9"/>
        <color rgb="FFFF0000"/>
        <rFont val="Calibri"/>
      </rPr>
      <t xml:space="preserve">module-temperature-upper </t>
    </r>
    <r>
      <rPr>
        <sz val="9"/>
        <color theme="1"/>
        <rFont val="Calibri"/>
      </rPr>
      <t>and</t>
    </r>
    <r>
      <rPr>
        <sz val="9"/>
        <color rgb="FFFF0000"/>
        <rFont val="Calibri"/>
      </rPr>
      <t xml:space="preserve"> module-temperature-lower
</t>
    </r>
    <r>
      <rPr>
        <sz val="9"/>
        <color rgb="FFFF00FF"/>
        <rFont val="Calibri"/>
      </rPr>
      <t>Esther : Yes usefull especially for pluggables</t>
    </r>
  </si>
  <si>
    <t>IETF/OpenConfig</t>
  </si>
  <si>
    <r>
      <rPr>
        <sz val="9"/>
        <color theme="1"/>
        <rFont val="Calibri"/>
      </rPr>
      <t xml:space="preserve">
</t>
    </r>
    <r>
      <rPr>
        <sz val="9"/>
        <color rgb="FFFF00FF"/>
        <rFont val="Calibri"/>
      </rPr>
      <t>Esther : Yes mandatory, with instant and average</t>
    </r>
  </si>
  <si>
    <t>post-fec-ber</t>
  </si>
  <si>
    <t>[Gabriele/Julien: This is represtation of "post-fec-ber". Son "post-fec-ber" is NOT needed</t>
  </si>
  <si>
    <t xml:space="preserve">fec-uncorrected-words
</t>
  </si>
  <si>
    <r>
      <rPr>
        <sz val="12"/>
        <color rgb="FF0000FF"/>
        <rFont val="Calibri"/>
      </rPr>
      <t xml:space="preserve">Added to yang tree as </t>
    </r>
    <r>
      <rPr>
        <sz val="12"/>
        <color rgb="FFFF0000"/>
        <rFont val="Calibri"/>
      </rPr>
      <t>fec-uncorrected-words</t>
    </r>
  </si>
  <si>
    <r>
      <rPr>
        <sz val="9"/>
        <color theme="1"/>
        <rFont val="Calibri"/>
      </rPr>
      <t xml:space="preserve">
</t>
    </r>
    <r>
      <rPr>
        <sz val="9"/>
        <color rgb="FFFF0000"/>
        <rFont val="Calibri"/>
      </rPr>
      <t xml:space="preserve">(note that OC calls this fec-uncorrectable-words)
</t>
    </r>
    <r>
      <rPr>
        <sz val="9"/>
        <color rgb="FFFF00FF"/>
        <rFont val="Calibri"/>
      </rPr>
      <t>Esther : Yes mandatory, with instant and average</t>
    </r>
  </si>
  <si>
    <t>counter64</t>
  </si>
  <si>
    <t>cur-q-factor</t>
  </si>
  <si>
    <r>
      <rPr>
        <sz val="12"/>
        <color rgb="FF0000FF"/>
        <rFont val="Calibri"/>
      </rPr>
      <t>Already exists as</t>
    </r>
    <r>
      <rPr>
        <sz val="12"/>
        <color theme="1"/>
        <rFont val="Calibri"/>
      </rPr>
      <t xml:space="preserve"> </t>
    </r>
    <r>
      <rPr>
        <sz val="12"/>
        <color rgb="FFFF0000"/>
        <rFont val="Calibri"/>
      </rPr>
      <t>q-factor</t>
    </r>
  </si>
  <si>
    <r>
      <rPr>
        <sz val="9"/>
        <color theme="1"/>
        <rFont val="Calibri"/>
      </rPr>
      <t xml:space="preserve">
</t>
    </r>
    <r>
      <rPr>
        <sz val="9"/>
        <color rgb="FFFF00FF"/>
        <rFont val="Calibri"/>
      </rPr>
      <t>Esther : Yes mandatory, with instant and average</t>
    </r>
  </si>
  <si>
    <t>cd-pmd-penalty</t>
  </si>
  <si>
    <t>[Roberto: This is Capability.  It is NOT PM]</t>
  </si>
  <si>
    <r>
      <rPr>
        <strike/>
        <sz val="9"/>
        <color theme="1"/>
        <rFont val="Calibri"/>
      </rPr>
      <t xml:space="preserve">
</t>
    </r>
    <r>
      <rPr>
        <strike/>
        <sz val="9"/>
        <color rgb="FFFF0000"/>
        <rFont val="Calibri"/>
      </rPr>
      <t>tapi called it "chromatic-and-polarization-dispersion-penalty"</t>
    </r>
  </si>
  <si>
    <t>pdl-penalty</t>
  </si>
  <si>
    <t xml:space="preserve">
polarization dependent loss (PDL) </t>
  </si>
  <si>
    <t>diff-group-delay</t>
  </si>
  <si>
    <t>TAPI: Differential group delay of this mode for this lane.
Measured in picoseconds.</t>
  </si>
  <si>
    <r>
      <rPr>
        <sz val="12"/>
        <color rgb="FF0000FF"/>
        <rFont val="Calibri"/>
      </rPr>
      <t xml:space="preserve">Added to yang tree as </t>
    </r>
    <r>
      <rPr>
        <sz val="12"/>
        <color rgb="FFFF0000"/>
        <rFont val="Calibri"/>
      </rPr>
      <t>diff-group-delay</t>
    </r>
  </si>
  <si>
    <r>
      <rPr>
        <sz val="9"/>
        <color theme="1"/>
        <rFont val="Calibri"/>
      </rPr>
      <t xml:space="preserve">
</t>
    </r>
    <r>
      <rPr>
        <sz val="9"/>
        <color rgb="FFFF00FF"/>
        <rFont val="Calibri"/>
      </rPr>
      <t xml:space="preserve">Esther yes usefull
</t>
    </r>
    <r>
      <rPr>
        <sz val="9"/>
        <color theme="1"/>
        <rFont val="Calibri"/>
      </rPr>
      <t>20260302: No issues raised on call.</t>
    </r>
  </si>
  <si>
    <t>supply-voltage</t>
  </si>
  <si>
    <t xml:space="preserve">Supply voltage to the transceiver in volts </t>
  </si>
  <si>
    <r>
      <rPr>
        <sz val="12"/>
        <color rgb="FF0000FF"/>
        <rFont val="Calibri"/>
      </rPr>
      <t xml:space="preserve">Added to yang tree as </t>
    </r>
    <r>
      <rPr>
        <sz val="12"/>
        <color rgb="FFFF0000"/>
        <rFont val="Calibri"/>
      </rPr>
      <t>supply-voltage</t>
    </r>
  </si>
  <si>
    <r>
      <rPr>
        <sz val="9"/>
        <color rgb="FF000000"/>
        <rFont val="Calibri"/>
      </rPr>
      <t>Supply voltage to the transceiver in volts with 2 decimal precision. Values include the instantaneous, average, minimum, and maximum statistics. If avg/min/max statistics are not supported, the target is expected to just supply the instant</t>
    </r>
    <r>
      <rPr>
        <sz val="9"/>
        <color rgb="FFFF0000"/>
        <rFont val="Calibri"/>
      </rPr>
      <t xml:space="preserve">
</t>
    </r>
  </si>
  <si>
    <t>module: openconfig-platform-transceiver</t>
  </si>
  <si>
    <r>
      <rPr>
        <sz val="9"/>
        <color theme="1"/>
        <rFont val="Calibri"/>
      </rPr>
      <t xml:space="preserve">
For threshold crossing, we need to define </t>
    </r>
    <r>
      <rPr>
        <sz val="9"/>
        <color rgb="FFFF0000"/>
        <rFont val="Calibri"/>
      </rPr>
      <t xml:space="preserve">supply-voltage-upper </t>
    </r>
    <r>
      <rPr>
        <sz val="9"/>
        <color theme="1"/>
        <rFont val="Calibri"/>
      </rPr>
      <t>and</t>
    </r>
    <r>
      <rPr>
        <sz val="9"/>
        <color rgb="FFFF0000"/>
        <rFont val="Calibri"/>
      </rPr>
      <t xml:space="preserve"> supply-voltage-lower
Gert not on call 20250609
</t>
    </r>
    <r>
      <rPr>
        <sz val="9"/>
        <color rgb="FF0000FF"/>
        <rFont val="Calibri"/>
      </rPr>
      <t xml:space="preserve">Concluded that this is needed. Note, supply power would also be relevant.
</t>
    </r>
    <r>
      <rPr>
        <sz val="9"/>
        <color theme="1"/>
        <rFont val="Calibri"/>
      </rPr>
      <t>20260302: No issues raised on call.(other than this is an extremely general property)</t>
    </r>
  </si>
  <si>
    <t>laser-bias-current</t>
  </si>
  <si>
    <t>Current applied by the system to the transmit laser to achieve the output power. Note that "current" is in mA</t>
  </si>
  <si>
    <r>
      <rPr>
        <sz val="12"/>
        <color rgb="FF0000FF"/>
        <rFont val="Calibri"/>
      </rPr>
      <t xml:space="preserve">Added to yang tree as </t>
    </r>
    <r>
      <rPr>
        <sz val="12"/>
        <color rgb="FFFF0000"/>
        <rFont val="Calibri"/>
      </rPr>
      <t>laser-bias-current</t>
    </r>
  </si>
  <si>
    <t>The current applied by the system to the transmit laser to achieve the output power. The current is expressed in mA with up to two decimal precision. Values include the instantaneous, average, minimum, and maximum statistics. If avg/min/max statistics are not supported, the target is expected to just supply the instant value. In some cases, such as when the physical channel has a leafref to an optical channel component and the module-functional-type is TYPE_DIGITAL_COHERENT_OPTIC this grouping will NOT be used as the data will be within the optical-channel</t>
  </si>
  <si>
    <r>
      <rPr>
        <sz val="9"/>
        <color theme="1"/>
        <rFont val="Calibri"/>
      </rPr>
      <t xml:space="preserve">Need to define laser-bias-current-lower and laser-bias-current-upper for thereshold crossing
</t>
    </r>
    <r>
      <rPr>
        <sz val="9"/>
        <color rgb="FFFF00FF"/>
        <rFont val="Calibri"/>
      </rPr>
      <t xml:space="preserve">Esther yes usefull
</t>
    </r>
    <r>
      <rPr>
        <sz val="9"/>
        <color theme="1"/>
        <rFont val="Calibri"/>
      </rPr>
      <t>20260302: No issues raised on call. (although not plug specific)</t>
    </r>
  </si>
  <si>
    <t>max-polarization-dependent-loss</t>
  </si>
  <si>
    <t>Maximum polarization-dependent-loss accumulated value, supported by the optical channel associated to the associated transmission mode expressed in dB</t>
  </si>
  <si>
    <r>
      <rPr>
        <sz val="12"/>
        <color rgb="FF0000FF"/>
        <rFont val="Calibri"/>
      </rPr>
      <t xml:space="preserve">Added to yang tree as </t>
    </r>
    <r>
      <rPr>
        <sz val="12"/>
        <color rgb="FFFF0000"/>
        <rFont val="Calibri"/>
      </rPr>
      <t>max-polarization-dependent-loss</t>
    </r>
  </si>
  <si>
    <t>Maximum polarization-dependent-loss accumulated value, supported by the optical channel associated to the associated transmission mode (operational model), expressed in decibels (dB)</t>
  </si>
  <si>
    <t>module: openconfig-terminal-device-properties</t>
  </si>
  <si>
    <r>
      <rPr>
        <sz val="9"/>
        <color theme="1"/>
        <rFont val="Calibri"/>
      </rPr>
      <t xml:space="preserve">
</t>
    </r>
    <r>
      <rPr>
        <sz val="9"/>
        <color rgb="FFFF00FF"/>
        <rFont val="Calibri"/>
      </rPr>
      <t xml:space="preserve">Esther not a PM value
</t>
    </r>
    <r>
      <rPr>
        <sz val="9"/>
        <color rgb="FFFF0000"/>
        <rFont val="Calibri"/>
      </rPr>
      <t xml:space="preserve">Move to capability and look for duplication (Nigel)
</t>
    </r>
    <r>
      <rPr>
        <sz val="9"/>
        <color rgb="FF0000FF"/>
        <rFont val="Calibri"/>
      </rPr>
      <t xml:space="preserve">The capability is on line 32. PDL measurement is on row 259.
Open config defines max-polarizatuinb dependent-loss as "Maximum polarization-dependent-loss accumulated value, supported by the optical channel associated to the associated transmission mode (operational model), expressed in decibels (dB)" See </t>
    </r>
    <r>
      <rPr>
        <u/>
        <sz val="9"/>
        <color rgb="FF1155CC"/>
        <rFont val="Calibri"/>
      </rPr>
      <t>https://openconfig.net/projects/models/schemadocs/yangdoc/openconfig-terminal-device-properties.html</t>
    </r>
    <r>
      <rPr>
        <sz val="9"/>
        <color theme="1"/>
        <rFont val="Calibri"/>
      </rPr>
      <t xml:space="preserve"> 
</t>
    </r>
    <r>
      <rPr>
        <sz val="9"/>
        <color rgb="FF0000FF"/>
        <rFont val="Calibri"/>
      </rPr>
      <t xml:space="preserve">According to OC definition, this is a measure and it is the max. Not clear wrt period of time.
</t>
    </r>
    <r>
      <rPr>
        <sz val="9"/>
        <color theme="1"/>
        <rFont val="Calibri"/>
      </rPr>
      <t>20260302: No issues raised on call.</t>
    </r>
  </si>
  <si>
    <t>polarization-mode-dispersion</t>
  </si>
  <si>
    <t>Polarization Mode Dispersion of an optical channel in picosends (ps) as reported by receiver.</t>
  </si>
  <si>
    <r>
      <rPr>
        <sz val="9"/>
        <color rgb="FF000000"/>
        <rFont val="Calibri"/>
      </rPr>
      <t xml:space="preserve">Polarization Mode Dispersion of an optical channel in picosends (ps) as reported by receiver with two decimal precision. Values include the instantaneous, average, minimum, and maximum statistics. If avg/min/max statistics are not supported, the target is expected to just supply the instant value
</t>
    </r>
    <r>
      <rPr>
        <sz val="9"/>
        <color rgb="FFFF0000"/>
        <rFont val="Calibri"/>
      </rPr>
      <t>[Roberto: We can keep this as PM]</t>
    </r>
  </si>
  <si>
    <r>
      <rPr>
        <sz val="9"/>
        <color rgb="FFFF00FF"/>
        <rFont val="Calibri"/>
      </rPr>
      <t xml:space="preserve">Esther: not a pluggable property
</t>
    </r>
    <r>
      <rPr>
        <sz val="9"/>
        <color rgb="FFFF0000"/>
        <rFont val="Calibri"/>
      </rPr>
      <t xml:space="preserve">Esther not on call 20250609
Examine OC definition. Check with Esther. Could be PM??
</t>
    </r>
    <r>
      <rPr>
        <sz val="9"/>
        <color rgb="FF0000FF"/>
        <rFont val="Calibri"/>
      </rPr>
      <t>This appears to be a fibre property. There could be a tolerance capability parameter.</t>
    </r>
  </si>
  <si>
    <t>modulation-error-ratio</t>
  </si>
  <si>
    <t xml:space="preserve">Modulation error ratio in dB with two decimal precision. </t>
  </si>
  <si>
    <r>
      <rPr>
        <sz val="12"/>
        <color rgb="FF0000FF"/>
        <rFont val="Calibri"/>
      </rPr>
      <t xml:space="preserve">Added to yang tree as </t>
    </r>
    <r>
      <rPr>
        <sz val="12"/>
        <color rgb="FFFF0000"/>
        <rFont val="Calibri"/>
      </rPr>
      <t>modulation-error-ratio</t>
    </r>
  </si>
  <si>
    <t>Modulation error ratio in dB with two decimal precision. Values include the instantaneous, average, minimum, and maximum statistics. If avg/min/max statistics are not supported, the target is expected to just supply the instant value</t>
  </si>
  <si>
    <r>
      <rPr>
        <sz val="9"/>
        <color theme="1"/>
        <rFont val="Calibri"/>
      </rPr>
      <t xml:space="preserve">augment /oc-platform:components/oc-platform:component: optical-channel
</t>
    </r>
    <r>
      <rPr>
        <sz val="9"/>
        <color rgb="FFFF0000"/>
        <rFont val="Calibri"/>
      </rPr>
      <t xml:space="preserve">Examine OC definition (Nigel)
</t>
    </r>
    <r>
      <rPr>
        <sz val="9"/>
        <color theme="1"/>
        <rFont val="Calibri"/>
      </rPr>
      <t>20260302: Recognised action oiutstanding.</t>
    </r>
  </si>
  <si>
    <t>fec-uncorrectable-blocks</t>
  </si>
  <si>
    <t xml:space="preserve">Number of blocks or frames that were uncorrectable by the FEC
</t>
  </si>
  <si>
    <r>
      <rPr>
        <sz val="12"/>
        <color rgb="FF0000FF"/>
        <rFont val="Calibri"/>
      </rPr>
      <t xml:space="preserve">Added to yang tree as </t>
    </r>
    <r>
      <rPr>
        <sz val="12"/>
        <color rgb="FFFF0000"/>
        <rFont val="Calibri"/>
      </rPr>
      <t>fec-uncorrectable-blocks</t>
    </r>
  </si>
  <si>
    <t>The number of blocks or frames that were uncorrectable by the FEC
[Roberto/Julien: This is similar to "uncorrected-words"]</t>
  </si>
  <si>
    <r>
      <rPr>
        <sz val="9"/>
        <color rgb="FF1155CC"/>
        <rFont val="Calibri"/>
      </rPr>
      <t xml:space="preserve">{Roberto answer]: checking the Openconfig model definition this seems exactly the same as what is defined as "uncorrected-words" in draft-ietf-ccamp-dwdm-if-param-yang
</t>
    </r>
    <r>
      <rPr>
        <sz val="9"/>
        <color rgb="FFFF00FF"/>
        <rFont val="Calibri"/>
      </rPr>
      <t xml:space="preserve">Esther instant, min, max and average are useful
</t>
    </r>
    <r>
      <rPr>
        <sz val="9"/>
        <color rgb="FF000000"/>
        <rFont val="Calibri"/>
      </rPr>
      <t>20260302: No issues raised on call.</t>
    </r>
  </si>
  <si>
    <t>rx</t>
  </si>
  <si>
    <t>q-value</t>
  </si>
  <si>
    <t xml:space="preserve">Quality value (factor) in dB of a channel with two decimal precision. </t>
  </si>
  <si>
    <r>
      <rPr>
        <sz val="12"/>
        <color rgb="FF0000FF"/>
        <rFont val="Calibri"/>
      </rPr>
      <t xml:space="preserve">Added to yang tree as </t>
    </r>
    <r>
      <rPr>
        <sz val="12"/>
        <color rgb="FFFF0000"/>
        <rFont val="Calibri"/>
      </rPr>
      <t>q-value</t>
    </r>
  </si>
  <si>
    <t>Quality value (factor) in dB of a channel with two decimal precision. Values include the instantaneous, average, minimum, and maximum statistics. If avg/min/max statistics are not supported, the target is expected to just supply the instant value</t>
  </si>
  <si>
    <r>
      <rPr>
        <sz val="9"/>
        <color rgb="FFFF00FF"/>
        <rFont val="Calibri"/>
      </rPr>
      <t xml:space="preserve">Esther instant, min, max and average are useful
</t>
    </r>
    <r>
      <rPr>
        <sz val="9"/>
        <color rgb="FF000000"/>
        <rFont val="Calibri"/>
      </rPr>
      <t>20260302: No issues raised on call.</t>
    </r>
  </si>
  <si>
    <t>actual-gain</t>
  </si>
  <si>
    <t>TAPI: Actual gain in dB.</t>
  </si>
  <si>
    <r>
      <rPr>
        <sz val="9"/>
        <color rgb="FF000000"/>
        <rFont val="Calibri"/>
      </rPr>
      <t xml:space="preserve">
</t>
    </r>
    <r>
      <rPr>
        <sz val="9"/>
        <color rgb="FFFF00FF"/>
        <rFont val="Calibri"/>
      </rPr>
      <t xml:space="preserve">Esther Not a pluggable parameter
</t>
    </r>
    <r>
      <rPr>
        <sz val="9"/>
        <color rgb="FFFF0000"/>
        <rFont val="Calibri"/>
      </rPr>
      <t xml:space="preserve">Amplifier property. Plug could have an amplifier.
Esther not on call 20250609
</t>
    </r>
    <r>
      <rPr>
        <sz val="9"/>
        <color rgb="FF0000FF"/>
        <rFont val="Calibri"/>
      </rPr>
      <t>Amplifier property. Assuming no amps in transponders... (although their could be)</t>
    </r>
  </si>
  <si>
    <t>concentratedloss</t>
  </si>
  <si>
    <t>[Gert: "conncetraedloss, conn-in and conn-out are in the same categogy]</t>
  </si>
  <si>
    <r>
      <rPr>
        <sz val="9"/>
        <color theme="1"/>
        <rFont val="Calibri"/>
      </rPr>
      <t xml:space="preserve">
</t>
    </r>
    <r>
      <rPr>
        <sz val="9"/>
        <color rgb="FFFF00FF"/>
        <rFont val="Calibri"/>
      </rPr>
      <t xml:space="preserve">Esther Not a pluggable parameter
</t>
    </r>
    <r>
      <rPr>
        <sz val="9"/>
        <color rgb="FFFF0000"/>
        <rFont val="Calibri"/>
      </rPr>
      <t xml:space="preserve">Gert not on call 20250609`
</t>
    </r>
    <r>
      <rPr>
        <sz val="9"/>
        <color rgb="FF0000FF"/>
        <rFont val="Calibri"/>
      </rPr>
      <t>Transit device, not transponder.</t>
    </r>
  </si>
  <si>
    <t>conn-in</t>
  </si>
  <si>
    <r>
      <rPr>
        <sz val="9"/>
        <color theme="1"/>
        <rFont val="Calibri"/>
      </rPr>
      <t xml:space="preserve">TAPI: Loss by the input connector, in dB.
</t>
    </r>
    <r>
      <rPr>
        <sz val="9"/>
        <color rgb="FFFF0000"/>
        <rFont val="Calibri"/>
      </rPr>
      <t>[Gert: "conncetraedloss, conn-in and conn-out are in the same categogy]</t>
    </r>
  </si>
  <si>
    <r>
      <rPr>
        <sz val="9"/>
        <color theme="1"/>
        <rFont val="Calibri"/>
      </rPr>
      <t xml:space="preserve">TAPI: Loss by the input connector, in dB.
</t>
    </r>
    <r>
      <rPr>
        <sz val="9"/>
        <color rgb="FFFF0000"/>
        <rFont val="Calibri"/>
      </rPr>
      <t>[Gert: "conncetraedloss, conn-in and conn-out are in the same categogy]</t>
    </r>
  </si>
  <si>
    <r>
      <rPr>
        <sz val="9"/>
        <color theme="1"/>
        <rFont val="Calibri"/>
      </rPr>
      <t xml:space="preserve">is called connector-in in tapi
connector-in: loss at point of connection of a fiber to plug
???
</t>
    </r>
    <r>
      <rPr>
        <sz val="9"/>
        <color rgb="FFFF00FF"/>
        <rFont val="Calibri"/>
      </rPr>
      <t xml:space="preserve">Esther Not a pluggable parameter
</t>
    </r>
    <r>
      <rPr>
        <sz val="9"/>
        <color rgb="FFFF0000"/>
        <rFont val="Calibri"/>
      </rPr>
      <t xml:space="preserve">Gert not on call 20250609
</t>
    </r>
    <r>
      <rPr>
        <sz val="9"/>
        <color rgb="FF0000FF"/>
        <rFont val="Calibri"/>
      </rPr>
      <t>This appears to be a network consideration and not specifically a transponder consideration.</t>
    </r>
  </si>
  <si>
    <t>conn-out</t>
  </si>
  <si>
    <r>
      <rPr>
        <sz val="9"/>
        <color theme="1"/>
        <rFont val="Calibri"/>
      </rPr>
      <t>TAPI: Loss by the output connector, in dB.
[</t>
    </r>
    <r>
      <rPr>
        <sz val="9"/>
        <color rgb="FFFF0000"/>
        <rFont val="Calibri"/>
      </rPr>
      <t>Gert: "conncetraedloss, conn-in and conn-out are in the same categogy]</t>
    </r>
  </si>
  <si>
    <r>
      <rPr>
        <sz val="9"/>
        <color theme="1"/>
        <rFont val="Calibri"/>
      </rPr>
      <t>TAPI: Loss by the output connector, in dB.
[</t>
    </r>
    <r>
      <rPr>
        <sz val="9"/>
        <color rgb="FFFF0000"/>
        <rFont val="Calibri"/>
      </rPr>
      <t>Gert: "conncetraedloss, conn-in and conn-out are in the same categogy]</t>
    </r>
  </si>
  <si>
    <r>
      <rPr>
        <sz val="9"/>
        <color theme="1"/>
        <rFont val="Calibri"/>
      </rPr>
      <t xml:space="preserve">is called connector-in in tapi
connector-out: loss at point of connection of a fiber to plug
???
</t>
    </r>
    <r>
      <rPr>
        <sz val="9"/>
        <color rgb="FFFF00FF"/>
        <rFont val="Calibri"/>
      </rPr>
      <t xml:space="preserve">Esther Not a pluggable parameter
</t>
    </r>
    <r>
      <rPr>
        <sz val="9"/>
        <color rgb="FFFF0000"/>
        <rFont val="Calibri"/>
      </rPr>
      <t xml:space="preserve">Gert not on call 20250609
</t>
    </r>
    <r>
      <rPr>
        <sz val="9"/>
        <color rgb="FF0000FF"/>
        <rFont val="Calibri"/>
      </rPr>
      <t>This appears to be a network consideration and not specifically a transponder consideration.</t>
    </r>
  </si>
  <si>
    <t xml:space="preserve">delta-power?
</t>
  </si>
  <si>
    <r>
      <rPr>
        <strike/>
        <sz val="9"/>
        <color theme="1"/>
        <rFont val="Calibri"/>
      </rPr>
      <t xml:space="preserve">Deviation from the reference carrier power defined for the OMS
</t>
    </r>
    <r>
      <rPr>
        <strike/>
        <sz val="9"/>
        <color rgb="FFFF0000"/>
        <rFont val="Calibri"/>
      </rPr>
      <t>[Julien/Roberto: not applicable to interface]</t>
    </r>
  </si>
  <si>
    <r>
      <rPr>
        <strike/>
        <sz val="9"/>
        <color theme="1"/>
        <rFont val="Calibri"/>
      </rPr>
      <t xml:space="preserve">Deviation from the reference carrier power defined for the OMS
</t>
    </r>
    <r>
      <rPr>
        <strike/>
        <sz val="9"/>
        <color rgb="FFFF0000"/>
        <rFont val="Calibri"/>
      </rPr>
      <t>[Julien/Roberto: not applicable to interface]</t>
    </r>
  </si>
  <si>
    <r>
      <rPr>
        <strike/>
        <sz val="9"/>
        <color theme="1"/>
        <rFont val="Calibri"/>
      </rPr>
      <t xml:space="preserve">??
</t>
    </r>
    <r>
      <rPr>
        <sz val="9"/>
        <color rgb="FFFF00FF"/>
        <rFont val="Calibri"/>
      </rPr>
      <t>Esther Not a pluggable parameter</t>
    </r>
  </si>
  <si>
    <t>incoming-otsi</t>
  </si>
  <si>
    <r>
      <rPr>
        <sz val="9"/>
        <color theme="1"/>
        <rFont val="Calibri"/>
      </rPr>
      <t xml:space="preserve">[Julien:
</t>
    </r>
    <r>
      <rPr>
        <sz val="9"/>
        <color rgb="FF0000FF"/>
        <rFont val="Calibri"/>
      </rPr>
      <t>ND: An identifier for the incoming signal (which is not in band)</t>
    </r>
  </si>
  <si>
    <r>
      <rPr>
        <sz val="12"/>
        <color rgb="FF0000FF"/>
        <rFont val="Calibri"/>
      </rPr>
      <t xml:space="preserve">Added to yang tree as </t>
    </r>
    <r>
      <rPr>
        <sz val="12"/>
        <color rgb="FFFF0000"/>
        <rFont val="Calibri"/>
      </rPr>
      <t>otsi-rx</t>
    </r>
  </si>
  <si>
    <r>
      <rPr>
        <sz val="9"/>
        <color theme="1"/>
        <rFont val="Calibri"/>
      </rPr>
      <t xml:space="preserve">[Julien:
</t>
    </r>
    <r>
      <rPr>
        <sz val="9"/>
        <color rgb="FF0000FF"/>
        <rFont val="Calibri"/>
      </rPr>
      <t>ND: An identifier for the incoming signal (which is not in band)</t>
    </r>
  </si>
  <si>
    <r>
      <rPr>
        <sz val="9"/>
        <color theme="1"/>
        <rFont val="Calibri"/>
      </rPr>
      <t xml:space="preserve">
</t>
    </r>
    <r>
      <rPr>
        <sz val="9"/>
        <color rgb="FFFF00FF"/>
        <rFont val="Calibri"/>
      </rPr>
      <t xml:space="preserve">Esther Not a pluggable parameter : network wide meaning
</t>
    </r>
    <r>
      <rPr>
        <sz val="9"/>
        <color rgb="FFFF0000"/>
        <rFont val="Calibri"/>
      </rPr>
      <t>Julien not on call 20250609</t>
    </r>
  </si>
  <si>
    <t>outgoing-otsi</t>
  </si>
  <si>
    <t>ND: An identifier for the incoming signal (which is not in band)</t>
  </si>
  <si>
    <r>
      <rPr>
        <sz val="12"/>
        <color rgb="FF0000FF"/>
        <rFont val="Calibri"/>
      </rPr>
      <t xml:space="preserve">Added to yang tree as </t>
    </r>
    <r>
      <rPr>
        <sz val="12"/>
        <color rgb="FFFF0000"/>
        <rFont val="Calibri"/>
      </rPr>
      <t>otsi-tx</t>
    </r>
  </si>
  <si>
    <r>
      <rPr>
        <sz val="9"/>
        <color theme="1"/>
        <rFont val="Calibri"/>
      </rPr>
      <t xml:space="preserve">
</t>
    </r>
    <r>
      <rPr>
        <sz val="9"/>
        <color rgb="FFFF00FF"/>
        <rFont val="Calibri"/>
      </rPr>
      <t xml:space="preserve">Esther Not a pluggable parameter : network wide meaning
</t>
    </r>
    <r>
      <rPr>
        <sz val="9"/>
        <color rgb="FFFF0000"/>
        <rFont val="Calibri"/>
      </rPr>
      <t>Julien not on call 20250609</t>
    </r>
  </si>
  <si>
    <t>in-voa</t>
  </si>
  <si>
    <r>
      <rPr>
        <sz val="9"/>
        <color theme="1"/>
        <rFont val="Calibri"/>
      </rPr>
      <t xml:space="preserve">TAPI: In dB. (the setting of the receice side voa)
variable optical attenuator - negative gain.
</t>
    </r>
    <r>
      <rPr>
        <sz val="9"/>
        <color rgb="FFFF0000"/>
        <rFont val="Calibri"/>
      </rPr>
      <t>[Roberto/Julien: They might be applicable. Implemenetaiton dependent]</t>
    </r>
  </si>
  <si>
    <r>
      <rPr>
        <sz val="12"/>
        <color rgb="FF0000FF"/>
        <rFont val="Calibri"/>
      </rPr>
      <t xml:space="preserve">Added to yang tree as </t>
    </r>
    <r>
      <rPr>
        <sz val="12"/>
        <color rgb="FFFF0000"/>
        <rFont val="Calibri"/>
      </rPr>
      <t>variable-optical-attenuator-rx</t>
    </r>
  </si>
  <si>
    <r>
      <rPr>
        <sz val="9"/>
        <color theme="1"/>
        <rFont val="Calibri"/>
      </rPr>
      <t xml:space="preserve">TAPI: In dB. (the setting of the receice side voa)
variable optical attenuator - negative gain.
</t>
    </r>
    <r>
      <rPr>
        <sz val="9"/>
        <color rgb="FFFF0000"/>
        <rFont val="Calibri"/>
      </rPr>
      <t>[Roberto/Julien: They might be applicable. Implemenetaiton dependent]</t>
    </r>
  </si>
  <si>
    <r>
      <rPr>
        <sz val="9"/>
        <color theme="1"/>
        <rFont val="Calibri"/>
      </rPr>
      <t xml:space="preserve">
</t>
    </r>
    <r>
      <rPr>
        <sz val="9"/>
        <color rgb="FFFF00FF"/>
        <rFont val="Calibri"/>
      </rPr>
      <t xml:space="preserve">Esther Not a pluggable parameter
</t>
    </r>
    <r>
      <rPr>
        <sz val="9"/>
        <color theme="1"/>
        <rFont val="Calibri"/>
      </rPr>
      <t xml:space="preserve">
</t>
    </r>
    <r>
      <rPr>
        <sz val="9"/>
        <color rgb="FFFF0000"/>
        <rFont val="Calibri"/>
      </rPr>
      <t xml:space="preserve">Julien not on call 20250609
</t>
    </r>
    <r>
      <rPr>
        <sz val="9"/>
        <color theme="1"/>
        <rFont val="Calibri"/>
      </rPr>
      <t>L</t>
    </r>
    <r>
      <rPr>
        <sz val="9"/>
        <color rgb="FFFF0000"/>
        <rFont val="Calibri"/>
      </rPr>
      <t xml:space="preserve">ess relevant than out-voa. Of the same nature as out-voa
</t>
    </r>
    <r>
      <rPr>
        <sz val="9"/>
        <color rgb="FF0000FF"/>
        <rFont val="Calibri"/>
      </rPr>
      <t>Changed to config as proposed in earlier version</t>
    </r>
  </si>
  <si>
    <t>out-voa</t>
  </si>
  <si>
    <r>
      <rPr>
        <sz val="9"/>
        <color theme="1"/>
        <rFont val="Calibri"/>
      </rPr>
      <t xml:space="preserve">TAPI: In dB. (the measurement of teh attenuation on the transmit side to  line.
</t>
    </r>
    <r>
      <rPr>
        <sz val="9"/>
        <color rgb="FFFF0000"/>
        <rFont val="Calibri"/>
      </rPr>
      <t>[Roberto/Julien: They might be applicable. Implemenetaiton dependent]</t>
    </r>
  </si>
  <si>
    <r>
      <rPr>
        <sz val="12"/>
        <color rgb="FF0000FF"/>
        <rFont val="Calibri"/>
      </rPr>
      <t xml:space="preserve">Added to yang tree as </t>
    </r>
    <r>
      <rPr>
        <sz val="12"/>
        <color rgb="FFFF0000"/>
        <rFont val="Calibri"/>
      </rPr>
      <t>variable-optical-attenuator-tx</t>
    </r>
  </si>
  <si>
    <r>
      <rPr>
        <sz val="9"/>
        <color theme="1"/>
        <rFont val="Calibri"/>
      </rPr>
      <t xml:space="preserve">TAPI: In dB. (the measurement of teh attenuation on the transmit side to  line.
</t>
    </r>
    <r>
      <rPr>
        <sz val="9"/>
        <color rgb="FFFF0000"/>
        <rFont val="Calibri"/>
      </rPr>
      <t>[Roberto/Julien: They might be applicable. Implemenetaiton dependent]</t>
    </r>
  </si>
  <si>
    <r>
      <rPr>
        <sz val="9"/>
        <color theme="1"/>
        <rFont val="Calibri"/>
      </rPr>
      <t xml:space="preserve">
</t>
    </r>
    <r>
      <rPr>
        <sz val="9"/>
        <color rgb="FFFF00FF"/>
        <rFont val="Calibri"/>
      </rPr>
      <t xml:space="preserve">Esther Not a pluggable parameter
</t>
    </r>
    <r>
      <rPr>
        <sz val="9"/>
        <color rgb="FFFF0000"/>
        <rFont val="Calibri"/>
      </rPr>
      <t xml:space="preserve">Julien not on call 20250609
Output power is key, voa is used to regulate this. This is a config not PM.
</t>
    </r>
    <r>
      <rPr>
        <sz val="9"/>
        <color rgb="FF0000FF"/>
        <rFont val="Calibri"/>
      </rPr>
      <t>Changed to config as proposed in earlier version</t>
    </r>
  </si>
  <si>
    <t>channel-spacing</t>
  </si>
  <si>
    <r>
      <rPr>
        <sz val="9"/>
        <color theme="1"/>
        <rFont val="Calibri"/>
      </rPr>
      <t xml:space="preserve">
</t>
    </r>
    <r>
      <rPr>
        <sz val="9"/>
        <color rgb="FFFF00FF"/>
        <rFont val="Calibri"/>
      </rPr>
      <t xml:space="preserve">Esther Not a pluggable parameter
</t>
    </r>
    <r>
      <rPr>
        <sz val="9"/>
        <color rgb="FFFF0000"/>
        <rFont val="Calibri"/>
      </rPr>
      <t>Move to capability section. Look for duplication.</t>
    </r>
  </si>
  <si>
    <t>Signal Quality PM</t>
  </si>
  <si>
    <t>EVMmax</t>
  </si>
  <si>
    <t>EVMmax (Error Vector Magnitude Max) is a metric for evaluating maximum error vector magnitude in coherent optics, used for quality and impairment measurement in optical transceivers.</t>
  </si>
  <si>
    <r>
      <rPr>
        <sz val="12"/>
        <color rgb="FF0000FF"/>
        <rFont val="Calibri"/>
      </rPr>
      <t xml:space="preserve">Added to yang tree as </t>
    </r>
    <r>
      <rPr>
        <sz val="12"/>
        <color rgb="FFFF0000"/>
        <rFont val="Calibri"/>
      </rPr>
      <t>max-error-vector-magniture</t>
    </r>
  </si>
  <si>
    <t>SCTG-1</t>
  </si>
  <si>
    <r>
      <rPr>
        <sz val="9"/>
        <color theme="1"/>
        <rFont val="Calibri"/>
      </rPr>
      <t xml:space="preserve">EVMmax (Error Vector Magnitude Mx) is a metric for evaluating maximum error vector magnitude in coherent optics, used for quality and impairment measurement in optical transceivers.
See OIF spec sectiion 14.4.1
</t>
    </r>
    <r>
      <rPr>
        <sz val="9"/>
        <color rgb="FFFF0000"/>
        <rFont val="Calibri"/>
      </rPr>
      <t>[Gert comment, ITU-T menationed the EVM is not a good indicator of SNR]</t>
    </r>
  </si>
  <si>
    <t>OIF-400ZR,  Table 37: C-CMIS Signal Quality Performance Monitors</t>
  </si>
  <si>
    <r>
      <rPr>
        <sz val="9"/>
        <color theme="1"/>
        <rFont val="Calibri"/>
      </rPr>
      <t xml:space="preserve">
</t>
    </r>
    <r>
      <rPr>
        <sz val="9"/>
        <color rgb="FFFF00FF"/>
        <rFont val="Calibri"/>
      </rPr>
      <t xml:space="preserve">Esther: OK, PMS
</t>
    </r>
    <r>
      <rPr>
        <sz val="9"/>
        <color theme="1"/>
        <rFont val="Calibri"/>
      </rPr>
      <t>20260302: Stefan questioned whether there is a standardised way of measuring/determining so that data is comparable.
Defined in G.698.2 (clause 7.2.12 - defines EVM)</t>
    </r>
  </si>
  <si>
    <t>EVMrms</t>
  </si>
  <si>
    <t>Error Vector Magnitude normalized by RMS value of reference constellation points; used to evaluate coherent optical signal quality.</t>
  </si>
  <si>
    <r>
      <rPr>
        <sz val="12"/>
        <color rgb="FF0000FF"/>
        <rFont val="Calibri"/>
      </rPr>
      <t xml:space="preserve">Added to yang tree as </t>
    </r>
    <r>
      <rPr>
        <sz val="12"/>
        <color rgb="FFFF0000"/>
        <rFont val="Calibri"/>
      </rPr>
      <t>rms-error-vector-magniture</t>
    </r>
  </si>
  <si>
    <t>STP-Type-1</t>
  </si>
  <si>
    <t>Error Vector Magnitude normalized by RMS value of reference constellation points; used to evaluate coherent optical signal quality.
See OIF spec sectiion 14.4.2</t>
  </si>
  <si>
    <r>
      <rPr>
        <sz val="9"/>
        <color theme="1"/>
        <rFont val="Calibri"/>
      </rPr>
      <t xml:space="preserve">
</t>
    </r>
    <r>
      <rPr>
        <sz val="9"/>
        <color rgb="FFFF00FF"/>
        <rFont val="Calibri"/>
      </rPr>
      <t xml:space="preserve">Esther: OK, PMS
</t>
    </r>
    <r>
      <rPr>
        <sz val="9"/>
        <color theme="1"/>
        <rFont val="Calibri"/>
      </rPr>
      <t>20260302: Stefan questioned whether there is a standardised way of measuring/determining so that data is comparable.
Defined in G.698.2 (clause 7.2.12 - defines EVM)</t>
    </r>
  </si>
  <si>
    <t>MER</t>
  </si>
  <si>
    <t>Modulation Error Ratio (MER) is a measure of how far received symbols deviate from thier ideal constellation position.</t>
  </si>
  <si>
    <r>
      <rPr>
        <sz val="12"/>
        <color rgb="FF0000FF"/>
        <rFont val="Calibri"/>
      </rPr>
      <t xml:space="preserve">Added to yang tree as </t>
    </r>
    <r>
      <rPr>
        <sz val="12"/>
        <color rgb="FFFF0000"/>
        <rFont val="Calibri"/>
      </rPr>
      <t>modulation-error-ratio</t>
    </r>
  </si>
  <si>
    <t>Prasenjit??</t>
  </si>
  <si>
    <t xml:space="preserve">Modulation Error Ratio (MER) is a measure of how far received symbols deviate from thier ideal constellation position.
See OIF spec sectiion 14.4.3
</t>
  </si>
  <si>
    <r>
      <rPr>
        <sz val="9"/>
        <color theme="1"/>
        <rFont val="Calibri"/>
      </rPr>
      <t xml:space="preserve">
</t>
    </r>
    <r>
      <rPr>
        <sz val="9"/>
        <color rgb="FFFF0000"/>
        <rFont val="Calibri"/>
      </rPr>
      <t>Prasenjit not on call 20250609</t>
    </r>
    <r>
      <rPr>
        <sz val="9"/>
        <color theme="1"/>
        <rFont val="Calibri"/>
      </rPr>
      <t xml:space="preserve">
20260302: Prasenjit may have an issue. Need to confirm. Peope on call did not see any specific issue.</t>
    </r>
  </si>
  <si>
    <t>eSNR</t>
  </si>
  <si>
    <t>OpenConfg/oif</t>
  </si>
  <si>
    <t>Effective Signal-to-Noise Ratio, reflecting combined optical and electrical impairments.</t>
  </si>
  <si>
    <r>
      <rPr>
        <sz val="12"/>
        <color rgb="FF0000FF"/>
        <rFont val="Calibri"/>
      </rPr>
      <t xml:space="preserve">Added to yang tree as </t>
    </r>
    <r>
      <rPr>
        <sz val="12"/>
        <color rgb="FFFF0000"/>
        <rFont val="Calibri"/>
      </rPr>
      <t>esnr</t>
    </r>
  </si>
  <si>
    <t>Effective Signal-to-Noise Ratio, reflecting combined optical and electrical impairments, used for signal quality margining and performance evaluation in optical networks</t>
  </si>
  <si>
    <r>
      <rPr>
        <sz val="9"/>
        <color theme="1"/>
        <rFont val="Calibri"/>
      </rPr>
      <t xml:space="preserve">OIF-400ZR,  Table 37: C-CMIS Signal Quality Performance Monitors
</t>
    </r>
    <r>
      <rPr>
        <sz val="9"/>
        <color rgb="FFFF0000"/>
        <rFont val="Calibri"/>
      </rPr>
      <t xml:space="preserve">Note: OC calls this esnr
</t>
    </r>
    <r>
      <rPr>
        <sz val="9"/>
        <color rgb="FFFF00FF"/>
        <rFont val="Calibri"/>
      </rPr>
      <t xml:space="preserve">Esther: OK, PMs
</t>
    </r>
    <r>
      <rPr>
        <sz val="9"/>
        <color theme="1"/>
        <rFont val="Calibri"/>
      </rPr>
      <t>20260302: No issue on the call.</t>
    </r>
  </si>
  <si>
    <t>SNR Margin</t>
  </si>
  <si>
    <t>The difference between the measured SNGR and the tolerable SNR that still allows acceptable BER and/or Q-factor.</t>
  </si>
  <si>
    <r>
      <rPr>
        <sz val="12"/>
        <color rgb="FF0000FF"/>
        <rFont val="Calibri"/>
      </rPr>
      <t xml:space="preserve">Added to yang tree as </t>
    </r>
    <r>
      <rPr>
        <sz val="12"/>
        <color rgb="FFFF0000"/>
        <rFont val="Calibri"/>
      </rPr>
      <t>esnr</t>
    </r>
  </si>
  <si>
    <t>Julien</t>
  </si>
  <si>
    <r>
      <rPr>
        <sz val="9"/>
        <color theme="1"/>
        <rFont val="Calibri"/>
      </rPr>
      <t xml:space="preserve">
</t>
    </r>
    <r>
      <rPr>
        <sz val="9"/>
        <color rgb="FFFF00FF"/>
        <rFont val="Calibri"/>
      </rPr>
      <t xml:space="preserve">Esther: OK, PMs, but needs a definitions of how it is measured or computed
</t>
    </r>
    <r>
      <rPr>
        <sz val="9"/>
        <color rgb="FFFF0000"/>
        <rFont val="Calibri"/>
      </rPr>
      <t xml:space="preserve">
Julien not on call 20250609
</t>
    </r>
    <r>
      <rPr>
        <sz val="9"/>
        <color theme="1"/>
        <rFont val="Calibri"/>
      </rPr>
      <t>20260302: Julien questioned whether there is a clear definition of margin.</t>
    </r>
  </si>
  <si>
    <t>Optical Link  PM</t>
  </si>
  <si>
    <t xml:space="preserve">CD-high granularity, short link </t>
  </si>
  <si>
    <t>High-granularity chromatic dispersion measurement for short spans (media-side fiber estimate). DSP estimates chromatic dispersion based on signal shape and compensation requirements.</t>
  </si>
  <si>
    <r>
      <rPr>
        <sz val="12"/>
        <color rgb="FF0000FF"/>
        <rFont val="Calibri"/>
      </rPr>
      <t xml:space="preserve">Added to yang tree as </t>
    </r>
    <r>
      <rPr>
        <sz val="12"/>
        <color rgb="FFFF0000"/>
        <rFont val="Calibri"/>
      </rPr>
      <t>cd-high-granularity-short-spans</t>
    </r>
  </si>
  <si>
    <t>Dieter</t>
  </si>
  <si>
    <t xml:space="preserve">OIF-400ZR, Table 38: C-CMIS Optical Link Performance Monitors </t>
  </si>
  <si>
    <r>
      <rPr>
        <sz val="9"/>
        <color theme="1"/>
        <rFont val="Calibri"/>
      </rPr>
      <t xml:space="preserve">
</t>
    </r>
    <r>
      <rPr>
        <sz val="9"/>
        <color rgb="FFFF0000"/>
        <rFont val="Calibri"/>
      </rPr>
      <t xml:space="preserve">(400ZR recommended)
Dieter not on call 20250609
</t>
    </r>
    <r>
      <rPr>
        <sz val="9"/>
        <color theme="1"/>
        <rFont val="Calibri"/>
      </rPr>
      <t>20260302: Dieter need to investigate.</t>
    </r>
  </si>
  <si>
    <t>CD-low granularity, long link</t>
  </si>
  <si>
    <t>Low-granularity chromatic dispersion measurement for longer spans (media-side fiber estimate). DSP estimates chromatic dispersion based on signal shape and compensation requirements</t>
  </si>
  <si>
    <r>
      <rPr>
        <sz val="12"/>
        <color rgb="FF0000FF"/>
        <rFont val="Calibri"/>
      </rPr>
      <t xml:space="preserve">Added to yang tree as </t>
    </r>
    <r>
      <rPr>
        <sz val="12"/>
        <color rgb="FFFF0000"/>
        <rFont val="Calibri"/>
      </rPr>
      <t>cd-low-granularity-long-spans</t>
    </r>
  </si>
  <si>
    <t>Low-granularity chromatic dispersion measurement for longer spans (media-side fiber estimate). DSP estimates chromatic dispersion based on signal shape and compensation requirements.</t>
  </si>
  <si>
    <r>
      <rPr>
        <sz val="9"/>
        <color theme="1"/>
        <rFont val="Calibri"/>
      </rPr>
      <t xml:space="preserve">
</t>
    </r>
    <r>
      <rPr>
        <sz val="9"/>
        <color rgb="FFFF0000"/>
        <rFont val="Calibri"/>
      </rPr>
      <t>Dieter not on call 20250609</t>
    </r>
    <r>
      <rPr>
        <sz val="9"/>
        <color theme="1"/>
        <rFont val="Calibri"/>
      </rPr>
      <t xml:space="preserve">
20260302: Dieter need to investigate.</t>
    </r>
  </si>
  <si>
    <t>DGD</t>
  </si>
  <si>
    <t>Differential Group Delay - max delay between polarization modes. Transponder DSP measures Differential Group Delay as part of PMD compensation</t>
  </si>
  <si>
    <r>
      <rPr>
        <sz val="12"/>
        <color rgb="FF0000FF"/>
        <rFont val="Calibri"/>
      </rPr>
      <t xml:space="preserve">Added to yang tree as </t>
    </r>
    <r>
      <rPr>
        <sz val="12"/>
        <color rgb="FFFF0000"/>
        <rFont val="Calibri"/>
      </rPr>
      <t>differential-group-delay</t>
    </r>
  </si>
  <si>
    <t>Differential Group Delay - max delay between polarization modes. Transponder DSP measures Differential Group Delay as part of PMD compensation.</t>
  </si>
  <si>
    <r>
      <rPr>
        <sz val="9"/>
        <color theme="1"/>
        <rFont val="Calibri"/>
      </rPr>
      <t xml:space="preserve">
</t>
    </r>
    <r>
      <rPr>
        <sz val="9"/>
        <color rgb="FFFF0000"/>
        <rFont val="Calibri"/>
      </rPr>
      <t xml:space="preserve">Dieter not on call 20250609
</t>
    </r>
    <r>
      <rPr>
        <sz val="9"/>
        <color theme="1"/>
        <rFont val="Calibri"/>
      </rPr>
      <t>20260302: Dieter need to investigate.</t>
    </r>
  </si>
  <si>
    <t>SOPMD</t>
  </si>
  <si>
    <t>Second Order Polarization Mode Dispersion measured with fine granularity</t>
  </si>
  <si>
    <r>
      <rPr>
        <sz val="12"/>
        <color rgb="FF0000FF"/>
        <rFont val="Calibri"/>
      </rPr>
      <t xml:space="preserve">Added to yang tree as </t>
    </r>
    <r>
      <rPr>
        <sz val="12"/>
        <color rgb="FFFF0000"/>
        <rFont val="Calibri"/>
      </rPr>
      <t>second-order-polarization-mode-dispersion</t>
    </r>
  </si>
  <si>
    <t>Second Order Polarization Mode Dispersion measured with fine granularity.</t>
  </si>
  <si>
    <r>
      <rPr>
        <sz val="9"/>
        <color theme="1"/>
        <rFont val="Calibri"/>
      </rPr>
      <t xml:space="preserve">
CMIS has two properties, sopmd low granularity and sopmd high granularity
</t>
    </r>
    <r>
      <rPr>
        <sz val="9"/>
        <color rgb="FFFF0000"/>
        <rFont val="Calibri"/>
      </rPr>
      <t xml:space="preserve">Dieter not on call 20250609
</t>
    </r>
    <r>
      <rPr>
        <sz val="9"/>
        <color theme="1"/>
        <rFont val="Calibri"/>
      </rPr>
      <t>20260302: Dieter need to investigate.</t>
    </r>
  </si>
  <si>
    <t>PDL</t>
  </si>
  <si>
    <t>Polarization Dependent Loss (affects coherent detection). DSP can estimate it dynamically</t>
  </si>
  <si>
    <r>
      <rPr>
        <sz val="12"/>
        <color rgb="FF0000FF"/>
        <rFont val="Calibri"/>
      </rPr>
      <t xml:space="preserve">Added to yang tree as </t>
    </r>
    <r>
      <rPr>
        <sz val="12"/>
        <color rgb="FFFF0000"/>
        <rFont val="Calibri"/>
      </rPr>
      <t>polarization-dependent-loss</t>
    </r>
  </si>
  <si>
    <t>Polarization Dependent Loss (affects coherent detection). DSP can estimate it dynamically.</t>
  </si>
  <si>
    <r>
      <rPr>
        <sz val="9"/>
        <color theme="1"/>
        <rFont val="Calibri"/>
      </rPr>
      <t xml:space="preserve">
</t>
    </r>
    <r>
      <rPr>
        <sz val="9"/>
        <color rgb="FFFF0000"/>
        <rFont val="Calibri"/>
      </rPr>
      <t xml:space="preserve">Dieter not on call 20250609
</t>
    </r>
    <r>
      <rPr>
        <sz val="9"/>
        <color theme="1"/>
        <rFont val="Calibri"/>
      </rPr>
      <t>20260302: No issue raised on call . Dieter OK with property.</t>
    </r>
  </si>
  <si>
    <t>SOP ROC</t>
  </si>
  <si>
    <t>Rate of change of polarization state. Measured in real-time by tracking the speed of polarization state rotation at the Rx</t>
  </si>
  <si>
    <r>
      <rPr>
        <sz val="12"/>
        <color rgb="FF0000FF"/>
        <rFont val="Calibri"/>
      </rPr>
      <t xml:space="preserve">Added to yang tree as </t>
    </r>
    <r>
      <rPr>
        <sz val="12"/>
        <color rgb="FFFF0000"/>
        <rFont val="Calibri"/>
      </rPr>
      <t>sop-rate-of-change</t>
    </r>
  </si>
  <si>
    <t xml:space="preserve">Rate of change of polarization state. Measured in real-time by tracking the speed of polarization state rotation at the Rx.
</t>
  </si>
  <si>
    <r>
      <rPr>
        <sz val="9"/>
        <color theme="1"/>
        <rFont val="Calibri"/>
      </rPr>
      <t xml:space="preserve">
This is PM for </t>
    </r>
    <r>
      <rPr>
        <sz val="9"/>
        <color rgb="FFFF0000"/>
        <rFont val="Calibri"/>
      </rPr>
      <t xml:space="preserve">Polarization Rotation Speed
Dieter not on call 20250609
</t>
    </r>
    <r>
      <rPr>
        <sz val="9"/>
        <color theme="1"/>
        <rFont val="Calibri"/>
      </rPr>
      <t>20260302: No issue raised on call . Dieter OK with property.</t>
    </r>
  </si>
  <si>
    <t>Tx/Rx Signal  PM</t>
  </si>
  <si>
    <t>Tx Total Power</t>
  </si>
  <si>
    <t>Total optical power emitted by the transmitter module, critical for link budget and interoperability</t>
  </si>
  <si>
    <r>
      <rPr>
        <sz val="12"/>
        <color rgb="FF0000FF"/>
        <rFont val="Calibri"/>
      </rPr>
      <t xml:space="preserve">Added to yang tree as </t>
    </r>
    <r>
      <rPr>
        <sz val="12"/>
        <color rgb="FFFF0000"/>
        <rFont val="Calibri"/>
      </rPr>
      <t>total-power-tx</t>
    </r>
  </si>
  <si>
    <t>Gert</t>
  </si>
  <si>
    <t>Total optical power emitted by the transmitter module, critical for link budget and interoperability.
[Dieter, make sense it the output is aggregation of multiple transmitter]. ==&gt; we need it</t>
  </si>
  <si>
    <t>OIF-400ZR, Table 39: C-CMIS Tx/Rx Signal Performance Monitors</t>
  </si>
  <si>
    <t xml:space="preserve">
20260302: Gert raised concerns on measurability of parameter. It was seen as useful.</t>
  </si>
  <si>
    <t>Rx Total Power</t>
  </si>
  <si>
    <t>We have it in the Google Sheet. It is called "total-input-power". 
So, remove it from the list</t>
  </si>
  <si>
    <t xml:space="preserve">OIF-400ZR, Table 39: C-CMIS Tx/Rx Signal Performance Monitors
</t>
  </si>
  <si>
    <t>Rx Channel Power</t>
  </si>
  <si>
    <t>we have it in the Google Sheet. It is called "channel-input-power". 
So, remove it from the list</t>
  </si>
  <si>
    <t>CFO</t>
  </si>
  <si>
    <t>Central Frequency Offset is frequency mismatch between transmitter and receiver oscillators causing phase errors and interference in coherent optical systems</t>
  </si>
  <si>
    <r>
      <rPr>
        <sz val="12"/>
        <color rgb="FF0000FF"/>
        <rFont val="Calibri"/>
      </rPr>
      <t xml:space="preserve">Duplicate of line 218. Already added to tree as </t>
    </r>
    <r>
      <rPr>
        <sz val="12"/>
        <color rgb="FFFF0000"/>
        <rFont val="Calibri"/>
      </rPr>
      <t>central-frequency-offset</t>
    </r>
  </si>
  <si>
    <t>Central Frequency Offset is frequency mismatch between transmitter and receiver oscillators causing phase errors and interference in coherent optical systems.</t>
  </si>
  <si>
    <r>
      <rPr>
        <sz val="9"/>
        <color theme="1"/>
        <rFont val="Calibri"/>
      </rPr>
      <t xml:space="preserve">
</t>
    </r>
    <r>
      <rPr>
        <sz val="9"/>
        <color rgb="FFFF00FF"/>
        <rFont val="Calibri"/>
      </rPr>
      <t xml:space="preserve">Esther : duplicate line 219
</t>
    </r>
    <r>
      <rPr>
        <sz val="9"/>
        <color rgb="FFFF0000"/>
        <rFont val="Calibri"/>
      </rPr>
      <t>Depends upon 219</t>
    </r>
  </si>
  <si>
    <t>Modulator Bias X/I</t>
  </si>
  <si>
    <t>Bias on the in-phase (I) path of polarization X in a coherent optical modulator, expressed as a percentage with 2 decimal places, including statistical values (instant, avg, min, max)</t>
  </si>
  <si>
    <r>
      <rPr>
        <sz val="12"/>
        <color rgb="FF0000FF"/>
        <rFont val="Calibri"/>
      </rPr>
      <t xml:space="preserve">Added to yang tree as </t>
    </r>
    <r>
      <rPr>
        <sz val="12"/>
        <color rgb="FFFF0000"/>
        <rFont val="Calibri"/>
      </rPr>
      <t>modulation-bias-x-i</t>
    </r>
  </si>
  <si>
    <r>
      <rPr>
        <sz val="9"/>
        <color rgb="FF000000"/>
        <rFont val="Calibri"/>
      </rPr>
      <t>Bias on the in-phase (I) path of polarization X in a coherent optical modulator, expressed as a percentage with 2 decimal places, including statistical values (instant, avg, min, max).</t>
    </r>
    <r>
      <rPr>
        <sz val="9"/>
        <color rgb="FFFF0000"/>
        <rFont val="Calibri"/>
      </rPr>
      <t xml:space="preserve">
[no objection to keep] ==&gt; Keep them</t>
    </r>
  </si>
  <si>
    <t>OIF-400ZR, Table 40: C-CMIS Modulator Bias Performance Monitors</t>
  </si>
  <si>
    <r>
      <rPr>
        <sz val="9"/>
        <color theme="1"/>
        <rFont val="Calibri"/>
      </rPr>
      <t xml:space="preserve">
</t>
    </r>
    <r>
      <rPr>
        <sz val="9"/>
        <color rgb="FFFF0000"/>
        <rFont val="Calibri"/>
      </rPr>
      <t xml:space="preserve">Note CMIS uses X/I
</t>
    </r>
    <r>
      <rPr>
        <sz val="9"/>
        <color rgb="FFFF00FF"/>
        <rFont val="Calibri"/>
      </rPr>
      <t xml:space="preserve">Esther: not a parameter for controler ?
</t>
    </r>
    <r>
      <rPr>
        <sz val="9"/>
        <color rgb="FFFF0000"/>
        <rFont val="Calibri"/>
      </rPr>
      <t xml:space="preserve">Esther not on call 20250609
</t>
    </r>
    <r>
      <rPr>
        <sz val="9"/>
        <color rgb="FF0000FF"/>
        <rFont val="Calibri"/>
      </rPr>
      <t>In OC and OIF so needed.</t>
    </r>
  </si>
  <si>
    <t>Modulator Bias X/Q</t>
  </si>
  <si>
    <t>Bias on the quadrature (Q) path of polarization X in a coherent optical modulator, similarly expressed as a percentage with 2 decimal places, including the same set of statistical values (instant, avg, min, max)</t>
  </si>
  <si>
    <r>
      <rPr>
        <sz val="12"/>
        <color rgb="FF0000FF"/>
        <rFont val="Calibri"/>
      </rPr>
      <t xml:space="preserve">Added to yang tree as </t>
    </r>
    <r>
      <rPr>
        <sz val="12"/>
        <color rgb="FFFF0000"/>
        <rFont val="Calibri"/>
      </rPr>
      <t>modulation-bias-x-q</t>
    </r>
  </si>
  <si>
    <r>
      <rPr>
        <sz val="9"/>
        <color rgb="FF000000"/>
        <rFont val="Calibri"/>
      </rPr>
      <t>Bias on the quadrature (Q) path of polarization X in a coherent optical modulator, similarly expressed as a percentage with 2 decimal places, including the same set of statistical values (instant, avg, min, max)</t>
    </r>
    <r>
      <rPr>
        <sz val="9"/>
        <color rgb="FFFF0000"/>
        <rFont val="Calibri"/>
      </rPr>
      <t xml:space="preserve">
[no objection to keep] ==&gt; Keep them</t>
    </r>
  </si>
  <si>
    <r>
      <rPr>
        <sz val="9"/>
        <color theme="1"/>
        <rFont val="Calibri"/>
      </rPr>
      <t xml:space="preserve">
</t>
    </r>
    <r>
      <rPr>
        <sz val="9"/>
        <color rgb="FFFF0000"/>
        <rFont val="Calibri"/>
      </rPr>
      <t>Note CMIS uses X/Q
Esther not on call 2025060</t>
    </r>
    <r>
      <rPr>
        <sz val="9"/>
        <color theme="1"/>
        <rFont val="Calibri"/>
      </rPr>
      <t xml:space="preserve">9
</t>
    </r>
    <r>
      <rPr>
        <sz val="9"/>
        <color rgb="FF0000FF"/>
        <rFont val="Calibri"/>
      </rPr>
      <t>In OC and OIF so needed.</t>
    </r>
  </si>
  <si>
    <t>Modulator Bias Y/I</t>
  </si>
  <si>
    <t>Bias on the in-phase (I) path of polarization Y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</si>
  <si>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modulation-bias-y-i</t>
    </r>
  </si>
  <si>
    <r>
      <rPr>
        <sz val="9"/>
        <color rgb="FF000000"/>
        <rFont val="Calibri"/>
      </rPr>
      <t xml:space="preserve">Modulator Bias YI: Bias on the in-phase (I) path of polarization Y in a coherent optical modulator, expressed as a percentage with 2 decimal places, including statistical values (instantaneous, average, minimum, maximum). If statistics are not supported, only the instantaneous value is provided.
</t>
    </r>
    <r>
      <rPr>
        <sz val="9"/>
        <color rgb="FFFF0000"/>
        <rFont val="Calibri"/>
      </rPr>
      <t xml:space="preserve">
[no objection to keep] ==&gt; Keep them</t>
    </r>
  </si>
  <si>
    <r>
      <rPr>
        <sz val="9"/>
        <color theme="1"/>
        <rFont val="Calibri"/>
      </rPr>
      <t xml:space="preserve">
</t>
    </r>
    <r>
      <rPr>
        <sz val="9"/>
        <color rgb="FFFF0000"/>
        <rFont val="Calibri"/>
      </rPr>
      <t xml:space="preserve">Note CMIS uses Y/I
Esther not on call 2025060
</t>
    </r>
    <r>
      <rPr>
        <sz val="9"/>
        <color rgb="FF0000FF"/>
        <rFont val="Calibri"/>
      </rPr>
      <t>In OC and OIF so needed.</t>
    </r>
  </si>
  <si>
    <t>Modulator Bias Y/Q</t>
  </si>
  <si>
    <t>Bias on the quadrature (Q) path of polarization Y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</si>
  <si>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modulation-bias-y-q</t>
    </r>
  </si>
  <si>
    <r>
      <rPr>
        <sz val="9"/>
        <color rgb="FF000000"/>
        <rFont val="Calibri"/>
      </rPr>
      <t>Modulator Bias YQ: Bias on the quadrature (Q) path of polarization Y in a coherent optical modulator, expressed as a percentage with 2 decimal places, including statistical values (instantaneous, average, minimum, maximum). If statistics are not supported, only the instantaneous value is provided.</t>
    </r>
    <r>
      <rPr>
        <sz val="9"/>
        <color rgb="FFFF0000"/>
        <rFont val="Calibri"/>
      </rPr>
      <t xml:space="preserve">
[no objection to keep] ==&gt; Keep them</t>
    </r>
  </si>
  <si>
    <r>
      <rPr>
        <sz val="9"/>
        <color theme="1"/>
        <rFont val="Calibri"/>
      </rPr>
      <t xml:space="preserve">
</t>
    </r>
    <r>
      <rPr>
        <sz val="9"/>
        <color rgb="FFFF0000"/>
        <rFont val="Calibri"/>
      </rPr>
      <t xml:space="preserve">Note CMIS uses Y/Q
Esther not on call 2025060
</t>
    </r>
    <r>
      <rPr>
        <sz val="9"/>
        <color rgb="FF0000FF"/>
        <rFont val="Calibri"/>
      </rPr>
      <t>In OC and OIF so needed.</t>
    </r>
  </si>
  <si>
    <t>Modulator Bias X Phase</t>
  </si>
  <si>
    <t>Bias on phase path of polarization X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</si>
  <si>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modulation-bias-x-phase</t>
    </r>
  </si>
  <si>
    <r>
      <rPr>
        <sz val="9"/>
        <color rgb="FF000000"/>
        <rFont val="Calibri"/>
      </rPr>
      <t>Modulator Bias X Phase: Bias on the phase path of polarization X in a coherent optical modulator, expressed as a percentage with 2 decimal places, including statistical values (instantaneous, average, minimum, maximum). If statistics are not supported, only the instantaneous value is provided.</t>
    </r>
    <r>
      <rPr>
        <sz val="9"/>
        <color rgb="FFFF0000"/>
        <rFont val="Calibri"/>
      </rPr>
      <t xml:space="preserve">
[no objection to keep] ==&gt; Keep them</t>
    </r>
  </si>
  <si>
    <r>
      <rPr>
        <sz val="9"/>
        <color rgb="FFFF0000"/>
        <rFont val="Calibri"/>
      </rPr>
      <t xml:space="preserve">Note CMIS uses X_Phase
Esther not on call 2025060
</t>
    </r>
    <r>
      <rPr>
        <sz val="9"/>
        <color rgb="FF0000FF"/>
        <rFont val="Calibri"/>
      </rPr>
      <t>In OC and OIF so needed.</t>
    </r>
  </si>
  <si>
    <t>Modulator Bias Y Phase</t>
  </si>
  <si>
    <t>Bias on phase path of polarization Y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</si>
  <si>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modulation-bias-y-phase</t>
    </r>
  </si>
  <si>
    <r>
      <rPr>
        <sz val="9"/>
        <color rgb="FF000000"/>
        <rFont val="Calibri"/>
      </rPr>
      <t>Modulator Bias Y Phase: Bias on the phase path of polarization Y in a coherent optical modulator, expressed as a percentage with 2 decimal places, including statistical values (instantaneous, average, minimum, maximum). If statistics are not supported, only the instantaneous value is provided</t>
    </r>
    <r>
      <rPr>
        <sz val="9"/>
        <color rgb="FFFF0000"/>
        <rFont val="Calibri"/>
      </rPr>
      <t xml:space="preserve">
[no objection to keep] ==&gt; Keep them</t>
    </r>
  </si>
  <si>
    <r>
      <rPr>
        <sz val="9"/>
        <color theme="1"/>
        <rFont val="Calibri"/>
      </rPr>
      <t xml:space="preserve">
</t>
    </r>
    <r>
      <rPr>
        <sz val="9"/>
        <color rgb="FFFF0000"/>
        <rFont val="Calibri"/>
      </rPr>
      <t xml:space="preserve">Note CMIS uses Y_Phase
Esther not on call 2025060
</t>
    </r>
    <r>
      <rPr>
        <sz val="9"/>
        <color rgb="FF0000FF"/>
        <rFont val="Calibri"/>
      </rPr>
      <t>In OC and OIF so needed.</t>
    </r>
  </si>
  <si>
    <t>self-phase-modulation (SPM)</t>
  </si>
  <si>
    <t>A nonlinear optical effect where the phase of a light pulse is modulated by its own intensity due to the Kerr effect, leading to a time-dependent phase shift and spectral broadening of the pulse as it propagates through an optical medium like a fiber</t>
  </si>
  <si>
    <r>
      <rPr>
        <sz val="12"/>
        <color rgb="FF0000FF"/>
        <rFont val="Calibri"/>
      </rPr>
      <t xml:space="preserve">Added to yang tree as </t>
    </r>
    <r>
      <rPr>
        <sz val="12"/>
        <color rgb="FFFF0000"/>
        <rFont val="Calibri"/>
      </rPr>
      <t>self-phase-modulation</t>
    </r>
  </si>
  <si>
    <t>Self-phase modulation (SPM) is a nonlinear optical effect where the phase of a light pulse is modulated by its own intensity due to the Kerr effect, leading to a time-dependent phase shift and spectral broadening of the pulse as it propagates through an optical medium like a fibe
XPM and SPM are indeed part of performance management in optical networks because they are key factors that affect signal quality and network performance. Monitoring and mitigating these effects are essential for maintaining high-quality service delivery in optical communication systems</t>
  </si>
  <si>
    <t>ITU-T G.696.1</t>
  </si>
  <si>
    <r>
      <rPr>
        <sz val="9"/>
        <color theme="1"/>
        <rFont val="Calibri"/>
      </rPr>
      <t xml:space="preserve">
</t>
    </r>
    <r>
      <rPr>
        <sz val="9"/>
        <color rgb="FFFF0000"/>
        <rFont val="Calibri"/>
      </rPr>
      <t xml:space="preserve">Needs further investigation (Nigel)
</t>
    </r>
    <r>
      <rPr>
        <sz val="9"/>
        <color rgb="FF0000FF"/>
        <rFont val="Calibri"/>
      </rPr>
      <t>Changed to needed because it appears to be an important measurement opportunity.</t>
    </r>
  </si>
  <si>
    <t>cross-phase-modulation (XPM)</t>
  </si>
  <si>
    <t>A nonlinear optical effect where the intensity of one light signal modulates the phase of another signal traveling through the same fiber, leading to inter-channel crosstalk and signal degradation in wavelength division multiplexing (WDM) system</t>
  </si>
  <si>
    <r>
      <rPr>
        <sz val="12"/>
        <color rgb="FF0000FF"/>
        <rFont val="Calibri"/>
      </rPr>
      <t xml:space="preserve">Added to yang tree as </t>
    </r>
    <r>
      <rPr>
        <sz val="12"/>
        <color rgb="FFFF0000"/>
        <rFont val="Calibri"/>
      </rPr>
      <t>cross-phase-modulation</t>
    </r>
  </si>
  <si>
    <t>Cross-phase modulation (XPM) is a nonlinear optical effect where the intensity of one light signal modulates the phase of another signal traveling through the same fiber, leading to inter-channel crosstalk and signal degradation in wavelength division multiplexing (WDM) system
XPM and SPM are indeed part of performance management in optical networks because they are key factors that affect signal quality and network performance. Monitoring and mitigating these effects are essential for maintaining high-quality service delivery in optical communication systems</t>
  </si>
  <si>
    <r>
      <rPr>
        <sz val="9"/>
        <color theme="1"/>
        <rFont val="Calibri"/>
      </rPr>
      <t xml:space="preserve">
</t>
    </r>
    <r>
      <rPr>
        <sz val="9"/>
        <color rgb="FFFF0000"/>
        <rFont val="Calibri"/>
      </rPr>
      <t xml:space="preserve">Needs further investigation (Nigel)
</t>
    </r>
    <r>
      <rPr>
        <sz val="9"/>
        <color rgb="FF0000FF"/>
        <rFont val="Calibri"/>
      </rPr>
      <t>Changed to needed because it appears to be an important measurement opportunity.</t>
    </r>
  </si>
  <si>
    <t>Estimated frequency offset is a key performance indicator that can be monitored to assess the health and stability of the link</t>
  </si>
  <si>
    <r>
      <rPr>
        <sz val="12"/>
        <color rgb="FF0000FF"/>
        <rFont val="Calibri"/>
      </rPr>
      <t xml:space="preserve">Added to yang tree as </t>
    </r>
    <r>
      <rPr>
        <sz val="12"/>
        <color rgb="FFFF0000"/>
        <rFont val="Calibri"/>
      </rPr>
      <t>estimated-frequency-offset</t>
    </r>
  </si>
  <si>
    <r>
      <rPr>
        <sz val="9"/>
        <color rgb="FF000000"/>
        <rFont val="Calibri"/>
      </rPr>
      <t>See above in</t>
    </r>
    <r>
      <rPr>
        <sz val="9"/>
        <color rgb="FFFF0000"/>
        <rFont val="Calibri"/>
      </rPr>
      <t xml:space="preserve"> Capability section</t>
    </r>
    <r>
      <rPr>
        <sz val="9"/>
        <color rgb="FF000000"/>
        <rFont val="Calibri"/>
      </rPr>
      <t xml:space="preserve">  for the definition
Yes, it is a R/O PM (Performance Monitoring) attribute of coherent optical pluggables. The estimated frequency offset is a key performance indicator that can be monitored to assess the health and stability of the link</t>
    </r>
  </si>
  <si>
    <r>
      <rPr>
        <sz val="9"/>
        <color theme="1"/>
        <rFont val="Calibri"/>
      </rPr>
      <t xml:space="preserve">
Needs further investigation
</t>
    </r>
    <r>
      <rPr>
        <sz val="9"/>
        <color rgb="FFFF0000"/>
        <rFont val="Calibri"/>
      </rPr>
      <t xml:space="preserve">Needs further investigation (Nigel)
</t>
    </r>
    <r>
      <rPr>
        <sz val="9"/>
        <color rgb="FF0000FF"/>
        <rFont val="Calibri"/>
      </rPr>
      <t>Changed to needed because it is from OIF and appears to be an important measurement opportunity.</t>
    </r>
  </si>
  <si>
    <t>The total output power of this interface</t>
  </si>
  <si>
    <r>
      <rPr>
        <sz val="11"/>
        <color rgb="FF0000FF"/>
        <rFont val="Calibri"/>
      </rPr>
      <t xml:space="preserve">Duplicate of line 261. Already added to tree as </t>
    </r>
    <r>
      <rPr>
        <sz val="11"/>
        <color rgb="FFFF0000"/>
        <rFont val="Calibri"/>
      </rPr>
      <t>total-power-tx</t>
    </r>
  </si>
  <si>
    <r>
      <rPr>
        <sz val="9"/>
        <color theme="1"/>
        <rFont val="Calibri"/>
      </rPr>
      <t xml:space="preserve">
</t>
    </r>
    <r>
      <rPr>
        <sz val="9"/>
        <color rgb="FFFF00FF"/>
        <rFont val="Calibri"/>
      </rPr>
      <t xml:space="preserve">
[Reza response: Total output (tx) power of this interface. ]
Q)  See row 66, is this the same but for Input (tx)? If so. it IS NEEDED.
Also note that the name of this attribute is confusing in specific the term "channel". If it the analogus to "rx-total-power-max" but in tx directin, we need to change the name of this attribute/
NEEDS review
[Gert Response: Transmitters can emit side channels and noise outside the channel itself under the assumption that a subsequent ROADM or AWG filters the spectrum. However adding multiple of such transmitters with an optical combiner raises the noise floor for every channel and needs to be considered. That said, it is not clear to me if the total-channel-output-power is a parameter that is useful or indicative enough to address the issue.]
Esther: PM value ? looks like a measurment of theemitted power for the given channel. If this is it, this is useful (and mandatory PM). I don'understand the "total"
</t>
    </r>
    <r>
      <rPr>
        <sz val="9"/>
        <color rgb="FF0000FF"/>
        <rFont val="Calibri"/>
      </rPr>
      <t>Copied (row 67) from earlier capability. SHould be a PM.
Probable gap.</t>
    </r>
  </si>
  <si>
    <r>
      <rPr>
        <sz val="12"/>
        <color rgb="FF0000FF"/>
        <rFont val="Calibri"/>
      </rPr>
      <t xml:space="preserve">Already exist as </t>
    </r>
    <r>
      <rPr>
        <sz val="12"/>
        <color rgb="FFFF0000"/>
        <rFont val="Calibri"/>
      </rPr>
      <t>q-margin</t>
    </r>
  </si>
  <si>
    <r>
      <rPr>
        <sz val="9"/>
        <color theme="1"/>
        <rFont val="Calibri"/>
      </rPr>
      <t xml:space="preserve">
This is a performance monitoring property - read only ?? Dieter is going to address this
</t>
    </r>
    <r>
      <rPr>
        <sz val="9"/>
        <color rgb="FFFF00FF"/>
        <rFont val="Calibri"/>
      </rPr>
      <t>[Reza response: Since While individual transponders and optical plugs may have their own performance characteristics that affect signal quality, both Q-factor and q-margin are typically evaluated at the level of the entire optical channel.
Q1) do we need Capability Attributre q-margin for optical pluggable?
Need Review
Esther: If instant Q  (in addition to min Q) is available this one is not needed, else can be useful</t>
    </r>
    <r>
      <rPr>
        <sz val="9"/>
        <color theme="1"/>
        <rFont val="Calibri"/>
      </rPr>
      <t xml:space="preserve"> 
</t>
    </r>
    <r>
      <rPr>
        <sz val="9"/>
        <color rgb="FF0000FF"/>
        <rFont val="Calibri"/>
      </rPr>
      <t>copied (row 82) from earlier capability, Should be PM</t>
    </r>
  </si>
  <si>
    <r>
      <rPr>
        <sz val="12"/>
        <color theme="1"/>
        <rFont val="Calibri"/>
      </rPr>
      <t xml:space="preserve">Reza/Nigel
</t>
    </r>
    <r>
      <rPr>
        <sz val="12"/>
        <color rgb="FF0000FF"/>
        <rFont val="Calibri"/>
      </rPr>
      <t>Dieter</t>
    </r>
  </si>
  <si>
    <r>
      <rPr>
        <sz val="12"/>
        <color rgb="FF0000FF"/>
        <rFont val="Calibri"/>
      </rPr>
      <t xml:space="preserve">Already exist as </t>
    </r>
    <r>
      <rPr>
        <sz val="12"/>
        <color rgb="FFFF0000"/>
        <rFont val="Calibri"/>
      </rPr>
      <t>central-freqency</t>
    </r>
  </si>
  <si>
    <r>
      <rPr>
        <sz val="12"/>
        <color rgb="FF0000FF"/>
        <rFont val="Calibri"/>
      </rPr>
      <t xml:space="preserve">Already exist as </t>
    </r>
    <r>
      <rPr>
        <sz val="12"/>
        <color rgb="FFFF0000"/>
        <rFont val="Calibri"/>
      </rPr>
      <t>min-osnr-margin</t>
    </r>
  </si>
  <si>
    <t>raman-direction</t>
  </si>
  <si>
    <r>
      <rPr>
        <sz val="9"/>
        <color theme="1"/>
        <rFont val="Calibri"/>
      </rPr>
      <t xml:space="preserve">draft-ietf-ccamp-optical-impairment-topology-yang-15
</t>
    </r>
    <r>
      <rPr>
        <sz val="9"/>
        <color rgb="FFFF00FF"/>
        <rFont val="Calibri"/>
      </rPr>
      <t>Esther out of scope, amplifier parameter</t>
    </r>
  </si>
  <si>
    <t>supported-3r-mode</t>
  </si>
  <si>
    <t>Esther out of scope, amplifier parameter</t>
  </si>
  <si>
    <t>termination-type-capabilities</t>
  </si>
  <si>
    <t>Indicates that the transponder can only be used in an optical tunnel termination configuration (no 3R)</t>
  </si>
  <si>
    <t xml:space="preserve"> Esther not a pluggable attribute (network usage)</t>
  </si>
  <si>
    <t>tilt-target</t>
  </si>
  <si>
    <t>The tilt target defined between lower and upper frequency of the amplifier frequency range.</t>
  </si>
  <si>
    <t xml:space="preserve"> Esther out of scope, amplifier parameter</t>
  </si>
  <si>
    <t>tranceiver-tunability</t>
  </si>
  <si>
    <t>Esther duplicate of 88 adjustment granularity. not a PM, but a capability</t>
  </si>
  <si>
    <t>total-loss</t>
  </si>
  <si>
    <t>Esther Not a pluggable aatribute (fiber or concentratedloss)
24/02 meeting agreed to remove.
DONE</t>
  </si>
  <si>
    <t>equalization</t>
  </si>
  <si>
    <t>Esther Roadm attribute
Property not defined adequately..
Expected to be for OMS (multi-channel0 and henec not relevant.
24/02 meeting agreed to remove.
DONE</t>
  </si>
  <si>
    <t>osc monitoring</t>
  </si>
  <si>
    <t>optical servcie channel (OSC)</t>
  </si>
  <si>
    <t>Esther not a pluggable attribute, system
Property either irrelvant or inadequate. 
24/02 meeting agreed to remove
DONE</t>
  </si>
  <si>
    <t>max-gain</t>
  </si>
  <si>
    <t>Amplifier gain 
(max, min)</t>
  </si>
  <si>
    <t>Esther: not a pluggable attribute (amplifier capability)
possibly relevant if amp in plug??
Unlikely to be present and if present unlikely to be adjustable
24/02 meeting agreed to remove.
DONE</t>
  </si>
  <si>
    <t>target-gain-tilt</t>
  </si>
  <si>
    <t>related to Amplifier. Since it is possible to have AMP in pluggable, this attribte  is relevant</t>
  </si>
  <si>
    <t>Esther: not a pluggable attribute (amplifier capability)
Not relevant for plugs even if there is some amplification capability
24/02 meeting agreed not relevant..
DONE</t>
  </si>
  <si>
    <t>flexi-channel-spcing-type</t>
  </si>
  <si>
    <t>Esther duplicate of 87 and 88 
24/02 meeting agreed dulpicate of 88
DONE</t>
  </si>
  <si>
    <t>number-of-mc</t>
  </si>
  <si>
    <t>number of media channel</t>
  </si>
  <si>
    <t>Esther: not a pluggable attribute(network)
24/02 meeting agreed this is not relavnt
DONE</t>
  </si>
  <si>
    <t>spectrum-bandwidth</t>
  </si>
  <si>
    <t>Esther duplicate of 15
Although the property has no description, interpreting the label suggests that it has an equivalenty semantic to row 15, i.e., it provides no relevant value over 15. 
Note that the values of of the two could be slightly different.
24/02 meeting agreed.
DONE</t>
  </si>
  <si>
    <t>edge-frequency-constraint</t>
  </si>
  <si>
    <t>TAPI: ()</t>
  </si>
  <si>
    <t>Esther: no definition in the yang, but I suppose given the context taht this is the constraint for media channel, ie an path constraint, not for pluggable
24/02 call agreed that this appears to not be relevant. BUT ND to validate in TAPI. If ND does not come back with a good reason to keep, this is not to be included.
25/02 On looking through the TAPI model in detail, the edge-frequency-constraint is on channels. It has a peculiar definition of adjustment-granularity and grid-type. The latter is for the channel and hence, whilst it may give a definition for the edge, it does not need to be stated for each characteristic. Likewise for adjustment-granularity. Hence remove.
DONE</t>
  </si>
  <si>
    <t>flexi-slot-width-granularity</t>
  </si>
  <si>
    <t>TAPI: (the granularity lf the flexi slot)</t>
  </si>
  <si>
    <t>Esther duplicate of 88 adjustment granularity. not a PM, but a capability
call 24/2 agreed that this is same as 88
DONE</t>
  </si>
  <si>
    <t>frequency-offset</t>
  </si>
  <si>
    <r>
      <rPr>
        <sz val="9"/>
        <color theme="1"/>
        <rFont val="Calibri"/>
      </rPr>
      <t xml:space="preserve">TAPI: Frequency offset measured in Hz.
</t>
    </r>
    <r>
      <rPr>
        <sz val="9"/>
        <color rgb="FFFF00FF"/>
        <rFont val="Calibri"/>
      </rPr>
      <t>At the receiver. wrt expected central frequecy</t>
    </r>
  </si>
  <si>
    <t>TYPE-1-MEASURMENT-STATE</t>
  </si>
  <si>
    <r>
      <rPr>
        <sz val="9"/>
        <color theme="1"/>
        <rFont val="Calibri"/>
      </rPr>
      <t xml:space="preserve">TAPI: Frequency offset measured in Hz.
</t>
    </r>
    <r>
      <rPr>
        <sz val="9"/>
        <color rgb="FFFF00FF"/>
        <rFont val="Calibri"/>
      </rPr>
      <t>At the receiver. wrt expected central frequecy</t>
    </r>
  </si>
  <si>
    <t>Esther duplicate of 112
24/2 call agreed that this is distinct from 112 although related
DONE</t>
  </si>
  <si>
    <t>actual-tilt</t>
  </si>
  <si>
    <t>TAPI: Actual tilt in dB.</t>
  </si>
  <si>
    <t>Esther amplifier parameter not for pluggable
DONE</t>
  </si>
  <si>
    <t>laser-status</t>
  </si>
  <si>
    <t>related to shut down
Esther State: might be usefull to see if laser is on or off independently from admin status
DONE</t>
  </si>
  <si>
    <t>is configurable (R/W)?</t>
  </si>
  <si>
    <t>S/W &amp; H/W capability (R/O)?</t>
  </si>
  <si>
    <t>state (R/O)?</t>
  </si>
  <si>
    <t>discription</t>
  </si>
  <si>
    <t>comment</t>
  </si>
  <si>
    <t>source</t>
  </si>
  <si>
    <t>media logical channels</t>
  </si>
  <si>
    <t>Depends on 400ZR, openZR+, OTN, FLEXE, etc.</t>
  </si>
  <si>
    <t>for 400ZR or openZR+</t>
  </si>
  <si>
    <t xml:space="preserve"> no config, no capabilithy, no state</t>
  </si>
  <si>
    <t>loss-of-frame</t>
  </si>
  <si>
    <t>https://www.oiforum.com/wp-content/uploads/OIF-400ZR-02.0.pdf</t>
  </si>
  <si>
    <t>loss-of-multiframe</t>
  </si>
  <si>
    <t>deskew-loss-of-alignment</t>
  </si>
  <si>
    <t>remote-phy-fail</t>
  </si>
  <si>
    <t>link-degrade</t>
  </si>
  <si>
    <t>remote-degrade</t>
  </si>
  <si>
    <t>for others ....</t>
  </si>
  <si>
    <t>host logical channels</t>
  </si>
  <si>
    <t>From NBI point of view no config, no capability and no state</t>
  </si>
  <si>
    <t xml:space="preserve">Host FEC BER </t>
  </si>
  <si>
    <t xml:space="preserve">Phil - Should be on logical or electrical?  </t>
  </si>
  <si>
    <t>Error rate / ratio</t>
  </si>
  <si>
    <t>Pluggable</t>
  </si>
  <si>
    <t>Host squelch</t>
  </si>
  <si>
    <t>Phil - Configure on the media side or host side?  Used to enable/disable squelch towards the host on media failure</t>
  </si>
  <si>
    <t>NOTE: 
The attributes of host-operational-mode are not directly exposed to packet device API. These attributes are configured by packet device indirectly. 
For example, suppose a coherent pluggable is in packet device port 1/1/1. Operator condigure this port to be 400GE. As a result, packet device under the hood will configure attributes such as "number-of-line", "modulation" and "application-bit-rate".
In other words, operator never configures these attributes directly.</t>
  </si>
  <si>
    <t>host-operational-mode*</t>
  </si>
  <si>
    <t>host-operational-mode</t>
  </si>
  <si>
    <t>identity</t>
  </si>
  <si>
    <t>tag-id*
list of [tag-type, tag-value]</t>
  </si>
  <si>
    <t>list of {tag-type, tag-value}
Can be used for various reasons such as 
- mapping to CMIS Host-ID
- Other use of this tag for FUTURE</t>
  </si>
  <si>
    <t>See draft-ietf-teas-ietf-network-slice-nbi-yang-13
[Gert: unclear if tag-id plays a role here: 
This document defines a YANG [RFC7950] data model for [RFC9543] Network Slice Service.  The Network Slice Service Model (NSSM) can be used in the Network Slice Service Interface exposed by a provider to its customers (including for provider's internal use) in order to  manage (e.g., subscribe, delete, or change) Network Slice Services.]</t>
  </si>
  <si>
    <t>standard-host-operational-mode</t>
  </si>
  <si>
    <t>organization-id</t>
  </si>
  <si>
    <t>Organization defined the standard-host-operational-mode such as ITU-T or OIF</t>
  </si>
  <si>
    <t>custom-host-operational-mode</t>
  </si>
  <si>
    <t>i.e., non-standard-operational-mode</t>
  </si>
  <si>
    <t>Organization defined the custom-host-operational-mode such as Vendor_x</t>
  </si>
  <si>
    <t>number-of-line</t>
  </si>
  <si>
    <t>modulation</t>
  </si>
  <si>
    <t>application-bit-rate</t>
  </si>
  <si>
    <t>electrical channels</t>
  </si>
  <si>
    <t>current-host-operational-mode</t>
  </si>
  <si>
    <t>host-opeational-mode is used for this specific optical-channel</t>
  </si>
  <si>
    <t>leafref to supported-media</t>
  </si>
  <si>
    <t>equipment</t>
  </si>
  <si>
    <t>more…</t>
  </si>
  <si>
    <t>Updated proposal</t>
  </si>
  <si>
    <t>extending two-week review to three-week (May 27th)</t>
  </si>
  <si>
    <t>1) OTSiG (Group)?</t>
  </si>
  <si>
    <t>2) Media logical channels?</t>
  </si>
  <si>
    <t>3) Attributes should be mandatory?</t>
  </si>
  <si>
    <t>4) What about P2MP attributes if there is any? does this XL sheet cover them and include?</t>
  </si>
  <si>
    <t xml:space="preserve">Next time: </t>
  </si>
  <si>
    <t>IETF 120 Minutes (July 22, 2024)</t>
  </si>
  <si>
    <t>1- pick one use-case and work of that</t>
  </si>
  <si>
    <t>2- implementation and potentially a Hackathon</t>
  </si>
  <si>
    <t xml:space="preserve">3- work on pluggable attributes </t>
  </si>
  <si>
    <t>Currently part of otsi-mc-connection-end-point-spec/otsi-monitoring-pac:
- polarization-mode-dispersion
- chromatic-dispersion
Should be sufficient (?)
Also, corresponding max values and penalties are defined in transceiver-explicit-profile</t>
  </si>
  <si>
    <t>Not considering this based on the comments</t>
  </si>
  <si>
    <t>Do we need to consider these?</t>
  </si>
  <si>
    <t>We have the following in transceiver-explicit-profile:
- min-osnr
- in-band-osnr
- out-of-band-osnr</t>
  </si>
  <si>
    <t>What is this?</t>
  </si>
  <si>
    <t>If this is the pluggable admin state, it is already modeled as the "administrative-state" of the bottom-most NEP (OTS_MEDIA l-p-q)</t>
  </si>
  <si>
    <t>In TAPI, we have:
    +--ro otsi-mc-connection-end-point-spec
       +--ro otsi-termination-pac
       |  +--ro selected-central-frequency?   uint64
Also, different constraints of CSEPs using which it can be set when creating a CS.
This is sufficient.</t>
  </si>
  <si>
    <t>TAPI client can specify this as a constraint of OTSiA when creating a CS. 
   +--rw otsia-connectivity-service-end-point-spec
       +--rw otsi-config* [local-id]
       |  +--rw central-frequency?             uint64
       |  +--rw channel-output-power?          decimal64
This should be sufficient.</t>
  </si>
  <si>
    <t>TAPI client can specify this as a constraint of OTSiA when creating a CS. 
       +--rw otsi-mc-flexi-grid-config-pac* [local-id]
          +--rw flexi-grid-config-pac
          |  +--rw n?                              int64
          |  +--rw m?                              uint64
          |  +--rw flexi-ch-spc-type?              flexi-channel-spacing
          |  +--rw flexi-slot-width-granularity?   flexi-slot-width-granularity</t>
  </si>
  <si>
    <t>See above</t>
  </si>
  <si>
    <t>Available in all NEPs and CEPs. So, nothing need to be added in TAPI.</t>
  </si>
  <si>
    <t>ROSHAN Notes for TAPI</t>
  </si>
  <si>
    <t>Available as RO in the following:
    +--ro otsi-mc-connection-end-point-spec
       +--ro otsi-termination-pac
      |  +--ro otsi-monitoring-pac
       |     +--ro frequency-offset
       |        +--ro metric-values* [pm-parameter-value-type]
       |           +--ro pm-parameter-value?        decimal64
       |           +--ro pm-parameter-unit?         string
       |           +--ro pm-parameter-value-type    metric-value-type
And also as current/history PM data inside photonic-performance-data</t>
  </si>
  <si>
    <t>For an optical transceiver in a pluggable, what is the difference with channel-input-power?</t>
  </si>
  <si>
    <t>Available as PM current-data and history-data
    +--ro photonic-performance-data
       +--ro otsi-monitoring-pac
       |  +--ro chromatic-dispersion
       |  |  +--ro metric-values* [pm-parameter-value-type]
       |  |     +--ro pm-parameter-value?        decimal64
       |  |     +--ro pm-parameter-unit?         string
       |  |     +--ro pm-parameter-value-type    metric-value-type
Also in OTSiMC CEP as:
    +--ro otsi-mc-connection-end-point-spec
       |  +--ro otsi-monitoring-pac
       |     +--ro chromatic-dispersion
       |     |  +--ro metric-values* [pm-parameter-value-type]
       |     |     +--ro pm-parameter-value?        decimal64
       |     |     +--ro pm-parameter-unit?         string
       |     |     +--ro pm-parameter-value-type    metric-value-type</t>
  </si>
  <si>
    <t>I couldn't find any data fields or normalized PM type identities defined in TAPI for this (?!)</t>
  </si>
  <si>
    <r>
      <t>Available in OTSiMC CEP as:
    +--ro otsi-mc-connection-end-point-spec
       +--ro otsi-termination-pac
       |  +--ro laser-properties
       |  |  +--ro laser-status?             laser-control-status-type
       |  |  +--ro laser-application-type?   laser-type
       |  |  +--ro laser-bias-current?       decimal64
       |  |  +--ro</t>
    </r>
    <r>
      <rPr>
        <b/>
        <sz val="11"/>
        <color theme="8" tint="-0.249977111117893"/>
        <rFont val="Calibri"/>
        <family val="2"/>
      </rPr>
      <t xml:space="preserve"> laser-temperature</t>
    </r>
    <r>
      <rPr>
        <sz val="11"/>
        <color theme="8" tint="-0.249977111117893"/>
        <rFont val="Calibri"/>
      </rPr>
      <t>?        decimal64</t>
    </r>
  </si>
  <si>
    <t>Available in tapi-equipment module.
I guess that is enough?</t>
  </si>
  <si>
    <t>Available in current and history PM data:
    +--ro otu-fec-performance-data
       +--ro fec-corrected-errors-count?   uint64
       +--ro pre-fec-ber
       |  +--ro metric-values* [pm-parameter-value-type]
       |     +--ro pm-parameter-value?        decimal64
       |     +--ro pm-parameter-unit?         string
       |     +--ro pm-parameter-value-type    metric-value-type
Need to define equivalent for ZR l-p-q CEPs as well?</t>
  </si>
  <si>
    <t>Available in gNMI PM stream as normalized type:
FEC_UNCORRECTABLE_WORDS (Is this the one?)
What is FEC_UNCORRECTED_CODEWORDS?
But there are no corresponding fields in tapi-oam current or history PM data.</t>
  </si>
  <si>
    <t>Available in OTSiMC CEP as:
    +--ro otsi-mc-connection-end-point-spec
       +--ro otsi-termination-pac
       |  +--ro otsi-monitoring-pac
       |     +--ro diff-group-delay
       |     |  +--ro metric-values* [pm-parameter-value-type]
       |     |     +--ro pm-parameter-value?        decimal64
       |     |     +--ro pm-parameter-unit?         string
       |     |     +--ro pm-parameter-value-type    metric-value-type
Also in current and history PM data.</t>
  </si>
  <si>
    <t>Not available in TAPI.</t>
  </si>
  <si>
    <r>
      <t xml:space="preserve">Available in OTSiMC CEP as:
    +--ro otsi-mc-connection-end-point-spec
       +--ro otsi-termination-pac
       |  +--ro laser-properties
       |  |  +--ro laser-status?             laser-control-status-type
       |  |  +--ro laser-application-type?   laser-type
       |  |  +--ro </t>
    </r>
    <r>
      <rPr>
        <b/>
        <sz val="11"/>
        <color theme="8" tint="-0.249977111117893"/>
        <rFont val="Calibri"/>
        <family val="2"/>
      </rPr>
      <t>laser-bias-current</t>
    </r>
    <r>
      <rPr>
        <sz val="11"/>
        <color theme="8" tint="-0.249977111117893"/>
        <rFont val="Calibri"/>
        <family val="2"/>
      </rPr>
      <t>?       decimal64
       |  |  +--ro</t>
    </r>
    <r>
      <rPr>
        <b/>
        <sz val="11"/>
        <color theme="8" tint="-0.249977111117893"/>
        <rFont val="Calibri"/>
        <family val="2"/>
      </rPr>
      <t xml:space="preserve"> </t>
    </r>
    <r>
      <rPr>
        <sz val="11"/>
        <color theme="8" tint="-0.249977111117893"/>
        <rFont val="Calibri"/>
        <family val="2"/>
      </rPr>
      <t>laser-temperature</t>
    </r>
    <r>
      <rPr>
        <sz val="11"/>
        <color theme="8" tint="-0.249977111117893"/>
        <rFont val="Calibri"/>
      </rPr>
      <t>?        decimal64</t>
    </r>
  </si>
  <si>
    <t>Available in transceiver-profile only.
No PM defined for this.</t>
  </si>
  <si>
    <t>Available in OTSiMC CEP as:
    +--ro otsi-mc-connection-end-point-spec
       +--ro otsi-termination-pac
       |  +--ro otsi-monitoring-pac
       |     +--ro polarization-mode-dispersion
       |     |  +--ro metric-values* [pm-parameter-value-type]
       |     |     +--ro pm-parameter-value?        decimal64
       |     |     +--ro pm-parameter-unit?         string
       |     |     +--ro pm-parameter-value-type    metric-value-type
Also in current and history PM data.</t>
  </si>
  <si>
    <t>Not valid for pluggables</t>
  </si>
  <si>
    <t>Do we need this for pluggable model in TAPI?</t>
  </si>
  <si>
    <t>Isn't this for amplifiers?</t>
  </si>
  <si>
    <t>Available as FEC_UNCORRECTABLE_BLOCKS normalized PM type in gNMI PM streaming.
But no fields defined in current or history data.</t>
  </si>
  <si>
    <t>Not available in TAPI.
Should we add a normalized PM type?
Also, field augments in current and history data?
Assume this is applicable to OTSiMC?</t>
  </si>
  <si>
    <t>Available in OTSiMC CEP as:
    +--ro otsi-mc-connection-end-point-spec
       +--ro otsi-termination-pac
       |  +--ro otsi-monitoring-pac
       |     +--ro diff-group-delay
       |     |  +--ro metric-values* [pm-parameter-value-type]
       |     |     +--ro pm-parameter-value?        decimal64
       |     |     +--ro pm-parameter-unit?         string
       |     |     +--ro pm-parameter-value-type    metric-value-type
Also in current and history PM data.</t>
  </si>
  <si>
    <t>Not available in TAPI as a PM. There are "max" and "penalty" values for PDL in transceiver-profile objects.
Should we add a normalized PM type?
Also, field augments in current and history data?
Assume this is applicable to OTSiMC?</t>
  </si>
  <si>
    <r>
      <t xml:space="preserve">Available in OTSiMC CEP as:
    +--ro otsi-mc-connection-end-point-spec
       +--ro otsi-termination-pac
       +--ro power-measurement-pac
          +--ro </t>
    </r>
    <r>
      <rPr>
        <b/>
        <sz val="11"/>
        <color theme="8" tint="-0.249977111117893"/>
        <rFont val="Calibri"/>
        <family val="2"/>
      </rPr>
      <t>measured-input-power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
AND in current and history data as:
    +--ro photonic-performance-data
       +--ro </t>
    </r>
    <r>
      <rPr>
        <b/>
        <sz val="11"/>
        <color theme="8" tint="-0.249977111117893"/>
        <rFont val="Calibri"/>
        <family val="2"/>
      </rPr>
      <t>optical-input-power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t>
    </r>
  </si>
  <si>
    <r>
      <t xml:space="preserve">Available in OTSiMC CEP as:
    +--ro otsi-mc-connection-end-point-spec
       +--ro otsi-termination-pac
       +--ro power-measurement-pac
          +--ro </t>
    </r>
    <r>
      <rPr>
        <b/>
        <sz val="11"/>
        <color theme="8" tint="-0.249977111117893"/>
        <rFont val="Calibri"/>
        <family val="2"/>
      </rPr>
      <t>measured-output-power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
AND in current and history data as:
    +--ro photonic-performance-data
       +--ro </t>
    </r>
    <r>
      <rPr>
        <b/>
        <sz val="11"/>
        <color theme="8" tint="-0.249977111117893"/>
        <rFont val="Calibri"/>
        <family val="2"/>
      </rPr>
      <t>optical-output-power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t>
    </r>
  </si>
  <si>
    <t>Available in OTSiMC CEP as:
    +--ro otsi-mc-connection-end-point-spec
       +--ro otsi-termination-pac
       |  +--ro otsi-monitoring-pac
       |     +--ro frequency-offset
       |        +--ro metric-values* [pm-parameter-value-type]
       |           +--ro pm-parameter-value?        decimal64
       |           +--ro pm-parameter-unit?         string
       |           +--ro pm-parameter-value-type    metric-value-type
Also in current and history PM data.</t>
  </si>
  <si>
    <t>Isn't this same as CFO above as #202?</t>
  </si>
  <si>
    <t>Isn't this same as Tx Total Power above as #199?</t>
  </si>
  <si>
    <t>Already available in TAPI as a state field and as configuration.</t>
  </si>
  <si>
    <t>I guess this is already available as supportable-spectrum container in NEPs and SIPs.</t>
  </si>
  <si>
    <r>
      <t xml:space="preserve">Available in OTSiMC CEP as:
    +--ro otsi-mc-connection-end-point-spec
       +--ro otsi-termination-pac
       |  +--ro laser-properties
       |  |  +--ro </t>
    </r>
    <r>
      <rPr>
        <b/>
        <sz val="11"/>
        <color theme="8" tint="-0.249977111117893"/>
        <rFont val="Calibri"/>
        <family val="2"/>
      </rPr>
      <t>laser-status</t>
    </r>
    <r>
      <rPr>
        <sz val="11"/>
        <color theme="8" tint="-0.249977111117893"/>
        <rFont val="Calibri"/>
        <family val="2"/>
      </rPr>
      <t>?             laser-control-status-type
       |  |  +--ro laser-application-type?   laser-type
       |  |  +--ro laser-bias-current?       decimal64
       |  |  +--ro</t>
    </r>
    <r>
      <rPr>
        <b/>
        <sz val="11"/>
        <color theme="8" tint="-0.249977111117893"/>
        <rFont val="Calibri"/>
        <family val="2"/>
      </rPr>
      <t xml:space="preserve"> </t>
    </r>
    <r>
      <rPr>
        <sz val="11"/>
        <color theme="8" tint="-0.249977111117893"/>
        <rFont val="Calibri"/>
        <family val="2"/>
      </rPr>
      <t>laser-temperature</t>
    </r>
    <r>
      <rPr>
        <sz val="11"/>
        <color theme="8" tint="-0.249977111117893"/>
        <rFont val="Calibri"/>
      </rPr>
      <t>?        decimal64</t>
    </r>
  </si>
  <si>
    <r>
      <t xml:space="preserve">We have transceiver-profile/transceiver-explicit-profile/common-explicit/fec-type. However the typedef fec-type allows only these now:
FEC_TYPE_NO_FEC	FEC feature not supported
FEC_TYPE_G_FEC	Generic Forward Error Correction (G-FEC) - Reed Solomon (255,239) coding schema
FEC_TYPE_SUPER_FEC	Super Forward Error Correction (S-FEC), also called Enhanced FEC (E-FEC)
FEC_TYPE_SC_FEC	Staircase Forward Error Correction (SC-FEC)
FEC_TYPE_O_FEC	Open Forward Error Correction (O-FEC) which reuses BCH FEC
FEC_TYPE_C_FEC	Concatenated FEC (C-FEC) combining outer SC-FEC and inner SD-FEC
FEC_TYPE_HAMMING_CODE	Hamming Code error correction
FEC_TYPE_GOLAY	Golay error correction
Is this sufficient?
Also we see:
    +--ro otu-connection-end-point-spec
       +--ro otu-ttp-pac
          +--ro otu-mep
          |  +--ro fec-monitoring?                  boolean
          |  +--ro fec-corrected-error-threshold?   uint64
          +--ro </t>
    </r>
    <r>
      <rPr>
        <b/>
        <sz val="12"/>
        <color theme="8" tint="-0.249977111117893"/>
        <rFont val="Calibri"/>
        <family val="2"/>
      </rPr>
      <t>fec-type</t>
    </r>
    <r>
      <rPr>
        <sz val="12"/>
        <color theme="8" tint="-0.249977111117893"/>
        <rFont val="Calibri"/>
      </rPr>
      <t xml:space="preserve">
          |  +--ro </t>
    </r>
    <r>
      <rPr>
        <b/>
        <sz val="12"/>
        <color theme="8" tint="-0.249977111117893"/>
        <rFont val="Calibri"/>
        <family val="2"/>
      </rPr>
      <t>standard-fec-type</t>
    </r>
    <r>
      <rPr>
        <sz val="12"/>
        <color theme="8" tint="-0.249977111117893"/>
        <rFont val="Calibri"/>
      </rPr>
      <t xml:space="preserve">?      standard-fec-type
          |  +--ro </t>
    </r>
    <r>
      <rPr>
        <b/>
        <sz val="12"/>
        <color theme="8" tint="-0.249977111117893"/>
        <rFont val="Calibri"/>
        <family val="2"/>
      </rPr>
      <t>proprietary-fec-type</t>
    </r>
    <r>
      <rPr>
        <sz val="12"/>
        <color theme="8" tint="-0.249977111117893"/>
        <rFont val="Calibri"/>
      </rPr>
      <t xml:space="preserve">?   string
Also, as RW in CSEP:
    +--rw otu-connectivity-service-end-point-spec
       +--rw otu-csep-ttp-pac
          +--rw </t>
    </r>
    <r>
      <rPr>
        <b/>
        <sz val="12"/>
        <color theme="8" tint="-0.249977111117893"/>
        <rFont val="Calibri"/>
        <family val="2"/>
      </rPr>
      <t>fec-type</t>
    </r>
    <r>
      <rPr>
        <sz val="12"/>
        <color theme="8" tint="-0.249977111117893"/>
        <rFont val="Calibri"/>
      </rPr>
      <t xml:space="preserve">
          |  +--rw </t>
    </r>
    <r>
      <rPr>
        <b/>
        <sz val="12"/>
        <color theme="8" tint="-0.249977111117893"/>
        <rFont val="Calibri"/>
        <family val="2"/>
      </rPr>
      <t>standard-fec-type</t>
    </r>
    <r>
      <rPr>
        <sz val="12"/>
        <color theme="8" tint="-0.249977111117893"/>
        <rFont val="Calibri"/>
      </rPr>
      <t xml:space="preserve">?      standard-fec-type
          |  +--rw </t>
    </r>
    <r>
      <rPr>
        <b/>
        <sz val="12"/>
        <color theme="8" tint="-0.249977111117893"/>
        <rFont val="Calibri"/>
        <family val="2"/>
      </rPr>
      <t>proprietary-fec-type</t>
    </r>
    <r>
      <rPr>
        <sz val="12"/>
        <color theme="8" tint="-0.249977111117893"/>
        <rFont val="Calibri"/>
      </rPr>
      <t xml:space="preserve">?   string
Should we add similar fields for ZR?
However, the only standard-fec-type identity defined is 
tapi-digital-otn:STANDARD_FEC_TYPE_REED_SOLOMON
We will need to add other standard FEC type identities for DSR/ZR.
</t>
    </r>
  </si>
  <si>
    <t>There should be sufficient optical-power related fields defined for OTSiMC in TAPI. These should be enough I guess.
The transceiver-profile grouping contains three sub-profiles (transceiver-standard, transceiver-organizational, transceiver-explicit), all of which include the common-transceiver-parameters grouping that defines these power capability fields:
Field	Description
tx-channel-power-min 	Minimum output power (dBm)
tx-channel-power-max	Maximum output power (dBm)
rx-channel-power-min 	Minimum input power (dBm)
rx-channel-power-max	Maximum input power (dBm)
rx-total-power-max 	 Maximum rx optical power for all channels (dBm)</t>
  </si>
  <si>
    <r>
      <t>Assuming this field means "operational-mode", in TAPI, we do</t>
    </r>
    <r>
      <rPr>
        <b/>
        <sz val="11"/>
        <color theme="8" tint="-0.249977111117893"/>
        <rFont val="Calibri"/>
        <family val="2"/>
      </rPr>
      <t xml:space="preserve"> *not* </t>
    </r>
    <r>
      <rPr>
        <sz val="11"/>
        <color theme="8" tint="-0.249977111117893"/>
        <rFont val="Calibri"/>
      </rPr>
      <t>have a way of setting this directly on a CEP.
It comes only via the profile that is selected for the CSEP when creating a CS.</t>
    </r>
    <r>
      <rPr>
        <sz val="11"/>
        <color theme="8" tint="-0.249977111117893"/>
        <rFont val="Calibri"/>
        <family val="2"/>
      </rPr>
      <t xml:space="preserve">
IMO, it will be good to have a RO attribute on OTSiMC CEP to show the selected/applied/configured operational-mode.</t>
    </r>
  </si>
  <si>
    <t>In TAPI, this is only available as an RO field in transceiver-profile.
And this can only be one of:
LINE_CODING_NRZ-2P5G
LINE_CODING_NRZ-OTU1
LINE_CODING_NRZ-10G
LINE_CODING_NRZ-OTU2
LINE_CODING_OTL4_4_SC
LINE_CODING_FOIC1_4_SC
Is this sufficient for this to come from the selected profile when creating CS?
Also, do we need to add more identities?</t>
  </si>
  <si>
    <t>Currently part of tapi-oam:current-data/otu-fec-performance-data
Need a similar definition for ZR.
In general, fields that are currently defined only for OTU/ODU will need to be considered for DSR also now.
Also, there are no corresponding fields in transceiver-profile.</t>
  </si>
  <si>
    <r>
      <t xml:space="preserve">
</t>
    </r>
    <r>
      <rPr>
        <sz val="9"/>
        <color rgb="FFFF00FF"/>
        <rFont val="Calibri"/>
      </rPr>
      <t xml:space="preserve">[Reza response: According to IA 400ZR, the MIN value for "Target reach" is defined. So, it is a Capability] 
DONE
[Esther this is not a meaningful parameter]
</t>
    </r>
    <r>
      <rPr>
        <sz val="9"/>
        <color rgb="FFFF0000"/>
        <rFont val="Calibri"/>
      </rPr>
      <t xml:space="preserve">This is only meaningful in the context of an application code (that covers fibre type etc.).
</t>
    </r>
    <r>
      <rPr>
        <sz val="9"/>
        <color rgb="FF741B47"/>
        <rFont val="Calibri"/>
      </rPr>
      <t xml:space="preserve">[Italo] If it is only applicable to G.698.2 application codes, this value is reported in ITU-T G.698.2 and it does not need to be reported into YANG.
</t>
    </r>
    <r>
      <rPr>
        <sz val="9"/>
        <color rgb="FF000000"/>
        <rFont val="Calibri"/>
      </rPr>
      <t>[Reza] Italo is going to investigate this further (20251124]
[Stefan Meli] From operator's view, this is not that useful attribute
[Robeerto] has same view as Stefan's.
[All] this attrigbute is not useful NO needed [20251215]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</si>
</sst>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0">
    <font>
      <sz val="12"/>
      <color theme="1"/>
      <name val="aptos narrow"/>
      <scheme val="minor"/>
    </font>
    <font>
      <sz val="12"/>
      <color theme="1"/>
      <name val="aptos narrow"/>
      <scheme val="minor"/>
    </font>
    <font>
      <b/>
      <sz val="15"/>
      <color rgb="FF000000"/>
      <name val="Calibri"/>
    </font>
    <font>
      <sz val="15"/>
      <color theme="1"/>
      <name val="aptos narrow"/>
      <scheme val="minor"/>
    </font>
    <font>
      <b/>
      <sz val="13"/>
      <color rgb="FF000000"/>
      <name val="Calibri"/>
    </font>
    <font>
      <b/>
      <sz val="15"/>
      <color theme="1"/>
      <name val="Calibri"/>
    </font>
    <font>
      <b/>
      <u/>
      <sz val="12"/>
      <color rgb="FF0000FF"/>
      <name val="Calibri"/>
    </font>
    <font>
      <sz val="13"/>
      <color theme="1"/>
      <name val="Arial"/>
    </font>
    <font>
      <sz val="12"/>
      <color theme="1"/>
      <name val="Arial"/>
    </font>
    <font>
      <b/>
      <sz val="14"/>
      <color theme="1"/>
      <name val="Arial"/>
    </font>
    <font>
      <sz val="12"/>
      <color theme="1"/>
      <name val="Arial"/>
    </font>
    <font>
      <b/>
      <sz val="14"/>
      <color rgb="FFFF0000"/>
      <name val="Calibri"/>
    </font>
    <font>
      <sz val="10"/>
      <color rgb="FF000000"/>
      <name val="Calibri"/>
    </font>
    <font>
      <b/>
      <sz val="12"/>
      <color theme="1"/>
      <name val="Calibri"/>
    </font>
    <font>
      <sz val="12"/>
      <color theme="1"/>
      <name val="Calibri"/>
    </font>
    <font>
      <b/>
      <sz val="8"/>
      <color theme="1"/>
      <name val="Calibri"/>
    </font>
    <font>
      <b/>
      <sz val="12"/>
      <color rgb="FF000000"/>
      <name val="Calibri"/>
    </font>
    <font>
      <sz val="10"/>
      <color rgb="FF000000"/>
      <name val="Arial"/>
    </font>
    <font>
      <sz val="13"/>
      <color theme="1"/>
      <name val="Calibri"/>
    </font>
    <font>
      <sz val="12"/>
      <color theme="1"/>
      <name val="Aptos narrow"/>
    </font>
    <font>
      <b/>
      <sz val="12"/>
      <color rgb="FFFF00FF"/>
      <name val="Arial"/>
    </font>
    <font>
      <sz val="10"/>
      <color theme="1"/>
      <name val="Aptos narrow"/>
    </font>
    <font>
      <sz val="9"/>
      <color rgb="FFFF0000"/>
      <name val="Calibri"/>
    </font>
    <font>
      <sz val="12"/>
      <color rgb="FF0000FF"/>
      <name val="Arial"/>
    </font>
    <font>
      <sz val="12"/>
      <color rgb="FF000000"/>
      <name val="Arial"/>
    </font>
    <font>
      <b/>
      <sz val="9"/>
      <color rgb="FFFF00FF"/>
      <name val="Arial"/>
    </font>
    <font>
      <sz val="12"/>
      <color rgb="FF0000FF"/>
      <name val="&quot;docs-Calibri&quot;"/>
    </font>
    <font>
      <sz val="10"/>
      <color rgb="FF000000"/>
      <name val="Aptos narrow"/>
    </font>
    <font>
      <sz val="12"/>
      <color rgb="FFFF0000"/>
      <name val="Aptos narrow"/>
    </font>
    <font>
      <sz val="9"/>
      <color theme="1"/>
      <name val="Calibri"/>
    </font>
    <font>
      <strike/>
      <sz val="9"/>
      <color theme="1"/>
      <name val="Arial"/>
    </font>
    <font>
      <sz val="11"/>
      <color rgb="FFFF0000"/>
      <name val="Calibri"/>
    </font>
    <font>
      <sz val="10"/>
      <color theme="1"/>
      <name val="Calibri"/>
    </font>
    <font>
      <sz val="12"/>
      <color rgb="FFFF0000"/>
      <name val="Calibri"/>
    </font>
    <font>
      <sz val="12"/>
      <color theme="1"/>
      <name val="&quot;aptos narrow&quot;"/>
    </font>
    <font>
      <b/>
      <sz val="12"/>
      <color rgb="FFFF0000"/>
      <name val="Calibri"/>
    </font>
    <font>
      <sz val="13"/>
      <color rgb="FFFF0000"/>
      <name val="Calibri"/>
    </font>
    <font>
      <sz val="9"/>
      <color rgb="FF000000"/>
      <name val="Calibri"/>
    </font>
    <font>
      <b/>
      <sz val="12"/>
      <color rgb="FF741B47"/>
      <name val="Calibri"/>
    </font>
    <font>
      <sz val="12"/>
      <color rgb="FF741B47"/>
      <name val="Calibri"/>
    </font>
    <font>
      <sz val="11"/>
      <color theme="1"/>
      <name val="Calibri"/>
    </font>
    <font>
      <b/>
      <strike/>
      <sz val="12"/>
      <color rgb="FF000000"/>
      <name val="Calibri"/>
    </font>
    <font>
      <b/>
      <strike/>
      <sz val="12"/>
      <color theme="1"/>
      <name val="Calibri"/>
    </font>
    <font>
      <sz val="9"/>
      <color rgb="FF0000FF"/>
      <name val="Calibri"/>
    </font>
    <font>
      <sz val="9"/>
      <color rgb="FF212837"/>
      <name val="Calibri"/>
    </font>
    <font>
      <b/>
      <sz val="12"/>
      <color rgb="FF4C1130"/>
      <name val="Calibri"/>
    </font>
    <font>
      <sz val="12"/>
      <color rgb="FF0000FF"/>
      <name val="Calibri"/>
    </font>
    <font>
      <sz val="11"/>
      <color rgb="FF000000"/>
      <name val="Calibri"/>
    </font>
    <font>
      <sz val="12"/>
      <color rgb="FF000000"/>
      <name val="Calibri"/>
    </font>
    <font>
      <sz val="12"/>
      <color theme="1"/>
      <name val="&quot;Times New Roman&quot;"/>
    </font>
    <font>
      <sz val="10"/>
      <color theme="1"/>
      <name val="&quot;Times New Roman&quot;"/>
    </font>
    <font>
      <sz val="10"/>
      <color theme="1"/>
      <name val="aptos narrow"/>
      <scheme val="minor"/>
    </font>
    <font>
      <sz val="11"/>
      <color theme="1"/>
      <name val="Aptos narrow"/>
    </font>
    <font>
      <sz val="12"/>
      <color rgb="FF000000"/>
      <name val="-webkit-standard"/>
    </font>
    <font>
      <u/>
      <sz val="9"/>
      <color theme="1"/>
      <name val="Calibri"/>
    </font>
    <font>
      <u/>
      <sz val="9"/>
      <color theme="1"/>
      <name val="Calibri"/>
    </font>
    <font>
      <strike/>
      <sz val="12"/>
      <color theme="1"/>
      <name val="Calibri"/>
    </font>
    <font>
      <b/>
      <strike/>
      <sz val="12"/>
      <color rgb="FFFF0000"/>
      <name val="Calibri"/>
    </font>
    <font>
      <strike/>
      <sz val="12"/>
      <color rgb="FFFF0000"/>
      <name val="Calibri"/>
    </font>
    <font>
      <strike/>
      <sz val="10"/>
      <color theme="1"/>
      <name val="Calibri"/>
    </font>
    <font>
      <strike/>
      <sz val="9"/>
      <color theme="1"/>
      <name val="Calibri"/>
    </font>
    <font>
      <strike/>
      <sz val="12"/>
      <color rgb="FF0000FF"/>
      <name val="Calibri"/>
    </font>
    <font>
      <sz val="11"/>
      <color theme="1"/>
      <name val="aptos narrow"/>
      <scheme val="minor"/>
    </font>
    <font>
      <b/>
      <strike/>
      <sz val="12"/>
      <color rgb="FF4C1130"/>
      <name val="Calibri"/>
    </font>
    <font>
      <sz val="9"/>
      <color rgb="FFFF00FF"/>
      <name val="Calibri"/>
    </font>
    <font>
      <sz val="11"/>
      <color rgb="FF0000FF"/>
      <name val="Calibri"/>
    </font>
    <font>
      <sz val="12"/>
      <color rgb="FF000000"/>
      <name val="Arial"/>
    </font>
    <font>
      <sz val="12"/>
      <color rgb="FFFF0000"/>
      <name val="Arial"/>
    </font>
    <font>
      <sz val="12"/>
      <color rgb="FF222222"/>
      <name val="aptos narrow"/>
      <scheme val="minor"/>
    </font>
    <font>
      <sz val="12"/>
      <color rgb="FF0000FF"/>
      <name val="Arial"/>
    </font>
    <font>
      <sz val="9"/>
      <color rgb="FF222222"/>
      <name val="Calibri"/>
    </font>
    <font>
      <sz val="10"/>
      <color rgb="FF0000FF"/>
      <name val="Arial"/>
    </font>
    <font>
      <sz val="10"/>
      <color rgb="FF222222"/>
      <name val="aptos narrow"/>
      <scheme val="minor"/>
    </font>
    <font>
      <sz val="9"/>
      <color rgb="FF222222"/>
      <name val="Arial"/>
    </font>
    <font>
      <sz val="9"/>
      <color rgb="FF000000"/>
      <name val="Docs-Calibri"/>
    </font>
    <font>
      <b/>
      <sz val="9"/>
      <color rgb="FFFF00FF"/>
      <name val="Calibri"/>
    </font>
    <font>
      <b/>
      <sz val="12"/>
      <color rgb="FFFF00FF"/>
      <name val="Calibri"/>
    </font>
    <font>
      <sz val="10"/>
      <color theme="1"/>
      <name val="Arial"/>
    </font>
    <font>
      <sz val="9"/>
      <color rgb="FFFF00FF"/>
      <name val="Arial"/>
    </font>
    <font>
      <sz val="12"/>
      <color rgb="FFFF00FF"/>
      <name val="Arial"/>
    </font>
    <font>
      <sz val="12"/>
      <color rgb="FFFF0000"/>
      <name val="Calibri"/>
    </font>
    <font>
      <sz val="12"/>
      <color theme="1"/>
      <name val="Calibri"/>
    </font>
    <font>
      <sz val="12"/>
      <color rgb="FF000000"/>
      <name val="Calibri"/>
    </font>
    <font>
      <strike/>
      <sz val="12"/>
      <color rgb="FF000000"/>
      <name val="Calibri"/>
    </font>
    <font>
      <strike/>
      <sz val="12"/>
      <color rgb="FF0000FF"/>
      <name val="Arial"/>
    </font>
    <font>
      <sz val="12"/>
      <color rgb="FF0000FF"/>
      <name val="Calibri"/>
    </font>
    <font>
      <strike/>
      <sz val="12"/>
      <color rgb="FF000000"/>
      <name val="Calibri"/>
    </font>
    <font>
      <b/>
      <sz val="9"/>
      <color rgb="FFFF0000"/>
      <name val="Calibri"/>
    </font>
    <font>
      <strike/>
      <sz val="11"/>
      <color theme="1"/>
      <name val="Calibri"/>
    </font>
    <font>
      <strike/>
      <sz val="11"/>
      <color rgb="FFFF0000"/>
      <name val="Calibri"/>
    </font>
    <font>
      <strike/>
      <sz val="9"/>
      <color rgb="FFFF0000"/>
      <name val="Calibri"/>
    </font>
    <font>
      <u/>
      <sz val="9"/>
      <color theme="1"/>
      <name val="Calibri"/>
    </font>
    <font>
      <sz val="9"/>
      <color rgb="FF1155CC"/>
      <name val="Calibri"/>
    </font>
    <font>
      <sz val="12"/>
      <color rgb="FF000000"/>
      <name val="Docs-Calibri"/>
    </font>
    <font>
      <sz val="9"/>
      <color theme="1"/>
      <name val="Arial"/>
    </font>
    <font>
      <sz val="9"/>
      <color theme="1"/>
      <name val="Aptos narrow"/>
    </font>
    <font>
      <sz val="9"/>
      <color theme="1"/>
      <name val="aptos narrow"/>
      <scheme val="minor"/>
    </font>
    <font>
      <b/>
      <sz val="12"/>
      <color theme="1"/>
      <name val="Arial"/>
    </font>
    <font>
      <b/>
      <sz val="10"/>
      <color theme="1"/>
      <name val="Arial"/>
    </font>
    <font>
      <b/>
      <sz val="12"/>
      <color theme="1"/>
      <name val="Aptos narrow"/>
    </font>
    <font>
      <sz val="11"/>
      <color rgb="FF000000"/>
      <name val="Aptos"/>
    </font>
    <font>
      <u/>
      <sz val="9"/>
      <color theme="1"/>
      <name val="Calibri"/>
    </font>
    <font>
      <b/>
      <sz val="11"/>
      <color rgb="FFFF0000"/>
      <name val="Calibri"/>
    </font>
    <font>
      <b/>
      <sz val="12"/>
      <color rgb="FFFF0000"/>
      <name val="aptos narrow"/>
      <scheme val="minor"/>
    </font>
    <font>
      <b/>
      <i/>
      <sz val="12"/>
      <color rgb="FFE97132"/>
      <name val="Calibri"/>
    </font>
    <font>
      <b/>
      <sz val="13"/>
      <color rgb="FFFF0000"/>
      <name val="Calibri"/>
    </font>
    <font>
      <sz val="13"/>
      <color rgb="FF000000"/>
      <name val="Calibri"/>
    </font>
    <font>
      <u/>
      <sz val="12"/>
      <color rgb="FF1155CC"/>
      <name val="Calibri"/>
    </font>
    <font>
      <sz val="9"/>
      <color rgb="FF741B47"/>
      <name val="Calibri"/>
    </font>
    <font>
      <sz val="12"/>
      <color rgb="FF00FFFF"/>
      <name val="Calibri"/>
    </font>
    <font>
      <sz val="10"/>
      <color rgb="FFFF00FF"/>
      <name val="Calibri"/>
    </font>
    <font>
      <sz val="10"/>
      <color rgb="FFFF0000"/>
      <name val="Calibri"/>
    </font>
    <font>
      <sz val="10"/>
      <color rgb="FF0000FF"/>
      <name val="Calibri"/>
    </font>
    <font>
      <sz val="9"/>
      <color rgb="FFFF0000"/>
      <name val="Courier New"/>
    </font>
    <font>
      <sz val="9"/>
      <color rgb="FF196B24"/>
      <name val="Calibri"/>
    </font>
    <font>
      <sz val="12"/>
      <color theme="6"/>
      <name val="Calibri"/>
    </font>
    <font>
      <sz val="10"/>
      <color rgb="FF741B47"/>
      <name val="Calibri"/>
    </font>
    <font>
      <u/>
      <sz val="9"/>
      <color rgb="FF1155CC"/>
      <name val="Calibri"/>
    </font>
    <font>
      <sz val="9"/>
      <color rgb="FF4A86E8"/>
      <name val="Calibri"/>
    </font>
    <font>
      <sz val="9"/>
      <color rgb="FF4C1130"/>
      <name val="Calibri"/>
    </font>
    <font>
      <sz val="9"/>
      <color theme="6"/>
      <name val="Calibri"/>
    </font>
    <font>
      <sz val="9"/>
      <color rgb="FF6AA84F"/>
      <name val="Calibri"/>
    </font>
    <font>
      <b/>
      <sz val="10"/>
      <color rgb="FFFF0000"/>
      <name val="Calibri"/>
    </font>
    <font>
      <sz val="9"/>
      <color rgb="FF196B24"/>
      <name val="Arial"/>
    </font>
    <font>
      <b/>
      <sz val="9"/>
      <color rgb="FF0000FF"/>
      <name val="Calibri"/>
    </font>
    <font>
      <i/>
      <sz val="12"/>
      <color rgb="FFFF0000"/>
      <name val="Calibri"/>
    </font>
    <font>
      <sz val="12"/>
      <color rgb="FFFF0000"/>
      <name val="Calibri, sans-serif"/>
    </font>
    <font>
      <sz val="12"/>
      <color rgb="FF222222"/>
      <name val="Calibri, sans-serif"/>
    </font>
    <font>
      <sz val="12"/>
      <color theme="8" tint="-0.249977111117893"/>
      <name val="Calibri"/>
    </font>
    <font>
      <sz val="12"/>
      <color theme="8" tint="-0.249977111117893"/>
      <name val="Arial"/>
    </font>
    <font>
      <sz val="11"/>
      <color theme="8" tint="-0.249977111117893"/>
      <name val="Calibri"/>
    </font>
    <font>
      <strike/>
      <sz val="12"/>
      <color theme="8" tint="-0.249977111117893"/>
      <name val="Calibri"/>
    </font>
    <font>
      <sz val="12"/>
      <color theme="8" tint="-0.249977111117893"/>
      <name val="aptos narrow"/>
      <scheme val="minor"/>
    </font>
    <font>
      <strike/>
      <sz val="11"/>
      <color theme="8" tint="-0.249977111117893"/>
      <name val="Calibri"/>
    </font>
    <font>
      <sz val="9"/>
      <color theme="8" tint="-0.249977111117893"/>
      <name val="Calibri"/>
    </font>
    <font>
      <sz val="11"/>
      <color theme="8" tint="-0.249977111117893"/>
      <name val="aptos narrow"/>
      <scheme val="minor"/>
    </font>
    <font>
      <b/>
      <sz val="11"/>
      <color theme="8" tint="-0.249977111117893"/>
      <name val="Calibri"/>
      <family val="2"/>
    </font>
    <font>
      <sz val="11"/>
      <color theme="8" tint="-0.249977111117893"/>
      <name val="Calibri"/>
      <family val="2"/>
    </font>
    <font>
      <sz val="12"/>
      <color theme="8" tint="-0.249977111117893"/>
      <name val="Calibri"/>
      <family val="2"/>
    </font>
    <font>
      <b/>
      <sz val="12"/>
      <color theme="8" tint="-0.249977111117893"/>
      <name val="Calibri"/>
      <family val="2"/>
    </font>
  </fonts>
  <fills count="19">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0D0D0"/>
        <bgColor rgb="FFD0D0D0"/>
      </patternFill>
    </fill>
    <fill>
      <patternFill patternType="solid">
        <fgColor rgb="FFCCCCCC"/>
        <bgColor rgb="FFCCCCCC"/>
      </patternFill>
    </fill>
    <fill>
      <patternFill patternType="solid">
        <fgColor rgb="FFFFF2CC"/>
        <bgColor rgb="FFFFF2CC"/>
      </patternFill>
    </fill>
    <fill>
      <patternFill patternType="solid">
        <fgColor rgb="FFBFBFBF"/>
        <bgColor rgb="FFBFBFB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F9F9F9"/>
        <bgColor rgb="FFF9F9F9"/>
      </patternFill>
    </fill>
    <fill>
      <patternFill patternType="solid">
        <fgColor rgb="FFFFFF00"/>
        <bgColor rgb="FFFFFF00"/>
      </patternFill>
    </fill>
    <fill>
      <patternFill patternType="solid">
        <fgColor rgb="FFFCE5CD"/>
        <bgColor rgb="FFFCE5CD"/>
      </patternFill>
    </fill>
    <fill>
      <patternFill patternType="solid">
        <fgColor rgb="FF000000"/>
        <bgColor rgb="FF000000"/>
      </patternFill>
    </fill>
    <fill>
      <patternFill patternType="solid">
        <fgColor rgb="FF00FF00"/>
        <bgColor rgb="FF00FF00"/>
      </patternFill>
    </fill>
    <fill>
      <patternFill patternType="solid">
        <fgColor rgb="FF999999"/>
        <bgColor rgb="FF999999"/>
      </patternFill>
    </fill>
    <fill>
      <patternFill patternType="solid">
        <fgColor rgb="FFCAEDFB"/>
        <bgColor rgb="FFCAEDFB"/>
      </patternFill>
    </fill>
  </fills>
  <borders count="7">
    <border>
      <left/>
      <right/>
      <top/>
      <bottom/>
      <diagonal/>
    </border>
    <border>
      <left style="thin">
        <color rgb="FF000000"/>
      </left>
      <right style="thin">
        <color rgb="FF000000"/>
      </right>
      <top style="thin">
        <color rgb="FF000000"/>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354">
    <xf numFmtId="0" fontId="0" fillId="0" borderId="0" xfId="0"/>
    <xf numFmtId="0" fontId="1" fillId="0" borderId="1" xfId="0" applyFont="1" applyBorder="1"/>
    <xf numFmtId="0" fontId="1" fillId="0" borderId="2" xfId="0" applyFont="1" applyBorder="1"/>
    <xf numFmtId="0" fontId="2" fillId="2" borderId="2" xfId="0" applyFont="1" applyFill="1" applyBorder="1" applyAlignment="1">
      <alignment horizontal="left"/>
    </xf>
    <xf numFmtId="0" fontId="3" fillId="0" borderId="2" xfId="0" applyFont="1" applyBorder="1"/>
    <xf numFmtId="0" fontId="4" fillId="2" borderId="2" xfId="0" applyFont="1" applyFill="1" applyBorder="1" applyAlignment="1">
      <alignment horizontal="left" vertical="top" wrapText="1"/>
    </xf>
    <xf numFmtId="0" fontId="5" fillId="3" borderId="0" xfId="0" applyFont="1" applyFill="1" applyAlignment="1">
      <alignment vertical="center" wrapText="1"/>
    </xf>
    <xf numFmtId="0" fontId="5" fillId="3" borderId="2" xfId="0" applyFont="1" applyFill="1" applyBorder="1" applyAlignment="1">
      <alignment vertical="center" wrapText="1"/>
    </xf>
    <xf numFmtId="0" fontId="3" fillId="3" borderId="2" xfId="0" applyFont="1" applyFill="1" applyBorder="1"/>
    <xf numFmtId="0" fontId="1" fillId="3" borderId="2" xfId="0" applyFont="1" applyFill="1" applyBorder="1"/>
    <xf numFmtId="0" fontId="6" fillId="4" borderId="2" xfId="0" applyFont="1" applyFill="1" applyBorder="1" applyAlignment="1">
      <alignment vertical="center" wrapText="1"/>
    </xf>
    <xf numFmtId="0" fontId="5" fillId="4" borderId="2" xfId="0" applyFont="1" applyFill="1" applyBorder="1" applyAlignment="1">
      <alignment vertical="center" wrapText="1"/>
    </xf>
    <xf numFmtId="0" fontId="7" fillId="0" borderId="0" xfId="0" applyFont="1"/>
    <xf numFmtId="0" fontId="7" fillId="0" borderId="2" xfId="0" applyFont="1" applyBorder="1"/>
    <xf numFmtId="0" fontId="8" fillId="0" borderId="2" xfId="0" applyFont="1" applyBorder="1"/>
    <xf numFmtId="0" fontId="8" fillId="0" borderId="0" xfId="0" applyFont="1"/>
    <xf numFmtId="0" fontId="9" fillId="3" borderId="0" xfId="0" applyFont="1" applyFill="1"/>
    <xf numFmtId="0" fontId="1" fillId="3" borderId="0" xfId="0" applyFont="1" applyFill="1"/>
    <xf numFmtId="0" fontId="10" fillId="0" borderId="0" xfId="0" applyFont="1" applyAlignment="1">
      <alignment vertical="top"/>
    </xf>
    <xf numFmtId="0" fontId="11" fillId="2" borderId="0" xfId="0" applyFont="1" applyFill="1" applyAlignment="1">
      <alignment horizontal="left" vertical="top"/>
    </xf>
    <xf numFmtId="0" fontId="10" fillId="0" borderId="0" xfId="0" applyFont="1"/>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4" fillId="0" borderId="0" xfId="0" applyFont="1"/>
    <xf numFmtId="0" fontId="17" fillId="4" borderId="3" xfId="0" applyFont="1" applyFill="1" applyBorder="1" applyAlignment="1">
      <alignment horizontal="center" vertical="center" wrapText="1"/>
    </xf>
    <xf numFmtId="0" fontId="18" fillId="9" borderId="3" xfId="0" applyFont="1" applyFill="1" applyBorder="1" applyAlignment="1">
      <alignment vertical="center" wrapText="1"/>
    </xf>
    <xf numFmtId="0" fontId="19" fillId="4" borderId="3" xfId="0" applyFont="1" applyFill="1" applyBorder="1" applyAlignment="1">
      <alignment vertical="center" wrapText="1"/>
    </xf>
    <xf numFmtId="0" fontId="20" fillId="4" borderId="3" xfId="0" applyFont="1" applyFill="1" applyBorder="1" applyAlignment="1">
      <alignment vertical="center" wrapText="1"/>
    </xf>
    <xf numFmtId="0" fontId="8" fillId="0" borderId="3" xfId="0" applyFont="1" applyBorder="1" applyAlignment="1">
      <alignment vertical="top" wrapText="1"/>
    </xf>
    <xf numFmtId="0" fontId="21" fillId="0" borderId="3" xfId="0" applyFont="1" applyBorder="1" applyAlignment="1">
      <alignment horizontal="center" vertical="center"/>
    </xf>
    <xf numFmtId="0" fontId="22" fillId="0" borderId="3" xfId="0" applyFont="1" applyBorder="1" applyAlignment="1">
      <alignment vertical="top" wrapText="1"/>
    </xf>
    <xf numFmtId="0" fontId="23" fillId="7"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19" fillId="0" borderId="3" xfId="0" applyFont="1" applyBorder="1" applyAlignment="1">
      <alignment horizontal="center" vertical="center" wrapText="1"/>
    </xf>
    <xf numFmtId="0" fontId="22" fillId="0" borderId="3" xfId="0" applyFont="1" applyBorder="1" applyAlignment="1">
      <alignment vertical="center" wrapText="1"/>
    </xf>
    <xf numFmtId="0" fontId="25" fillId="4" borderId="3" xfId="0" applyFont="1" applyFill="1" applyBorder="1" applyAlignment="1">
      <alignment vertical="center" wrapText="1"/>
    </xf>
    <xf numFmtId="0" fontId="19" fillId="0" borderId="3" xfId="0" applyFont="1" applyBorder="1" applyAlignment="1">
      <alignment vertical="center" wrapText="1"/>
    </xf>
    <xf numFmtId="0" fontId="26" fillId="0" borderId="3" xfId="0" applyFont="1" applyBorder="1" applyAlignment="1">
      <alignment vertical="center"/>
    </xf>
    <xf numFmtId="0" fontId="27" fillId="4" borderId="3" xfId="0" applyFont="1" applyFill="1" applyBorder="1" applyAlignment="1">
      <alignment horizontal="center" vertical="center" wrapText="1"/>
    </xf>
    <xf numFmtId="0" fontId="28" fillId="4" borderId="3" xfId="0" applyFont="1" applyFill="1" applyBorder="1" applyAlignment="1">
      <alignment vertical="center" wrapText="1"/>
    </xf>
    <xf numFmtId="0" fontId="29" fillId="0" borderId="3" xfId="0" applyFont="1" applyBorder="1" applyAlignment="1">
      <alignment vertical="top" wrapText="1"/>
    </xf>
    <xf numFmtId="0" fontId="30" fillId="0" borderId="3" xfId="0" applyFont="1" applyBorder="1" applyAlignment="1">
      <alignment vertical="center" wrapText="1"/>
    </xf>
    <xf numFmtId="0" fontId="14" fillId="9" borderId="3" xfId="0" applyFont="1" applyFill="1" applyBorder="1" applyAlignment="1">
      <alignment vertical="center" wrapText="1"/>
    </xf>
    <xf numFmtId="0" fontId="1" fillId="0" borderId="3" xfId="0" applyFont="1" applyBorder="1"/>
    <xf numFmtId="0" fontId="31" fillId="0" borderId="3" xfId="0" applyFont="1" applyBorder="1" applyAlignment="1">
      <alignment vertical="center" wrapText="1"/>
    </xf>
    <xf numFmtId="0" fontId="31" fillId="0" borderId="3" xfId="0" applyFont="1" applyBorder="1" applyAlignment="1">
      <alignment vertical="top" wrapText="1"/>
    </xf>
    <xf numFmtId="0" fontId="32" fillId="0" borderId="3" xfId="0" applyFont="1" applyBorder="1" applyAlignment="1">
      <alignment horizontal="center" vertical="center" wrapText="1"/>
    </xf>
    <xf numFmtId="0" fontId="14" fillId="7" borderId="3" xfId="0" applyFont="1" applyFill="1" applyBorder="1" applyAlignment="1">
      <alignment horizontal="center" vertical="center" wrapText="1"/>
    </xf>
    <xf numFmtId="0" fontId="33" fillId="7"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29" fillId="0" borderId="3" xfId="0" applyFont="1" applyBorder="1" applyAlignment="1">
      <alignment vertical="center" wrapText="1"/>
    </xf>
    <xf numFmtId="0" fontId="14" fillId="0" borderId="3" xfId="0" applyFont="1" applyBorder="1" applyAlignment="1">
      <alignment vertical="center" wrapText="1"/>
    </xf>
    <xf numFmtId="0" fontId="34" fillId="0" borderId="4" xfId="0" applyFont="1" applyBorder="1" applyAlignment="1">
      <alignment vertical="center"/>
    </xf>
    <xf numFmtId="0" fontId="34" fillId="0" borderId="0" xfId="0" applyFont="1" applyAlignment="1">
      <alignment vertical="center"/>
    </xf>
    <xf numFmtId="0" fontId="35" fillId="4" borderId="3" xfId="0" applyFont="1" applyFill="1" applyBorder="1" applyAlignment="1">
      <alignment vertical="center" wrapText="1"/>
    </xf>
    <xf numFmtId="0" fontId="36" fillId="0" borderId="3" xfId="0" applyFont="1" applyBorder="1" applyAlignment="1">
      <alignment vertical="top" wrapText="1"/>
    </xf>
    <xf numFmtId="0" fontId="37" fillId="2" borderId="3" xfId="0" applyFont="1" applyFill="1" applyBorder="1" applyAlignment="1">
      <alignment horizontal="left" vertical="top" wrapText="1"/>
    </xf>
    <xf numFmtId="0" fontId="14" fillId="4" borderId="3" xfId="0" applyFont="1" applyFill="1" applyBorder="1" applyAlignment="1">
      <alignment horizontal="center" vertical="center" wrapText="1"/>
    </xf>
    <xf numFmtId="0" fontId="37" fillId="2" borderId="3"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4" fillId="4" borderId="3" xfId="0" applyFont="1" applyFill="1" applyBorder="1" applyAlignment="1">
      <alignment vertical="center" wrapText="1"/>
    </xf>
    <xf numFmtId="0" fontId="33" fillId="0" borderId="3" xfId="0" applyFont="1" applyBorder="1" applyAlignment="1">
      <alignment vertical="top" wrapText="1"/>
    </xf>
    <xf numFmtId="0" fontId="13" fillId="4" borderId="3" xfId="0" applyFont="1" applyFill="1" applyBorder="1" applyAlignment="1">
      <alignment horizontal="center" vertical="center" wrapText="1"/>
    </xf>
    <xf numFmtId="0" fontId="32" fillId="0" borderId="3" xfId="0" applyFont="1" applyBorder="1" applyAlignment="1">
      <alignment vertical="center" wrapText="1"/>
    </xf>
    <xf numFmtId="0" fontId="38" fillId="7" borderId="3" xfId="0" applyFont="1" applyFill="1" applyBorder="1" applyAlignment="1">
      <alignment horizontal="center" vertical="center" wrapText="1"/>
    </xf>
    <xf numFmtId="0" fontId="39" fillId="0" borderId="3" xfId="0" applyFont="1" applyBorder="1" applyAlignment="1">
      <alignment vertical="center" wrapText="1"/>
    </xf>
    <xf numFmtId="0" fontId="40" fillId="4" borderId="3" xfId="0" applyFont="1" applyFill="1" applyBorder="1" applyAlignment="1">
      <alignment vertical="center" wrapText="1"/>
    </xf>
    <xf numFmtId="0" fontId="41" fillId="7" borderId="3" xfId="0" applyFont="1" applyFill="1" applyBorder="1" applyAlignment="1">
      <alignment horizontal="center" vertical="center" wrapText="1"/>
    </xf>
    <xf numFmtId="0" fontId="29" fillId="10" borderId="3" xfId="0" applyFont="1" applyFill="1" applyBorder="1" applyAlignment="1">
      <alignment vertical="center" wrapText="1"/>
    </xf>
    <xf numFmtId="0" fontId="14" fillId="9" borderId="1" xfId="0" applyFont="1" applyFill="1" applyBorder="1" applyAlignment="1">
      <alignment vertical="center" wrapText="1"/>
    </xf>
    <xf numFmtId="0" fontId="40" fillId="4" borderId="3" xfId="0" applyFont="1" applyFill="1" applyBorder="1" applyAlignment="1">
      <alignment wrapText="1"/>
    </xf>
    <xf numFmtId="0" fontId="42" fillId="11" borderId="3" xfId="0" applyFont="1" applyFill="1" applyBorder="1" applyAlignment="1">
      <alignment horizontal="center" vertical="center" wrapText="1"/>
    </xf>
    <xf numFmtId="0" fontId="43" fillId="4" borderId="3" xfId="0" applyFont="1" applyFill="1" applyBorder="1" applyAlignment="1">
      <alignment vertical="center" wrapText="1"/>
    </xf>
    <xf numFmtId="0" fontId="14" fillId="0" borderId="3" xfId="0" applyFont="1" applyBorder="1" applyAlignment="1">
      <alignment wrapText="1"/>
    </xf>
    <xf numFmtId="0" fontId="14" fillId="4" borderId="3" xfId="0" applyFont="1" applyFill="1" applyBorder="1" applyAlignment="1">
      <alignment wrapText="1"/>
    </xf>
    <xf numFmtId="0" fontId="14" fillId="9" borderId="5" xfId="0" applyFont="1" applyFill="1" applyBorder="1" applyAlignment="1">
      <alignment vertical="center" wrapText="1"/>
    </xf>
    <xf numFmtId="0" fontId="44" fillId="0" borderId="3" xfId="0" applyFont="1" applyBorder="1" applyAlignment="1">
      <alignment vertical="top" wrapText="1"/>
    </xf>
    <xf numFmtId="0" fontId="42" fillId="7" borderId="3" xfId="0" applyFont="1" applyFill="1" applyBorder="1" applyAlignment="1">
      <alignment horizontal="center" vertical="center" wrapText="1"/>
    </xf>
    <xf numFmtId="0" fontId="44" fillId="0" borderId="3" xfId="0" applyFont="1" applyBorder="1" applyAlignment="1">
      <alignment vertical="center" wrapText="1"/>
    </xf>
    <xf numFmtId="0" fontId="14" fillId="0" borderId="3" xfId="0" applyFont="1" applyBorder="1"/>
    <xf numFmtId="0" fontId="29" fillId="4" borderId="3" xfId="0" applyFont="1" applyFill="1" applyBorder="1" applyAlignment="1">
      <alignment vertical="top" wrapText="1"/>
    </xf>
    <xf numFmtId="0" fontId="45" fillId="7" borderId="3" xfId="0" applyFont="1" applyFill="1" applyBorder="1" applyAlignment="1">
      <alignment horizontal="center" vertical="center" wrapText="1"/>
    </xf>
    <xf numFmtId="0" fontId="29" fillId="4" borderId="3" xfId="0" applyFont="1" applyFill="1" applyBorder="1" applyAlignment="1">
      <alignment vertical="center" wrapText="1"/>
    </xf>
    <xf numFmtId="0" fontId="29" fillId="11" borderId="3" xfId="0" applyFont="1" applyFill="1" applyBorder="1" applyAlignment="1">
      <alignment vertical="center" wrapText="1"/>
    </xf>
    <xf numFmtId="0" fontId="46" fillId="7" borderId="3" xfId="0" applyFont="1" applyFill="1" applyBorder="1" applyAlignment="1">
      <alignment horizontal="center" vertical="center" wrapText="1"/>
    </xf>
    <xf numFmtId="0" fontId="16" fillId="0" borderId="3" xfId="0" applyFont="1" applyBorder="1" applyAlignment="1">
      <alignment vertical="center" wrapText="1"/>
    </xf>
    <xf numFmtId="0" fontId="37" fillId="0" borderId="3" xfId="0" applyFont="1" applyBorder="1" applyAlignment="1">
      <alignment vertical="top" wrapText="1"/>
    </xf>
    <xf numFmtId="0" fontId="37" fillId="0" borderId="3" xfId="0" applyFont="1" applyBorder="1" applyAlignment="1">
      <alignment vertical="center" wrapText="1"/>
    </xf>
    <xf numFmtId="0" fontId="47" fillId="0" borderId="3" xfId="0" applyFont="1" applyBorder="1" applyAlignment="1">
      <alignment vertical="center" wrapText="1"/>
    </xf>
    <xf numFmtId="0" fontId="48" fillId="7" borderId="3" xfId="0" applyFont="1" applyFill="1" applyBorder="1" applyAlignment="1">
      <alignment horizontal="center" vertical="center" wrapText="1"/>
    </xf>
    <xf numFmtId="0" fontId="35" fillId="0" borderId="3" xfId="0" applyFont="1" applyBorder="1" applyAlignment="1">
      <alignment vertical="center" wrapText="1"/>
    </xf>
    <xf numFmtId="0" fontId="49" fillId="7" borderId="3" xfId="0" applyFont="1" applyFill="1" applyBorder="1" applyAlignment="1">
      <alignment horizontal="center" vertical="center"/>
    </xf>
    <xf numFmtId="0" fontId="39" fillId="7" borderId="3" xfId="0" applyFont="1" applyFill="1" applyBorder="1" applyAlignment="1">
      <alignment horizontal="center" vertical="center" wrapText="1"/>
    </xf>
    <xf numFmtId="0" fontId="32" fillId="4" borderId="3" xfId="0" applyFont="1" applyFill="1" applyBorder="1" applyAlignment="1">
      <alignment vertical="center" wrapText="1"/>
    </xf>
    <xf numFmtId="0" fontId="50" fillId="0" borderId="3" xfId="0" applyFont="1" applyBorder="1" applyAlignment="1">
      <alignment vertical="center"/>
    </xf>
    <xf numFmtId="0" fontId="39" fillId="4" borderId="3" xfId="0" applyFont="1" applyFill="1" applyBorder="1" applyAlignment="1">
      <alignment vertical="center" wrapText="1"/>
    </xf>
    <xf numFmtId="0" fontId="51" fillId="0" borderId="3" xfId="0" applyFont="1" applyBorder="1" applyAlignment="1">
      <alignment vertical="center"/>
    </xf>
    <xf numFmtId="0" fontId="14" fillId="0" borderId="3" xfId="0" applyFont="1" applyBorder="1" applyAlignment="1">
      <alignment vertical="center"/>
    </xf>
    <xf numFmtId="0" fontId="33" fillId="0" borderId="3" xfId="0" applyFont="1" applyBorder="1" applyAlignment="1">
      <alignment vertical="center" wrapText="1"/>
    </xf>
    <xf numFmtId="0" fontId="33" fillId="0" borderId="3" xfId="0" applyFont="1" applyBorder="1"/>
    <xf numFmtId="0" fontId="19" fillId="9" borderId="3" xfId="0" applyFont="1" applyFill="1" applyBorder="1"/>
    <xf numFmtId="0" fontId="52" fillId="2" borderId="3" xfId="0" applyFont="1" applyFill="1" applyBorder="1"/>
    <xf numFmtId="0" fontId="13" fillId="2" borderId="3"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29" fillId="2" borderId="3" xfId="0" applyFont="1" applyFill="1" applyBorder="1" applyAlignment="1">
      <alignment vertical="center" wrapText="1"/>
    </xf>
    <xf numFmtId="0" fontId="53" fillId="0" borderId="3" xfId="0" applyFont="1" applyBorder="1" applyAlignment="1">
      <alignment vertical="center"/>
    </xf>
    <xf numFmtId="0" fontId="19" fillId="0" borderId="4" xfId="0" applyFont="1" applyBorder="1"/>
    <xf numFmtId="0" fontId="19" fillId="2" borderId="4" xfId="0" applyFont="1" applyFill="1" applyBorder="1"/>
    <xf numFmtId="0" fontId="19" fillId="0" borderId="0" xfId="0" applyFont="1"/>
    <xf numFmtId="0" fontId="14" fillId="0" borderId="4" xfId="0" applyFont="1" applyBorder="1" applyAlignment="1">
      <alignment vertical="center" wrapText="1"/>
    </xf>
    <xf numFmtId="0" fontId="14" fillId="4" borderId="4" xfId="0" applyFont="1" applyFill="1" applyBorder="1" applyAlignment="1">
      <alignment vertical="center" wrapText="1"/>
    </xf>
    <xf numFmtId="0" fontId="33" fillId="0" borderId="0" xfId="0" applyFont="1"/>
    <xf numFmtId="0" fontId="31" fillId="4" borderId="3" xfId="0" applyFont="1" applyFill="1" applyBorder="1" applyAlignment="1">
      <alignment vertical="center" wrapText="1"/>
    </xf>
    <xf numFmtId="0" fontId="54" fillId="0" borderId="3" xfId="0" applyFont="1" applyBorder="1" applyAlignment="1">
      <alignment vertical="top" wrapText="1"/>
    </xf>
    <xf numFmtId="0" fontId="55" fillId="0" borderId="3" xfId="0" applyFont="1" applyBorder="1" applyAlignment="1">
      <alignment vertical="center" wrapText="1"/>
    </xf>
    <xf numFmtId="0" fontId="16" fillId="4" borderId="3" xfId="0" applyFont="1" applyFill="1" applyBorder="1" applyAlignment="1">
      <alignment vertical="center" wrapText="1"/>
    </xf>
    <xf numFmtId="0" fontId="14" fillId="0" borderId="3" xfId="0" applyFont="1" applyBorder="1" applyAlignment="1">
      <alignment vertical="top" wrapText="1"/>
    </xf>
    <xf numFmtId="0" fontId="14" fillId="9" borderId="3" xfId="0" applyFont="1" applyFill="1" applyBorder="1" applyAlignment="1">
      <alignment wrapText="1"/>
    </xf>
    <xf numFmtId="0" fontId="48" fillId="0" borderId="3" xfId="0" applyFont="1" applyBorder="1" applyAlignment="1">
      <alignment vertical="top" wrapText="1"/>
    </xf>
    <xf numFmtId="0" fontId="56" fillId="0" borderId="3" xfId="0" applyFont="1" applyBorder="1" applyAlignment="1">
      <alignment vertical="center" wrapText="1"/>
    </xf>
    <xf numFmtId="0" fontId="57" fillId="0" borderId="3" xfId="0" applyFont="1" applyBorder="1" applyAlignment="1">
      <alignment vertical="center" wrapText="1"/>
    </xf>
    <xf numFmtId="0" fontId="58" fillId="0" borderId="3" xfId="0" applyFont="1" applyBorder="1" applyAlignment="1">
      <alignment vertical="top" wrapText="1"/>
    </xf>
    <xf numFmtId="0" fontId="59" fillId="0" borderId="3" xfId="0" applyFont="1" applyBorder="1" applyAlignment="1">
      <alignment horizontal="center" vertical="center" wrapText="1"/>
    </xf>
    <xf numFmtId="0" fontId="60" fillId="0" borderId="3" xfId="0" applyFont="1" applyBorder="1" applyAlignment="1">
      <alignment vertical="top" wrapText="1"/>
    </xf>
    <xf numFmtId="0" fontId="61" fillId="7" borderId="3" xfId="0" applyFont="1" applyFill="1" applyBorder="1" applyAlignment="1">
      <alignment horizontal="center" vertical="center" wrapText="1"/>
    </xf>
    <xf numFmtId="0" fontId="42" fillId="0" borderId="3" xfId="0" applyFont="1" applyBorder="1" applyAlignment="1">
      <alignment horizontal="center" vertical="center" wrapText="1"/>
    </xf>
    <xf numFmtId="0" fontId="56" fillId="0" borderId="3" xfId="0" applyFont="1" applyBorder="1" applyAlignment="1">
      <alignment horizontal="center" vertical="center" wrapText="1"/>
    </xf>
    <xf numFmtId="0" fontId="60" fillId="0" borderId="3" xfId="0" applyFont="1" applyBorder="1" applyAlignment="1">
      <alignment vertical="center" wrapText="1"/>
    </xf>
    <xf numFmtId="0" fontId="56" fillId="0" borderId="0" xfId="0" applyFont="1"/>
    <xf numFmtId="0" fontId="62" fillId="0" borderId="3" xfId="0" applyFont="1" applyBorder="1"/>
    <xf numFmtId="0" fontId="63" fillId="7" borderId="3" xfId="0" applyFont="1" applyFill="1" applyBorder="1" applyAlignment="1">
      <alignment horizontal="center" vertical="center" wrapText="1"/>
    </xf>
    <xf numFmtId="0" fontId="64" fillId="0" borderId="3" xfId="0" applyFont="1" applyBorder="1" applyAlignment="1">
      <alignment vertical="center" wrapText="1"/>
    </xf>
    <xf numFmtId="0" fontId="40" fillId="7" borderId="3" xfId="0" applyFont="1" applyFill="1" applyBorder="1" applyAlignment="1">
      <alignment horizontal="center" vertical="center" wrapText="1"/>
    </xf>
    <xf numFmtId="0" fontId="31" fillId="7" borderId="3" xfId="0" applyFont="1" applyFill="1" applyBorder="1" applyAlignment="1">
      <alignment horizontal="center" vertical="center" wrapText="1"/>
    </xf>
    <xf numFmtId="0" fontId="40" fillId="0" borderId="3" xfId="0" applyFont="1" applyBorder="1" applyAlignment="1">
      <alignment vertical="center" wrapText="1"/>
    </xf>
    <xf numFmtId="0" fontId="65" fillId="7" borderId="3" xfId="0" applyFont="1" applyFill="1" applyBorder="1" applyAlignment="1">
      <alignment horizontal="center" vertical="center" wrapText="1"/>
    </xf>
    <xf numFmtId="0" fontId="66" fillId="7" borderId="3" xfId="0" applyFont="1" applyFill="1" applyBorder="1" applyAlignment="1">
      <alignment horizontal="center" vertical="center"/>
    </xf>
    <xf numFmtId="0" fontId="67" fillId="7" borderId="3" xfId="0" applyFont="1" applyFill="1" applyBorder="1" applyAlignment="1">
      <alignment horizontal="center" vertical="center"/>
    </xf>
    <xf numFmtId="0" fontId="12" fillId="0" borderId="3" xfId="0" applyFont="1" applyBorder="1" applyAlignment="1">
      <alignment vertical="center" wrapText="1"/>
    </xf>
    <xf numFmtId="0" fontId="68" fillId="12" borderId="3" xfId="0" applyFont="1" applyFill="1" applyBorder="1" applyAlignment="1">
      <alignment vertical="center"/>
    </xf>
    <xf numFmtId="0" fontId="69" fillId="7" borderId="3" xfId="0" applyFont="1" applyFill="1" applyBorder="1" applyAlignment="1">
      <alignment horizontal="center" vertical="center" wrapText="1"/>
    </xf>
    <xf numFmtId="0" fontId="69" fillId="7" borderId="3" xfId="0" applyFont="1" applyFill="1" applyBorder="1" applyAlignment="1">
      <alignment horizontal="center" vertical="center"/>
    </xf>
    <xf numFmtId="0" fontId="66" fillId="7" borderId="3" xfId="0" applyFont="1" applyFill="1" applyBorder="1" applyAlignment="1">
      <alignment horizontal="center" vertical="center" wrapText="1"/>
    </xf>
    <xf numFmtId="0" fontId="64" fillId="4" borderId="3" xfId="0" applyFont="1" applyFill="1" applyBorder="1" applyAlignment="1">
      <alignment vertical="center" wrapText="1"/>
    </xf>
    <xf numFmtId="0" fontId="70" fillId="12" borderId="3" xfId="0" applyFont="1" applyFill="1" applyBorder="1" applyAlignment="1">
      <alignment vertical="top" wrapText="1"/>
    </xf>
    <xf numFmtId="0" fontId="70" fillId="12" borderId="3" xfId="0" applyFont="1" applyFill="1" applyBorder="1" applyAlignment="1">
      <alignment vertical="center" wrapText="1"/>
    </xf>
    <xf numFmtId="0" fontId="17" fillId="7" borderId="3" xfId="0" applyFont="1" applyFill="1" applyBorder="1" applyAlignment="1">
      <alignment horizontal="center" vertical="center" wrapText="1"/>
    </xf>
    <xf numFmtId="0" fontId="71" fillId="7" borderId="3" xfId="0" applyFont="1" applyFill="1" applyBorder="1" applyAlignment="1">
      <alignment horizontal="center" vertical="center"/>
    </xf>
    <xf numFmtId="0" fontId="72" fillId="12" borderId="3" xfId="0" applyFont="1" applyFill="1" applyBorder="1" applyAlignment="1">
      <alignment vertical="center"/>
    </xf>
    <xf numFmtId="0" fontId="56" fillId="9" borderId="3" xfId="0" applyFont="1" applyFill="1" applyBorder="1" applyAlignment="1">
      <alignment vertical="center" wrapText="1"/>
    </xf>
    <xf numFmtId="0" fontId="42" fillId="4" borderId="3" xfId="0" applyFont="1" applyFill="1" applyBorder="1" applyAlignment="1">
      <alignment horizontal="center" vertical="center" wrapText="1"/>
    </xf>
    <xf numFmtId="0" fontId="56" fillId="4" borderId="3" xfId="0" applyFont="1" applyFill="1" applyBorder="1" applyAlignment="1">
      <alignment horizontal="center" vertical="center" wrapText="1"/>
    </xf>
    <xf numFmtId="0" fontId="56" fillId="4" borderId="3" xfId="0" applyFont="1" applyFill="1" applyBorder="1" applyAlignment="1">
      <alignment vertical="center" wrapText="1"/>
    </xf>
    <xf numFmtId="0" fontId="58" fillId="0" borderId="0" xfId="0" applyFont="1"/>
    <xf numFmtId="0" fontId="32" fillId="7" borderId="3" xfId="0" applyFont="1" applyFill="1" applyBorder="1" applyAlignment="1">
      <alignment horizontal="center" vertical="center" wrapText="1"/>
    </xf>
    <xf numFmtId="0" fontId="64" fillId="0" borderId="3" xfId="0" applyFont="1" applyBorder="1" applyAlignment="1">
      <alignment vertical="top" wrapText="1"/>
    </xf>
    <xf numFmtId="0" fontId="56" fillId="9" borderId="5" xfId="0" applyFont="1" applyFill="1" applyBorder="1" applyAlignment="1">
      <alignment vertical="center" wrapText="1"/>
    </xf>
    <xf numFmtId="0" fontId="59" fillId="2" borderId="3" xfId="0" applyFont="1" applyFill="1" applyBorder="1" applyAlignment="1">
      <alignment horizontal="center" vertical="center" wrapText="1"/>
    </xf>
    <xf numFmtId="0" fontId="60" fillId="4" borderId="3" xfId="0" applyFont="1" applyFill="1" applyBorder="1" applyAlignment="1">
      <alignment vertical="center" wrapText="1"/>
    </xf>
    <xf numFmtId="0" fontId="56" fillId="0" borderId="3" xfId="0" applyFont="1" applyBorder="1"/>
    <xf numFmtId="0" fontId="60" fillId="4" borderId="3" xfId="0" applyFont="1" applyFill="1" applyBorder="1" applyAlignment="1">
      <alignment vertical="top" wrapText="1"/>
    </xf>
    <xf numFmtId="0" fontId="56" fillId="7" borderId="3" xfId="0" applyFont="1" applyFill="1" applyBorder="1" applyAlignment="1">
      <alignment horizontal="center" vertical="center" wrapText="1"/>
    </xf>
    <xf numFmtId="0" fontId="61" fillId="4" borderId="3" xfId="0" applyFont="1" applyFill="1" applyBorder="1" applyAlignment="1">
      <alignment vertical="center" wrapText="1"/>
    </xf>
    <xf numFmtId="0" fontId="73" fillId="12" borderId="3" xfId="0" applyFont="1" applyFill="1" applyBorder="1" applyAlignment="1">
      <alignment vertical="center" wrapText="1"/>
    </xf>
    <xf numFmtId="0" fontId="37" fillId="2" borderId="3" xfId="0" applyFont="1" applyFill="1" applyBorder="1" applyAlignment="1">
      <alignment vertical="top" wrapText="1"/>
    </xf>
    <xf numFmtId="0" fontId="37" fillId="2" borderId="3" xfId="0" applyFont="1" applyFill="1" applyBorder="1" applyAlignment="1">
      <alignment vertical="center" wrapText="1"/>
    </xf>
    <xf numFmtId="0" fontId="37" fillId="4" borderId="3" xfId="0" applyFont="1" applyFill="1" applyBorder="1" applyAlignment="1">
      <alignment vertical="top" wrapText="1"/>
    </xf>
    <xf numFmtId="0" fontId="37" fillId="4" borderId="3" xfId="0" applyFont="1" applyFill="1" applyBorder="1" applyAlignment="1">
      <alignment vertical="center" wrapText="1"/>
    </xf>
    <xf numFmtId="0" fontId="43" fillId="4" borderId="3" xfId="0" applyFont="1" applyFill="1" applyBorder="1" applyAlignment="1">
      <alignment vertical="top" wrapText="1"/>
    </xf>
    <xf numFmtId="0" fontId="74" fillId="2" borderId="3" xfId="0" applyFont="1" applyFill="1" applyBorder="1" applyAlignment="1">
      <alignment horizontal="left" vertical="center" wrapText="1"/>
    </xf>
    <xf numFmtId="0" fontId="74" fillId="2" borderId="3" xfId="0" applyFont="1" applyFill="1" applyBorder="1" applyAlignment="1">
      <alignment horizontal="left" vertical="top" wrapText="1"/>
    </xf>
    <xf numFmtId="0" fontId="64" fillId="2" borderId="3" xfId="0" applyFont="1" applyFill="1" applyBorder="1" applyAlignment="1">
      <alignment horizontal="left" vertical="center" wrapText="1"/>
    </xf>
    <xf numFmtId="0" fontId="19" fillId="2" borderId="3" xfId="0" applyFont="1" applyFill="1" applyBorder="1"/>
    <xf numFmtId="0" fontId="8" fillId="2" borderId="3" xfId="0" applyFont="1" applyFill="1" applyBorder="1" applyAlignment="1">
      <alignment vertical="center"/>
    </xf>
    <xf numFmtId="0" fontId="64" fillId="2" borderId="3" xfId="0" applyFont="1" applyFill="1" applyBorder="1" applyAlignment="1">
      <alignment vertical="center" wrapText="1"/>
    </xf>
    <xf numFmtId="0" fontId="19" fillId="2" borderId="3" xfId="0" applyFont="1" applyFill="1" applyBorder="1" applyAlignment="1">
      <alignment vertical="center"/>
    </xf>
    <xf numFmtId="0" fontId="19" fillId="0" borderId="6" xfId="0" applyFont="1" applyBorder="1"/>
    <xf numFmtId="0" fontId="8" fillId="2" borderId="4" xfId="0" applyFont="1" applyFill="1" applyBorder="1" applyAlignment="1">
      <alignment wrapText="1"/>
    </xf>
    <xf numFmtId="0" fontId="8" fillId="2" borderId="3" xfId="0" applyFont="1" applyFill="1" applyBorder="1"/>
    <xf numFmtId="0" fontId="13" fillId="0" borderId="3" xfId="0" applyFont="1" applyBorder="1" applyAlignment="1">
      <alignment vertical="center"/>
    </xf>
    <xf numFmtId="0" fontId="1" fillId="0" borderId="3" xfId="0" applyFont="1" applyBorder="1" applyAlignment="1">
      <alignment vertical="top"/>
    </xf>
    <xf numFmtId="0" fontId="29" fillId="2" borderId="3" xfId="0" applyFont="1" applyFill="1" applyBorder="1" applyAlignment="1">
      <alignment vertical="top" wrapText="1"/>
    </xf>
    <xf numFmtId="0" fontId="23" fillId="7" borderId="3" xfId="0" applyFont="1" applyFill="1" applyBorder="1" applyAlignment="1">
      <alignment horizontal="center" vertical="center"/>
    </xf>
    <xf numFmtId="0" fontId="75" fillId="0" borderId="3" xfId="0" applyFont="1" applyBorder="1" applyAlignment="1">
      <alignment vertical="center" wrapText="1"/>
    </xf>
    <xf numFmtId="0" fontId="76" fillId="0" borderId="3" xfId="0" applyFont="1" applyBorder="1" applyAlignment="1">
      <alignment vertical="center" wrapText="1"/>
    </xf>
    <xf numFmtId="0" fontId="40" fillId="0" borderId="3" xfId="0" applyFont="1" applyBorder="1" applyAlignment="1">
      <alignment vertical="center"/>
    </xf>
    <xf numFmtId="0" fontId="35" fillId="7" borderId="3" xfId="0" applyFont="1" applyFill="1" applyBorder="1" applyAlignment="1">
      <alignment horizontal="center" vertical="center" wrapText="1"/>
    </xf>
    <xf numFmtId="0" fontId="8" fillId="7" borderId="3" xfId="0" applyFont="1" applyFill="1" applyBorder="1" applyAlignment="1">
      <alignment horizontal="center" vertical="center"/>
    </xf>
    <xf numFmtId="0" fontId="77" fillId="9" borderId="3" xfId="0" applyFont="1" applyFill="1" applyBorder="1" applyAlignment="1">
      <alignment vertical="center" wrapText="1"/>
    </xf>
    <xf numFmtId="0" fontId="78" fillId="2" borderId="3" xfId="0" applyFont="1" applyFill="1" applyBorder="1" applyAlignment="1">
      <alignment vertical="center" wrapText="1"/>
    </xf>
    <xf numFmtId="0" fontId="79" fillId="2" borderId="3" xfId="0" applyFont="1" applyFill="1" applyBorder="1" applyAlignment="1">
      <alignment vertical="center" wrapText="1"/>
    </xf>
    <xf numFmtId="0" fontId="80" fillId="0" borderId="3" xfId="0" applyFont="1" applyBorder="1" applyAlignment="1">
      <alignment vertical="top" wrapText="1"/>
    </xf>
    <xf numFmtId="0" fontId="81" fillId="0" borderId="3" xfId="0" applyFont="1" applyBorder="1" applyAlignment="1">
      <alignment horizontal="center" vertical="center"/>
    </xf>
    <xf numFmtId="0" fontId="81" fillId="7" borderId="3" xfId="0" applyFont="1" applyFill="1" applyBorder="1" applyAlignment="1">
      <alignment horizontal="center" vertical="center"/>
    </xf>
    <xf numFmtId="0" fontId="82" fillId="7" borderId="3" xfId="0" applyFont="1" applyFill="1" applyBorder="1" applyAlignment="1">
      <alignment horizontal="center" vertical="center"/>
    </xf>
    <xf numFmtId="0" fontId="82" fillId="2" borderId="3" xfId="0" applyFont="1" applyFill="1" applyBorder="1" applyAlignment="1">
      <alignment horizontal="center" vertical="center"/>
    </xf>
    <xf numFmtId="0" fontId="83" fillId="7" borderId="3" xfId="0" applyFont="1" applyFill="1" applyBorder="1" applyAlignment="1">
      <alignment horizontal="center" vertical="center"/>
    </xf>
    <xf numFmtId="0" fontId="84" fillId="7" borderId="3" xfId="0" applyFont="1" applyFill="1" applyBorder="1" applyAlignment="1">
      <alignment horizontal="center" vertical="center"/>
    </xf>
    <xf numFmtId="0" fontId="85" fillId="7" borderId="3" xfId="0" applyFont="1" applyFill="1" applyBorder="1" applyAlignment="1">
      <alignment horizontal="center" vertical="center"/>
    </xf>
    <xf numFmtId="0" fontId="86" fillId="0" borderId="3" xfId="0" applyFont="1" applyBorder="1" applyAlignment="1">
      <alignment vertical="top" wrapText="1"/>
    </xf>
    <xf numFmtId="0" fontId="29" fillId="13" borderId="3" xfId="0" applyFont="1" applyFill="1" applyBorder="1" applyAlignment="1">
      <alignment vertical="center" wrapText="1"/>
    </xf>
    <xf numFmtId="0" fontId="14" fillId="13" borderId="3" xfId="0" applyFont="1" applyFill="1" applyBorder="1" applyAlignment="1">
      <alignment vertical="center" wrapText="1"/>
    </xf>
    <xf numFmtId="0" fontId="58" fillId="0" borderId="3" xfId="0" applyFont="1" applyBorder="1" applyAlignment="1">
      <alignment vertical="center" wrapText="1"/>
    </xf>
    <xf numFmtId="0" fontId="14" fillId="6" borderId="3" xfId="0" applyFont="1" applyFill="1" applyBorder="1" applyAlignment="1">
      <alignment vertical="center" wrapText="1"/>
    </xf>
    <xf numFmtId="0" fontId="14" fillId="6" borderId="3" xfId="0" applyFont="1" applyFill="1" applyBorder="1" applyAlignment="1">
      <alignment vertical="top" wrapText="1"/>
    </xf>
    <xf numFmtId="0" fontId="21" fillId="6" borderId="3" xfId="0" applyFont="1" applyFill="1" applyBorder="1" applyAlignment="1">
      <alignment horizontal="center" vertical="center"/>
    </xf>
    <xf numFmtId="0" fontId="29" fillId="6" borderId="3" xfId="0" applyFont="1" applyFill="1" applyBorder="1" applyAlignment="1">
      <alignment vertical="top" wrapText="1"/>
    </xf>
    <xf numFmtId="0" fontId="29" fillId="6" borderId="3" xfId="0" applyFont="1" applyFill="1" applyBorder="1" applyAlignment="1">
      <alignment vertical="center" wrapText="1"/>
    </xf>
    <xf numFmtId="0" fontId="14" fillId="6" borderId="0" xfId="0" applyFont="1" applyFill="1"/>
    <xf numFmtId="0" fontId="13" fillId="9" borderId="3" xfId="0" applyFont="1" applyFill="1" applyBorder="1" applyAlignment="1">
      <alignment vertical="center" wrapText="1"/>
    </xf>
    <xf numFmtId="0" fontId="40" fillId="0" borderId="3" xfId="0" applyFont="1" applyBorder="1" applyAlignment="1">
      <alignment vertical="top" wrapText="1"/>
    </xf>
    <xf numFmtId="0" fontId="47" fillId="4" borderId="3" xfId="0" applyFont="1" applyFill="1" applyBorder="1" applyAlignment="1">
      <alignment vertical="center" wrapText="1"/>
    </xf>
    <xf numFmtId="0" fontId="14" fillId="14" borderId="3" xfId="0" applyFont="1" applyFill="1" applyBorder="1" applyAlignment="1">
      <alignment horizontal="center" vertical="center" wrapText="1"/>
    </xf>
    <xf numFmtId="0" fontId="33" fillId="14" borderId="3" xfId="0" applyFont="1" applyFill="1" applyBorder="1" applyAlignment="1">
      <alignment horizontal="center" vertical="center" wrapText="1"/>
    </xf>
    <xf numFmtId="0" fontId="46" fillId="14" borderId="3" xfId="0" applyFont="1" applyFill="1" applyBorder="1" applyAlignment="1">
      <alignment horizontal="center" vertical="center" wrapText="1"/>
    </xf>
    <xf numFmtId="0" fontId="14" fillId="6" borderId="1" xfId="0" applyFont="1" applyFill="1" applyBorder="1" applyAlignment="1">
      <alignment vertical="center" wrapText="1"/>
    </xf>
    <xf numFmtId="0" fontId="40" fillId="6" borderId="3" xfId="0" applyFont="1" applyFill="1" applyBorder="1" applyAlignment="1">
      <alignment vertical="center" wrapText="1"/>
    </xf>
    <xf numFmtId="0" fontId="32" fillId="6" borderId="3" xfId="0" applyFont="1" applyFill="1" applyBorder="1" applyAlignment="1">
      <alignment horizontal="center" vertical="center" wrapText="1"/>
    </xf>
    <xf numFmtId="0" fontId="14" fillId="7" borderId="1" xfId="0" applyFont="1" applyFill="1" applyBorder="1" applyAlignment="1">
      <alignment vertical="center" wrapText="1"/>
    </xf>
    <xf numFmtId="0" fontId="14" fillId="7" borderId="1" xfId="0" applyFont="1" applyFill="1" applyBorder="1" applyAlignment="1">
      <alignment horizontal="center" vertical="center" wrapText="1"/>
    </xf>
    <xf numFmtId="0" fontId="87" fillId="6" borderId="3" xfId="0" applyFont="1" applyFill="1" applyBorder="1" applyAlignment="1">
      <alignment vertical="center" wrapText="1"/>
    </xf>
    <xf numFmtId="0" fontId="87" fillId="4" borderId="3" xfId="0" applyFont="1" applyFill="1" applyBorder="1" applyAlignment="1">
      <alignment vertical="center" wrapText="1"/>
    </xf>
    <xf numFmtId="0" fontId="48" fillId="4" borderId="3" xfId="0" applyFont="1" applyFill="1" applyBorder="1" applyAlignment="1">
      <alignment horizontal="center" vertical="center" wrapText="1"/>
    </xf>
    <xf numFmtId="0" fontId="88" fillId="4" borderId="3" xfId="0" applyFont="1" applyFill="1" applyBorder="1" applyAlignment="1">
      <alignment vertical="center" wrapText="1"/>
    </xf>
    <xf numFmtId="0" fontId="89" fillId="0" borderId="3" xfId="0" applyFont="1" applyBorder="1" applyAlignment="1">
      <alignment vertical="top" wrapText="1"/>
    </xf>
    <xf numFmtId="0" fontId="86" fillId="4" borderId="3" xfId="0" applyFont="1" applyFill="1" applyBorder="1" applyAlignment="1">
      <alignment horizontal="center" vertical="center" wrapText="1"/>
    </xf>
    <xf numFmtId="164" fontId="31" fillId="0" borderId="3" xfId="0" applyNumberFormat="1" applyFont="1" applyBorder="1" applyAlignment="1">
      <alignment vertical="top" wrapText="1"/>
    </xf>
    <xf numFmtId="164" fontId="32" fillId="0" borderId="3" xfId="0" applyNumberFormat="1" applyFont="1" applyBorder="1" applyAlignment="1">
      <alignment horizontal="center" vertical="center" wrapText="1"/>
    </xf>
    <xf numFmtId="0" fontId="90" fillId="0" borderId="3" xfId="0" applyFont="1" applyBorder="1" applyAlignment="1">
      <alignment vertical="top" wrapText="1"/>
    </xf>
    <xf numFmtId="0" fontId="90" fillId="0" borderId="3" xfId="0" applyFont="1" applyBorder="1" applyAlignment="1">
      <alignment vertical="center" wrapText="1"/>
    </xf>
    <xf numFmtId="0" fontId="31" fillId="0" borderId="3" xfId="0" applyFont="1" applyBorder="1" applyAlignment="1">
      <alignment horizontal="left" vertical="top"/>
    </xf>
    <xf numFmtId="0" fontId="91" fillId="13" borderId="3" xfId="0" applyFont="1" applyFill="1" applyBorder="1" applyAlignment="1">
      <alignment vertical="center" wrapText="1"/>
    </xf>
    <xf numFmtId="0" fontId="64" fillId="13" borderId="3" xfId="0" applyFont="1" applyFill="1" applyBorder="1" applyAlignment="1">
      <alignment vertical="center" wrapText="1"/>
    </xf>
    <xf numFmtId="0" fontId="92" fillId="0" borderId="3" xfId="0" applyFont="1" applyBorder="1" applyAlignment="1">
      <alignment vertical="center" wrapText="1"/>
    </xf>
    <xf numFmtId="0" fontId="37" fillId="13" borderId="3" xfId="0" applyFont="1" applyFill="1" applyBorder="1" applyAlignment="1">
      <alignment horizontal="left" vertical="center" wrapText="1"/>
    </xf>
    <xf numFmtId="0" fontId="22" fillId="4" borderId="3" xfId="0" applyFont="1" applyFill="1" applyBorder="1" applyAlignment="1">
      <alignment vertical="top" wrapText="1"/>
    </xf>
    <xf numFmtId="0" fontId="22" fillId="4" borderId="3" xfId="0" applyFont="1" applyFill="1" applyBorder="1" applyAlignment="1">
      <alignment vertical="center" wrapText="1"/>
    </xf>
    <xf numFmtId="0" fontId="29" fillId="13" borderId="3" xfId="0" applyFont="1" applyFill="1" applyBorder="1" applyAlignment="1">
      <alignment vertical="top" wrapText="1"/>
    </xf>
    <xf numFmtId="0" fontId="48" fillId="2" borderId="3" xfId="0" applyFont="1" applyFill="1" applyBorder="1" applyAlignment="1">
      <alignment horizontal="center" vertical="center"/>
    </xf>
    <xf numFmtId="0" fontId="43" fillId="13" borderId="3" xfId="0" applyFont="1" applyFill="1" applyBorder="1" applyAlignment="1">
      <alignment vertical="top" wrapText="1"/>
    </xf>
    <xf numFmtId="0" fontId="43" fillId="13" borderId="3" xfId="0" applyFont="1" applyFill="1" applyBorder="1" applyAlignment="1">
      <alignment vertical="center" wrapText="1"/>
    </xf>
    <xf numFmtId="0" fontId="46" fillId="13" borderId="3" xfId="0" applyFont="1" applyFill="1" applyBorder="1" applyAlignment="1">
      <alignment horizontal="center" vertical="center" wrapText="1"/>
    </xf>
    <xf numFmtId="0" fontId="46" fillId="13" borderId="3" xfId="0" applyFont="1" applyFill="1" applyBorder="1" applyAlignment="1">
      <alignment horizontal="center" vertical="center"/>
    </xf>
    <xf numFmtId="0" fontId="47" fillId="0" borderId="3" xfId="0" applyFont="1" applyBorder="1" applyAlignment="1">
      <alignment horizontal="left" vertical="center"/>
    </xf>
    <xf numFmtId="0" fontId="14" fillId="0" borderId="1" xfId="0" applyFont="1" applyBorder="1" applyAlignment="1">
      <alignment vertical="center" wrapText="1"/>
    </xf>
    <xf numFmtId="0" fontId="14" fillId="4" borderId="1" xfId="0" applyFont="1" applyFill="1" applyBorder="1" applyAlignment="1">
      <alignment vertical="center" wrapText="1"/>
    </xf>
    <xf numFmtId="0" fontId="14" fillId="4" borderId="5" xfId="0" applyFont="1" applyFill="1" applyBorder="1" applyAlignment="1">
      <alignment vertical="center" wrapText="1"/>
    </xf>
    <xf numFmtId="0" fontId="43" fillId="0" borderId="3" xfId="0" applyFont="1" applyBorder="1" applyAlignment="1">
      <alignment vertical="center" wrapText="1"/>
    </xf>
    <xf numFmtId="0" fontId="43" fillId="2" borderId="3" xfId="0" applyFont="1" applyFill="1" applyBorder="1" applyAlignment="1">
      <alignment horizontal="left" vertical="center" wrapText="1"/>
    </xf>
    <xf numFmtId="0" fontId="56" fillId="9" borderId="1" xfId="0" applyFont="1" applyFill="1" applyBorder="1" applyAlignment="1">
      <alignment vertical="center" wrapText="1"/>
    </xf>
    <xf numFmtId="0" fontId="89" fillId="0" borderId="3" xfId="0" applyFont="1" applyBorder="1" applyAlignment="1">
      <alignment vertical="center" wrapText="1"/>
    </xf>
    <xf numFmtId="0" fontId="61" fillId="14" borderId="3" xfId="0" applyFont="1" applyFill="1" applyBorder="1" applyAlignment="1">
      <alignment horizontal="center" vertical="center" wrapText="1"/>
    </xf>
    <xf numFmtId="0" fontId="60" fillId="2" borderId="3" xfId="0" applyFont="1" applyFill="1" applyBorder="1" applyAlignment="1">
      <alignment vertical="center" wrapText="1"/>
    </xf>
    <xf numFmtId="0" fontId="56" fillId="0" borderId="1" xfId="0" applyFont="1" applyBorder="1" applyAlignment="1">
      <alignment vertical="center" wrapText="1"/>
    </xf>
    <xf numFmtId="0" fontId="56" fillId="4" borderId="1" xfId="0" applyFont="1" applyFill="1" applyBorder="1" applyAlignment="1">
      <alignment vertical="center" wrapText="1"/>
    </xf>
    <xf numFmtId="0" fontId="65" fillId="14" borderId="3" xfId="0" applyFont="1" applyFill="1" applyBorder="1" applyAlignment="1">
      <alignment horizontal="center" vertical="center" wrapText="1"/>
    </xf>
    <xf numFmtId="0" fontId="14" fillId="15" borderId="5" xfId="0" applyFont="1" applyFill="1" applyBorder="1" applyAlignment="1">
      <alignment vertical="center" wrapText="1"/>
    </xf>
    <xf numFmtId="0" fontId="40" fillId="15" borderId="3" xfId="0" applyFont="1" applyFill="1" applyBorder="1" applyAlignment="1">
      <alignment vertical="center" wrapText="1"/>
    </xf>
    <xf numFmtId="0" fontId="31" fillId="15" borderId="3" xfId="0" applyFont="1" applyFill="1" applyBorder="1" applyAlignment="1">
      <alignment vertical="center" wrapText="1"/>
    </xf>
    <xf numFmtId="0" fontId="29" fillId="15" borderId="3" xfId="0" applyFont="1" applyFill="1" applyBorder="1" applyAlignment="1">
      <alignment vertical="top" wrapText="1"/>
    </xf>
    <xf numFmtId="0" fontId="21" fillId="15" borderId="3" xfId="0" applyFont="1" applyFill="1" applyBorder="1" applyAlignment="1">
      <alignment horizontal="center" vertical="center"/>
    </xf>
    <xf numFmtId="0" fontId="37" fillId="15" borderId="3" xfId="0" applyFont="1" applyFill="1" applyBorder="1" applyAlignment="1">
      <alignment vertical="center" wrapText="1"/>
    </xf>
    <xf numFmtId="0" fontId="48" fillId="15" borderId="3" xfId="0" applyFont="1" applyFill="1" applyBorder="1" applyAlignment="1">
      <alignment horizontal="center" vertical="center" wrapText="1"/>
    </xf>
    <xf numFmtId="0" fontId="14" fillId="15" borderId="3" xfId="0" applyFont="1" applyFill="1" applyBorder="1" applyAlignment="1">
      <alignment horizontal="center" vertical="center" wrapText="1"/>
    </xf>
    <xf numFmtId="0" fontId="29" fillId="15" borderId="3" xfId="0" applyFont="1" applyFill="1" applyBorder="1" applyAlignment="1">
      <alignment vertical="center" wrapText="1"/>
    </xf>
    <xf numFmtId="0" fontId="14" fillId="15" borderId="3" xfId="0" applyFont="1" applyFill="1" applyBorder="1" applyAlignment="1">
      <alignment vertical="center" wrapText="1"/>
    </xf>
    <xf numFmtId="0" fontId="14" fillId="15" borderId="1" xfId="0" applyFont="1" applyFill="1" applyBorder="1" applyAlignment="1">
      <alignment vertical="center" wrapText="1"/>
    </xf>
    <xf numFmtId="0" fontId="14" fillId="15" borderId="0" xfId="0" applyFont="1" applyFill="1"/>
    <xf numFmtId="0" fontId="64" fillId="16" borderId="3" xfId="0" applyFont="1" applyFill="1" applyBorder="1" applyAlignment="1">
      <alignment vertical="center" wrapText="1"/>
    </xf>
    <xf numFmtId="0" fontId="93" fillId="4" borderId="3" xfId="0" applyFont="1" applyFill="1" applyBorder="1" applyAlignment="1">
      <alignment horizontal="center" vertical="center" wrapText="1"/>
    </xf>
    <xf numFmtId="0" fontId="14" fillId="17" borderId="3" xfId="0" applyFont="1" applyFill="1" applyBorder="1" applyAlignment="1">
      <alignment vertical="center" wrapText="1"/>
    </xf>
    <xf numFmtId="0" fontId="40" fillId="17" borderId="3" xfId="0" applyFont="1" applyFill="1" applyBorder="1" applyAlignment="1">
      <alignment vertical="center" wrapText="1"/>
    </xf>
    <xf numFmtId="0" fontId="52" fillId="17" borderId="3" xfId="0" applyFont="1" applyFill="1" applyBorder="1" applyAlignment="1">
      <alignment vertical="center" wrapText="1"/>
    </xf>
    <xf numFmtId="0" fontId="29" fillId="17" borderId="3" xfId="0" applyFont="1" applyFill="1" applyBorder="1" applyAlignment="1">
      <alignment vertical="top" wrapText="1"/>
    </xf>
    <xf numFmtId="0" fontId="21" fillId="17" borderId="3" xfId="0" applyFont="1" applyFill="1" applyBorder="1" applyAlignment="1">
      <alignment horizontal="center" vertical="center"/>
    </xf>
    <xf numFmtId="0" fontId="29" fillId="7" borderId="3" xfId="0" applyFont="1" applyFill="1" applyBorder="1" applyAlignment="1">
      <alignment vertical="center" wrapText="1"/>
    </xf>
    <xf numFmtId="0" fontId="19" fillId="17" borderId="3" xfId="0" applyFont="1" applyFill="1" applyBorder="1" applyAlignment="1">
      <alignment horizontal="center" vertical="center" wrapText="1"/>
    </xf>
    <xf numFmtId="0" fontId="8" fillId="17" borderId="3" xfId="0" applyFont="1" applyFill="1" applyBorder="1" applyAlignment="1">
      <alignment horizontal="center" vertical="center" wrapText="1"/>
    </xf>
    <xf numFmtId="0" fontId="29" fillId="17" borderId="3" xfId="0" applyFont="1" applyFill="1" applyBorder="1" applyAlignment="1">
      <alignment vertical="center" wrapText="1"/>
    </xf>
    <xf numFmtId="0" fontId="94" fillId="17" borderId="3" xfId="0" applyFont="1" applyFill="1" applyBorder="1" applyAlignment="1">
      <alignment vertical="center" wrapText="1"/>
    </xf>
    <xf numFmtId="0" fontId="95" fillId="17" borderId="3" xfId="0" applyFont="1" applyFill="1" applyBorder="1" applyAlignment="1">
      <alignment vertical="center" wrapText="1"/>
    </xf>
    <xf numFmtId="0" fontId="19" fillId="17" borderId="3" xfId="0" applyFont="1" applyFill="1" applyBorder="1" applyAlignment="1">
      <alignment vertical="center" wrapText="1"/>
    </xf>
    <xf numFmtId="0" fontId="1" fillId="17" borderId="0" xfId="0" applyFont="1" applyFill="1"/>
    <xf numFmtId="0" fontId="62" fillId="0" borderId="3" xfId="0" applyFont="1" applyBorder="1" applyAlignment="1">
      <alignment vertical="top" wrapText="1"/>
    </xf>
    <xf numFmtId="0" fontId="21" fillId="7" borderId="3" xfId="0" applyFont="1" applyFill="1" applyBorder="1" applyAlignment="1">
      <alignment horizontal="center" vertical="center"/>
    </xf>
    <xf numFmtId="0" fontId="1" fillId="7" borderId="3" xfId="0" applyFont="1" applyFill="1" applyBorder="1" applyAlignment="1">
      <alignment horizontal="center" vertical="center"/>
    </xf>
    <xf numFmtId="0" fontId="1" fillId="0" borderId="3" xfId="0" applyFont="1" applyBorder="1" applyAlignment="1">
      <alignment horizontal="center" vertical="center"/>
    </xf>
    <xf numFmtId="0" fontId="96" fillId="0" borderId="3" xfId="0" applyFont="1" applyBorder="1" applyAlignment="1">
      <alignment vertical="center" wrapText="1"/>
    </xf>
    <xf numFmtId="0" fontId="1" fillId="0" borderId="3" xfId="0" applyFont="1" applyBorder="1" applyAlignment="1">
      <alignment vertical="center"/>
    </xf>
    <xf numFmtId="0" fontId="97" fillId="5" borderId="3" xfId="0" applyFont="1" applyFill="1" applyBorder="1" applyAlignment="1">
      <alignment horizontal="center" vertical="center" wrapText="1"/>
    </xf>
    <xf numFmtId="0" fontId="98" fillId="6" borderId="3" xfId="0" applyFont="1" applyFill="1" applyBorder="1" applyAlignment="1">
      <alignment horizontal="center" vertical="center" wrapText="1"/>
    </xf>
    <xf numFmtId="0" fontId="99" fillId="5" borderId="3" xfId="0" applyFont="1" applyFill="1" applyBorder="1" applyAlignment="1">
      <alignment horizontal="center" vertical="center" wrapText="1"/>
    </xf>
    <xf numFmtId="0" fontId="99" fillId="8" borderId="3" xfId="0" applyFont="1" applyFill="1" applyBorder="1" applyAlignment="1">
      <alignment horizontal="center" vertical="center" wrapText="1"/>
    </xf>
    <xf numFmtId="0" fontId="40" fillId="13" borderId="3" xfId="0" applyFont="1" applyFill="1" applyBorder="1" applyAlignment="1">
      <alignment vertical="center" wrapText="1"/>
    </xf>
    <xf numFmtId="0" fontId="100" fillId="0" borderId="3" xfId="0" applyFont="1" applyBorder="1" applyAlignment="1">
      <alignment vertical="center"/>
    </xf>
    <xf numFmtId="0" fontId="101" fillId="0" borderId="3" xfId="0" applyFont="1" applyBorder="1" applyAlignment="1">
      <alignment vertical="center" wrapText="1"/>
    </xf>
    <xf numFmtId="0" fontId="19" fillId="4" borderId="3" xfId="0" applyFont="1" applyFill="1" applyBorder="1" applyAlignment="1">
      <alignment wrapText="1"/>
    </xf>
    <xf numFmtId="0" fontId="19" fillId="0" borderId="3" xfId="0" applyFont="1" applyBorder="1" applyAlignment="1">
      <alignment wrapText="1"/>
    </xf>
    <xf numFmtId="0" fontId="95" fillId="4" borderId="3" xfId="0" applyFont="1" applyFill="1" applyBorder="1" applyAlignment="1">
      <alignment wrapText="1"/>
    </xf>
    <xf numFmtId="0" fontId="95" fillId="0" borderId="3" xfId="0" applyFont="1" applyBorder="1" applyAlignment="1">
      <alignment wrapText="1"/>
    </xf>
    <xf numFmtId="0" fontId="96" fillId="0" borderId="0" xfId="0" applyFont="1"/>
    <xf numFmtId="0" fontId="13" fillId="18" borderId="3" xfId="0" applyFont="1" applyFill="1" applyBorder="1" applyAlignment="1">
      <alignment vertical="center" wrapText="1"/>
    </xf>
    <xf numFmtId="0" fontId="8" fillId="0" borderId="3" xfId="0" applyFont="1" applyBorder="1" applyAlignment="1">
      <alignment vertical="center" wrapText="1"/>
    </xf>
    <xf numFmtId="0" fontId="94" fillId="0" borderId="3" xfId="0" applyFont="1" applyBorder="1" applyAlignment="1">
      <alignment vertical="center" wrapText="1"/>
    </xf>
    <xf numFmtId="0" fontId="95" fillId="0" borderId="3" xfId="0" applyFont="1" applyBorder="1" applyAlignment="1">
      <alignment vertical="center" wrapText="1"/>
    </xf>
    <xf numFmtId="0" fontId="14" fillId="18" borderId="3" xfId="0" applyFont="1" applyFill="1" applyBorder="1" applyAlignment="1">
      <alignment vertical="center" wrapText="1"/>
    </xf>
    <xf numFmtId="0" fontId="8" fillId="4" borderId="3" xfId="0" applyFont="1" applyFill="1" applyBorder="1" applyAlignment="1">
      <alignment wrapText="1"/>
    </xf>
    <xf numFmtId="0" fontId="8" fillId="0" borderId="3" xfId="0" applyFont="1" applyBorder="1" applyAlignment="1">
      <alignment wrapText="1"/>
    </xf>
    <xf numFmtId="0" fontId="94" fillId="0" borderId="3" xfId="0" applyFont="1" applyBorder="1" applyAlignment="1">
      <alignment wrapText="1"/>
    </xf>
    <xf numFmtId="0" fontId="13" fillId="13" borderId="3" xfId="0" applyFont="1" applyFill="1" applyBorder="1" applyAlignment="1">
      <alignment vertical="center"/>
    </xf>
    <xf numFmtId="0" fontId="19" fillId="13" borderId="3" xfId="0" applyFont="1" applyFill="1" applyBorder="1" applyAlignment="1">
      <alignment vertical="center" wrapText="1"/>
    </xf>
    <xf numFmtId="0" fontId="28" fillId="13" borderId="3" xfId="0" applyFont="1" applyFill="1" applyBorder="1" applyAlignment="1">
      <alignment vertical="center" wrapText="1"/>
    </xf>
    <xf numFmtId="0" fontId="8" fillId="13" borderId="3" xfId="0" applyFont="1" applyFill="1" applyBorder="1" applyAlignment="1">
      <alignment vertical="center" wrapText="1"/>
    </xf>
    <xf numFmtId="0" fontId="94" fillId="13" borderId="3" xfId="0" applyFont="1" applyFill="1" applyBorder="1" applyAlignment="1">
      <alignment vertical="center" wrapText="1"/>
    </xf>
    <xf numFmtId="0" fontId="95" fillId="13" borderId="3" xfId="0" applyFont="1" applyFill="1" applyBorder="1" applyAlignment="1">
      <alignment vertical="center" wrapText="1"/>
    </xf>
    <xf numFmtId="0" fontId="13" fillId="0" borderId="3" xfId="0" applyFont="1" applyBorder="1" applyAlignment="1">
      <alignment vertical="center" wrapText="1"/>
    </xf>
    <xf numFmtId="0" fontId="47" fillId="2" borderId="3" xfId="0" applyFont="1" applyFill="1" applyBorder="1" applyAlignment="1">
      <alignment horizontal="left" vertical="center" wrapText="1"/>
    </xf>
    <xf numFmtId="0" fontId="47" fillId="2" borderId="0" xfId="0" applyFont="1" applyFill="1" applyAlignment="1">
      <alignment horizontal="left" vertical="center"/>
    </xf>
    <xf numFmtId="0" fontId="33" fillId="4" borderId="3" xfId="0" applyFont="1" applyFill="1" applyBorder="1" applyAlignment="1">
      <alignment vertical="center" wrapText="1"/>
    </xf>
    <xf numFmtId="0" fontId="102" fillId="0" borderId="3" xfId="0" applyFont="1" applyBorder="1" applyAlignment="1">
      <alignment vertical="center" wrapText="1"/>
    </xf>
    <xf numFmtId="0" fontId="103" fillId="12" borderId="3" xfId="0" applyFont="1" applyFill="1" applyBorder="1" applyAlignment="1">
      <alignment vertical="center"/>
    </xf>
    <xf numFmtId="0" fontId="28" fillId="17" borderId="3" xfId="0" applyFont="1" applyFill="1" applyBorder="1" applyAlignment="1">
      <alignment vertical="center" wrapText="1"/>
    </xf>
    <xf numFmtId="0" fontId="8" fillId="17" borderId="3" xfId="0" applyFont="1" applyFill="1" applyBorder="1" applyAlignment="1">
      <alignment vertical="center" wrapText="1"/>
    </xf>
    <xf numFmtId="0" fontId="1" fillId="0" borderId="0" xfId="0" applyFont="1" applyAlignment="1">
      <alignment wrapText="1"/>
    </xf>
    <xf numFmtId="0" fontId="96" fillId="0" borderId="0" xfId="0" applyFont="1" applyAlignment="1">
      <alignment wrapText="1"/>
    </xf>
    <xf numFmtId="0" fontId="104" fillId="4" borderId="3" xfId="0" applyFont="1" applyFill="1" applyBorder="1" applyAlignment="1">
      <alignment vertical="center" wrapText="1"/>
    </xf>
    <xf numFmtId="0" fontId="1" fillId="0" borderId="0" xfId="0" applyFont="1"/>
    <xf numFmtId="0" fontId="1" fillId="0" borderId="0" xfId="0" applyFont="1" applyAlignment="1">
      <alignment vertical="center"/>
    </xf>
    <xf numFmtId="0" fontId="129" fillId="0" borderId="3" xfId="0" applyFont="1" applyBorder="1" applyAlignment="1">
      <alignment vertical="top" wrapText="1"/>
    </xf>
    <xf numFmtId="0" fontId="130" fillId="0" borderId="3" xfId="0" applyFont="1" applyBorder="1" applyAlignment="1">
      <alignment vertical="top" wrapText="1"/>
    </xf>
    <xf numFmtId="0" fontId="128" fillId="0" borderId="3" xfId="0" applyFont="1" applyBorder="1" applyAlignment="1">
      <alignment vertical="top" wrapText="1"/>
    </xf>
    <xf numFmtId="0" fontId="131" fillId="0" borderId="3" xfId="0" applyFont="1" applyBorder="1" applyAlignment="1">
      <alignment vertical="top" wrapText="1"/>
    </xf>
    <xf numFmtId="0" fontId="128" fillId="6" borderId="3" xfId="0" applyFont="1" applyFill="1" applyBorder="1" applyAlignment="1">
      <alignment vertical="top" wrapText="1"/>
    </xf>
    <xf numFmtId="0" fontId="133" fillId="0" borderId="3" xfId="0" applyFont="1" applyBorder="1" applyAlignment="1">
      <alignment vertical="top" wrapText="1"/>
    </xf>
    <xf numFmtId="0" fontId="130" fillId="0" borderId="3" xfId="0" applyFont="1" applyBorder="1" applyAlignment="1">
      <alignment horizontal="left" vertical="top"/>
    </xf>
    <xf numFmtId="0" fontId="134" fillId="15" borderId="3" xfId="0" applyFont="1" applyFill="1" applyBorder="1" applyAlignment="1">
      <alignment vertical="top" wrapText="1"/>
    </xf>
    <xf numFmtId="0" fontId="134" fillId="17" borderId="3" xfId="0" applyFont="1" applyFill="1" applyBorder="1" applyAlignment="1">
      <alignment vertical="top" wrapText="1"/>
    </xf>
    <xf numFmtId="0" fontId="135" fillId="0" borderId="3" xfId="0" applyFont="1" applyBorder="1" applyAlignment="1">
      <alignment vertical="top" wrapText="1"/>
    </xf>
    <xf numFmtId="0" fontId="132" fillId="0" borderId="0" xfId="0" applyFont="1"/>
    <xf numFmtId="0" fontId="137" fillId="0" borderId="3" xfId="0" applyFont="1" applyBorder="1" applyAlignment="1">
      <alignment vertical="top" wrapText="1"/>
    </xf>
    <xf numFmtId="0" fontId="138" fillId="6" borderId="3" xfId="0" applyFont="1" applyFill="1" applyBorder="1" applyAlignment="1">
      <alignment horizontal="center" vertical="center" wrapText="1"/>
    </xf>
    <xf numFmtId="164" fontId="137" fillId="0" borderId="3"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9525</xdr:colOff>
      <xdr:row>7</xdr:row>
      <xdr:rowOff>-142875</xdr:rowOff>
    </xdr:from>
    <xdr:ext cx="8334375" cy="4972050"/>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114300</xdr:colOff>
      <xdr:row>36</xdr:row>
      <xdr:rowOff>142875</xdr:rowOff>
    </xdr:from>
    <xdr:ext cx="10544175" cy="4924425"/>
    <xdr:pic>
      <xdr:nvPicPr>
        <xdr:cNvPr id="3" name="image3.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457200</xdr:colOff>
      <xdr:row>7</xdr:row>
      <xdr:rowOff>190500</xdr:rowOff>
    </xdr:from>
    <xdr:ext cx="7505700" cy="4638675"/>
    <xdr:pic>
      <xdr:nvPicPr>
        <xdr:cNvPr id="4" name="image2.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962025</xdr:colOff>
      <xdr:row>35</xdr:row>
      <xdr:rowOff>-200025</xdr:rowOff>
    </xdr:from>
    <xdr:ext cx="9553575" cy="5467350"/>
    <xdr:pic>
      <xdr:nvPicPr>
        <xdr:cNvPr id="2" name="image5.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266700</xdr:colOff>
      <xdr:row>5</xdr:row>
      <xdr:rowOff>9525</xdr:rowOff>
    </xdr:from>
    <xdr:ext cx="8886825" cy="4400550"/>
    <xdr:pic>
      <xdr:nvPicPr>
        <xdr:cNvPr id="3" name="image4.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iforum.com/wp-content/uploads/OIF-400ZR-02.0.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openconfig.net/projects/models/schemadocs/yangdoc/openconfig-terminal-device-properties.html" TargetMode="External"/><Relationship Id="rId3" Type="http://schemas.openxmlformats.org/officeDocument/2006/relationships/hyperlink" Target="https://openconfig.net/projects/models/schemadocs/yangdoc/openconfig-terminal-device-properties.html" TargetMode="External"/><Relationship Id="rId7" Type="http://schemas.openxmlformats.org/officeDocument/2006/relationships/hyperlink" Target="https://openconfig.net/projects/models/schemadocs/yangdoc/openconfig-terminal-device-properties.html" TargetMode="External"/><Relationship Id="rId2" Type="http://schemas.openxmlformats.org/officeDocument/2006/relationships/hyperlink" Target="https://openconfig.net/projects/models/schemadocs/yangdoc/openconfig-terminal-device-properties.html" TargetMode="External"/><Relationship Id="rId1" Type="http://schemas.openxmlformats.org/officeDocument/2006/relationships/hyperlink" Target="https://openconfig.net/projects/models/schemadocs/yangdoc/openconfig-terminal-device-properties.html" TargetMode="External"/><Relationship Id="rId6" Type="http://schemas.openxmlformats.org/officeDocument/2006/relationships/hyperlink" Target="https://openconfig.net/projects/models/schemadocs/yangdoc/openconfig-terminal-device-properties.html" TargetMode="External"/><Relationship Id="rId5" Type="http://schemas.openxmlformats.org/officeDocument/2006/relationships/hyperlink" Target="https://openconfig.net/projects/models/schemadocs/yangdoc/openconfig-terminal-device-properties.html" TargetMode="External"/><Relationship Id="rId10" Type="http://schemas.openxmlformats.org/officeDocument/2006/relationships/hyperlink" Target="https://openconfig.net/projects/models/schemadocs/yangdoc/openconfig-terminal-device-properties.html" TargetMode="External"/><Relationship Id="rId4" Type="http://schemas.openxmlformats.org/officeDocument/2006/relationships/hyperlink" Target="https://openconfig.net/projects/models/schemadocs/yangdoc/openconfig-terminal-device-properties.html" TargetMode="External"/><Relationship Id="rId9" Type="http://schemas.openxmlformats.org/officeDocument/2006/relationships/hyperlink" Target="https://openconfig.net/projects/models/schemadocs/yangdoc/openconfig-terminal-device-properties.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iforum.com/wp-content/uploads/OIF-400ZR-02.0.pdf" TargetMode="External"/><Relationship Id="rId2" Type="http://schemas.openxmlformats.org/officeDocument/2006/relationships/hyperlink" Target="https://www.oiforum.com/wp-content/uploads/OIF-400ZR-02.0.pdf" TargetMode="External"/><Relationship Id="rId1" Type="http://schemas.openxmlformats.org/officeDocument/2006/relationships/hyperlink" Target="https://www.oiforum.com/wp-content/uploads/OIF-400ZR-02.0.pdf" TargetMode="External"/><Relationship Id="rId6" Type="http://schemas.openxmlformats.org/officeDocument/2006/relationships/hyperlink" Target="https://www.oiforum.com/wp-content/uploads/OIF-400ZR-02.0.pdf" TargetMode="External"/><Relationship Id="rId5" Type="http://schemas.openxmlformats.org/officeDocument/2006/relationships/hyperlink" Target="https://www.oiforum.com/wp-content/uploads/OIF-400ZR-02.0.pdf" TargetMode="External"/><Relationship Id="rId4" Type="http://schemas.openxmlformats.org/officeDocument/2006/relationships/hyperlink" Target="https://www.oiforum.com/wp-content/uploads/OIF-400ZR-02.0.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0"/>
  <sheetViews>
    <sheetView workbookViewId="0"/>
  </sheetViews>
  <sheetFormatPr defaultColWidth="11.25" defaultRowHeight="15" customHeight="1"/>
  <cols>
    <col min="1" max="1" width="15.375" customWidth="1"/>
    <col min="2" max="2" width="98.375" customWidth="1"/>
    <col min="3" max="3" width="11.625" customWidth="1"/>
  </cols>
  <sheetData>
    <row r="1" spans="1:26" ht="15.75">
      <c r="A1" s="1"/>
      <c r="B1" s="1"/>
      <c r="C1" s="1"/>
      <c r="D1" s="1"/>
      <c r="E1" s="1"/>
      <c r="F1" s="1"/>
      <c r="G1" s="1"/>
      <c r="H1" s="1"/>
      <c r="I1" s="1"/>
      <c r="J1" s="1"/>
      <c r="K1" s="1"/>
      <c r="L1" s="1"/>
      <c r="M1" s="1"/>
      <c r="N1" s="1"/>
      <c r="O1" s="1"/>
      <c r="P1" s="1"/>
      <c r="Q1" s="1"/>
      <c r="R1" s="1"/>
      <c r="S1" s="1"/>
      <c r="T1" s="1"/>
      <c r="U1" s="1"/>
      <c r="V1" s="1"/>
      <c r="W1" s="1"/>
      <c r="X1" s="1"/>
      <c r="Y1" s="1"/>
      <c r="Z1" s="1"/>
    </row>
    <row r="2" spans="1:26" ht="70.5" customHeight="1">
      <c r="A2" s="2"/>
      <c r="B2" s="3" t="s">
        <v>0</v>
      </c>
      <c r="C2" s="4"/>
      <c r="D2" s="4"/>
      <c r="E2" s="4"/>
      <c r="F2" s="2"/>
      <c r="G2" s="2"/>
      <c r="H2" s="2"/>
      <c r="I2" s="2"/>
      <c r="J2" s="2"/>
      <c r="K2" s="2"/>
      <c r="L2" s="2"/>
      <c r="M2" s="2"/>
      <c r="N2" s="2"/>
      <c r="O2" s="2"/>
      <c r="P2" s="2"/>
      <c r="Q2" s="2"/>
      <c r="R2" s="2"/>
      <c r="S2" s="2"/>
      <c r="T2" s="2"/>
      <c r="U2" s="2"/>
      <c r="V2" s="2"/>
      <c r="W2" s="2"/>
      <c r="X2" s="2"/>
      <c r="Y2" s="2"/>
      <c r="Z2" s="2"/>
    </row>
    <row r="3" spans="1:26" ht="111.75" customHeight="1">
      <c r="A3" s="2"/>
      <c r="B3" s="5" t="s">
        <v>1</v>
      </c>
      <c r="C3" s="4"/>
      <c r="D3" s="4"/>
      <c r="E3" s="4"/>
      <c r="F3" s="2"/>
      <c r="G3" s="2"/>
      <c r="H3" s="2"/>
      <c r="I3" s="2"/>
      <c r="J3" s="2"/>
      <c r="K3" s="2"/>
      <c r="L3" s="2"/>
      <c r="M3" s="2"/>
      <c r="N3" s="2"/>
      <c r="O3" s="2"/>
      <c r="P3" s="2"/>
      <c r="Q3" s="2"/>
      <c r="R3" s="2"/>
      <c r="S3" s="2"/>
      <c r="T3" s="2"/>
      <c r="U3" s="2"/>
      <c r="V3" s="2"/>
      <c r="W3" s="2"/>
      <c r="X3" s="2"/>
      <c r="Y3" s="2"/>
      <c r="Z3" s="2"/>
    </row>
    <row r="4" spans="1:26" ht="48.75" customHeight="1">
      <c r="A4" s="6" t="s">
        <v>2</v>
      </c>
      <c r="B4" s="6" t="s">
        <v>3</v>
      </c>
      <c r="C4" s="7"/>
      <c r="D4" s="8"/>
      <c r="E4" s="8"/>
      <c r="F4" s="9"/>
      <c r="G4" s="9"/>
      <c r="H4" s="9"/>
      <c r="I4" s="9"/>
      <c r="J4" s="9"/>
      <c r="K4" s="9"/>
      <c r="L4" s="9"/>
      <c r="M4" s="9"/>
      <c r="N4" s="9"/>
      <c r="O4" s="9"/>
      <c r="P4" s="9"/>
      <c r="Q4" s="9"/>
      <c r="R4" s="9"/>
      <c r="S4" s="9"/>
      <c r="T4" s="9"/>
      <c r="U4" s="9"/>
      <c r="V4" s="9"/>
      <c r="W4" s="9"/>
      <c r="X4" s="9"/>
      <c r="Y4" s="9"/>
      <c r="Z4" s="9"/>
    </row>
    <row r="5" spans="1:26" ht="333" customHeight="1">
      <c r="A5" s="2"/>
      <c r="B5" s="10" t="s">
        <v>4</v>
      </c>
      <c r="C5" s="11"/>
      <c r="D5" s="4"/>
      <c r="E5" s="4"/>
      <c r="F5" s="2"/>
      <c r="G5" s="2"/>
      <c r="H5" s="2"/>
      <c r="I5" s="2"/>
      <c r="J5" s="2"/>
      <c r="K5" s="2"/>
      <c r="L5" s="2"/>
      <c r="M5" s="2"/>
      <c r="N5" s="2"/>
      <c r="O5" s="2"/>
      <c r="P5" s="2"/>
      <c r="Q5" s="2"/>
      <c r="R5" s="2"/>
      <c r="S5" s="2"/>
      <c r="T5" s="2"/>
      <c r="U5" s="2"/>
      <c r="V5" s="2"/>
      <c r="W5" s="2"/>
      <c r="X5" s="2"/>
      <c r="Y5" s="2"/>
      <c r="Z5" s="2"/>
    </row>
    <row r="6" spans="1:26" ht="33" customHeight="1">
      <c r="A6" s="6" t="s">
        <v>5</v>
      </c>
      <c r="B6" s="6"/>
      <c r="C6" s="7"/>
      <c r="D6" s="8"/>
      <c r="E6" s="8"/>
      <c r="F6" s="9"/>
      <c r="G6" s="9"/>
      <c r="H6" s="9"/>
      <c r="I6" s="9"/>
      <c r="J6" s="9"/>
      <c r="K6" s="9"/>
      <c r="L6" s="9"/>
      <c r="M6" s="9"/>
      <c r="N6" s="9"/>
      <c r="O6" s="9"/>
      <c r="P6" s="9"/>
      <c r="Q6" s="9"/>
      <c r="R6" s="9"/>
      <c r="S6" s="9"/>
      <c r="T6" s="9"/>
      <c r="U6" s="9"/>
      <c r="V6" s="9"/>
      <c r="W6" s="9"/>
      <c r="X6" s="9"/>
      <c r="Y6" s="9"/>
      <c r="Z6" s="9"/>
    </row>
    <row r="7" spans="1:26" ht="26.25" customHeight="1">
      <c r="B7" s="12" t="s">
        <v>6</v>
      </c>
      <c r="C7" s="4"/>
      <c r="D7" s="4"/>
      <c r="E7" s="4"/>
      <c r="F7" s="2"/>
      <c r="G7" s="2"/>
      <c r="H7" s="2"/>
      <c r="I7" s="2"/>
      <c r="J7" s="2"/>
      <c r="K7" s="2"/>
      <c r="L7" s="2"/>
      <c r="M7" s="2"/>
      <c r="N7" s="2"/>
      <c r="O7" s="2"/>
      <c r="P7" s="2"/>
      <c r="Q7" s="2"/>
      <c r="R7" s="2"/>
      <c r="S7" s="2"/>
      <c r="T7" s="2"/>
      <c r="U7" s="2"/>
      <c r="V7" s="2"/>
      <c r="W7" s="2"/>
      <c r="X7" s="2"/>
      <c r="Y7" s="2"/>
      <c r="Z7" s="2"/>
    </row>
    <row r="8" spans="1:26" ht="19.5" customHeight="1">
      <c r="A8" s="2"/>
      <c r="B8" s="13" t="s">
        <v>7</v>
      </c>
      <c r="C8" s="14" t="s">
        <v>8</v>
      </c>
      <c r="D8" s="4"/>
      <c r="E8" s="4"/>
      <c r="F8" s="2"/>
      <c r="G8" s="2"/>
      <c r="H8" s="2"/>
      <c r="I8" s="2"/>
      <c r="J8" s="2"/>
      <c r="K8" s="2"/>
      <c r="L8" s="2"/>
      <c r="M8" s="2"/>
      <c r="N8" s="2"/>
      <c r="O8" s="2"/>
      <c r="P8" s="2"/>
      <c r="Q8" s="2"/>
      <c r="R8" s="2"/>
      <c r="S8" s="2"/>
      <c r="T8" s="2"/>
      <c r="U8" s="2"/>
      <c r="V8" s="2"/>
      <c r="W8" s="2"/>
      <c r="X8" s="2"/>
      <c r="Y8" s="2"/>
      <c r="Z8" s="2"/>
    </row>
    <row r="9" spans="1:26" ht="19.5">
      <c r="A9" s="2"/>
      <c r="B9" s="13" t="s">
        <v>9</v>
      </c>
      <c r="C9" s="14" t="s">
        <v>8</v>
      </c>
      <c r="D9" s="4"/>
      <c r="E9" s="4"/>
      <c r="F9" s="2"/>
      <c r="G9" s="2"/>
      <c r="H9" s="2"/>
      <c r="I9" s="2"/>
      <c r="J9" s="2"/>
      <c r="K9" s="2"/>
      <c r="L9" s="2"/>
      <c r="M9" s="2"/>
      <c r="N9" s="2"/>
      <c r="O9" s="2"/>
      <c r="P9" s="2"/>
      <c r="Q9" s="2"/>
      <c r="R9" s="2"/>
      <c r="S9" s="2"/>
      <c r="T9" s="2"/>
      <c r="U9" s="2"/>
      <c r="V9" s="2"/>
      <c r="W9" s="2"/>
      <c r="X9" s="2"/>
      <c r="Y9" s="2"/>
      <c r="Z9" s="2"/>
    </row>
    <row r="10" spans="1:26" ht="19.5">
      <c r="A10" s="2"/>
      <c r="B10" s="13" t="s">
        <v>10</v>
      </c>
      <c r="C10" s="14" t="s">
        <v>8</v>
      </c>
      <c r="D10" s="4"/>
      <c r="E10" s="4"/>
      <c r="F10" s="2"/>
      <c r="G10" s="2"/>
      <c r="H10" s="2"/>
      <c r="I10" s="2"/>
      <c r="J10" s="2"/>
      <c r="K10" s="2"/>
      <c r="L10" s="2"/>
      <c r="M10" s="2"/>
      <c r="N10" s="2"/>
      <c r="O10" s="2"/>
      <c r="P10" s="2"/>
      <c r="Q10" s="2"/>
      <c r="R10" s="2"/>
      <c r="S10" s="2"/>
      <c r="T10" s="2"/>
      <c r="U10" s="2"/>
      <c r="V10" s="2"/>
      <c r="W10" s="2"/>
      <c r="X10" s="2"/>
      <c r="Y10" s="2"/>
      <c r="Z10" s="2"/>
    </row>
    <row r="11" spans="1:26" ht="19.5">
      <c r="A11" s="2"/>
      <c r="B11" s="13" t="s">
        <v>11</v>
      </c>
      <c r="C11" s="14" t="s">
        <v>8</v>
      </c>
      <c r="D11" s="4"/>
      <c r="E11" s="4"/>
      <c r="F11" s="2"/>
      <c r="G11" s="2"/>
      <c r="H11" s="2"/>
      <c r="I11" s="2"/>
      <c r="J11" s="2"/>
      <c r="K11" s="2"/>
      <c r="L11" s="2"/>
      <c r="M11" s="2"/>
      <c r="N11" s="2"/>
      <c r="O11" s="2"/>
      <c r="P11" s="2"/>
      <c r="Q11" s="2"/>
      <c r="R11" s="2"/>
      <c r="S11" s="2"/>
      <c r="T11" s="2"/>
      <c r="U11" s="2"/>
      <c r="V11" s="2"/>
      <c r="W11" s="2"/>
      <c r="X11" s="2"/>
      <c r="Y11" s="2"/>
      <c r="Z11" s="2"/>
    </row>
    <row r="12" spans="1:26" ht="19.5">
      <c r="A12" s="2"/>
      <c r="B12" s="13" t="s">
        <v>12</v>
      </c>
      <c r="C12" s="14" t="s">
        <v>8</v>
      </c>
      <c r="D12" s="4"/>
      <c r="E12" s="4"/>
      <c r="F12" s="2"/>
      <c r="G12" s="2"/>
      <c r="H12" s="2"/>
      <c r="I12" s="2"/>
      <c r="J12" s="2"/>
      <c r="K12" s="2"/>
      <c r="L12" s="2"/>
      <c r="M12" s="2"/>
      <c r="N12" s="2"/>
      <c r="O12" s="2"/>
      <c r="P12" s="2"/>
      <c r="Q12" s="2"/>
      <c r="R12" s="2"/>
      <c r="S12" s="2"/>
      <c r="T12" s="2"/>
      <c r="U12" s="2"/>
      <c r="V12" s="2"/>
      <c r="W12" s="2"/>
      <c r="X12" s="2"/>
      <c r="Y12" s="2"/>
      <c r="Z12" s="2"/>
    </row>
    <row r="13" spans="1:26" ht="19.5">
      <c r="A13" s="2"/>
      <c r="B13" s="13" t="s">
        <v>13</v>
      </c>
      <c r="C13" s="14" t="s">
        <v>8</v>
      </c>
      <c r="D13" s="4"/>
      <c r="E13" s="4"/>
      <c r="F13" s="2"/>
      <c r="G13" s="2"/>
      <c r="H13" s="2"/>
      <c r="I13" s="2"/>
      <c r="J13" s="2"/>
      <c r="K13" s="2"/>
      <c r="L13" s="2"/>
      <c r="M13" s="2"/>
      <c r="N13" s="2"/>
      <c r="O13" s="2"/>
      <c r="P13" s="2"/>
      <c r="Q13" s="2"/>
      <c r="R13" s="2"/>
      <c r="S13" s="2"/>
      <c r="T13" s="2"/>
      <c r="U13" s="2"/>
      <c r="V13" s="2"/>
      <c r="W13" s="2"/>
      <c r="X13" s="2"/>
      <c r="Y13" s="2"/>
      <c r="Z13" s="2"/>
    </row>
    <row r="14" spans="1:26" ht="15.75" customHeight="1">
      <c r="A14" s="2"/>
      <c r="B14" s="13" t="s">
        <v>14</v>
      </c>
      <c r="C14" s="14" t="s">
        <v>8</v>
      </c>
      <c r="D14" s="4"/>
      <c r="E14" s="4"/>
      <c r="F14" s="2"/>
      <c r="G14" s="2"/>
      <c r="H14" s="2"/>
      <c r="I14" s="2"/>
      <c r="J14" s="2"/>
      <c r="K14" s="2"/>
      <c r="L14" s="2"/>
      <c r="M14" s="2"/>
      <c r="N14" s="2"/>
      <c r="O14" s="2"/>
      <c r="P14" s="2"/>
      <c r="Q14" s="2"/>
      <c r="R14" s="2"/>
      <c r="S14" s="2"/>
      <c r="T14" s="2"/>
      <c r="U14" s="2"/>
      <c r="V14" s="2"/>
      <c r="W14" s="2"/>
      <c r="X14" s="2"/>
      <c r="Y14" s="2"/>
      <c r="Z14" s="2"/>
    </row>
    <row r="15" spans="1:26" ht="18" customHeight="1">
      <c r="A15" s="2"/>
      <c r="B15" s="13" t="s">
        <v>15</v>
      </c>
      <c r="C15" s="14" t="s">
        <v>8</v>
      </c>
      <c r="D15" s="2"/>
      <c r="E15" s="2"/>
      <c r="F15" s="2"/>
      <c r="G15" s="2"/>
      <c r="H15" s="2"/>
      <c r="I15" s="2"/>
      <c r="J15" s="2"/>
      <c r="K15" s="2"/>
      <c r="L15" s="2"/>
      <c r="M15" s="2"/>
      <c r="N15" s="2"/>
      <c r="O15" s="2"/>
      <c r="P15" s="2"/>
      <c r="Q15" s="2"/>
      <c r="R15" s="2"/>
      <c r="S15" s="2"/>
      <c r="T15" s="2"/>
      <c r="U15" s="2"/>
      <c r="V15" s="2"/>
      <c r="W15" s="2"/>
      <c r="X15" s="2"/>
      <c r="Y15" s="2"/>
      <c r="Z15" s="2"/>
    </row>
    <row r="16" spans="1:26" ht="16.5" customHeight="1">
      <c r="B16" s="12" t="s">
        <v>16</v>
      </c>
    </row>
    <row r="17" spans="1:26" ht="15" customHeight="1">
      <c r="B17" s="12" t="s">
        <v>17</v>
      </c>
    </row>
    <row r="18" spans="1:26" ht="16.5" customHeight="1">
      <c r="B18" s="12" t="s">
        <v>18</v>
      </c>
      <c r="C18" s="15" t="s">
        <v>8</v>
      </c>
    </row>
    <row r="19" spans="1:26" ht="16.5" customHeight="1">
      <c r="B19" s="12" t="s">
        <v>19</v>
      </c>
    </row>
    <row r="20" spans="1:26" ht="16.5" customHeight="1">
      <c r="B20" s="12" t="s">
        <v>20</v>
      </c>
    </row>
    <row r="21" spans="1:26" ht="16.5" customHeight="1">
      <c r="B21" s="12" t="s">
        <v>21</v>
      </c>
    </row>
    <row r="22" spans="1:26" ht="16.5" customHeight="1">
      <c r="B22" s="12"/>
    </row>
    <row r="23" spans="1:26" ht="16.5" customHeight="1">
      <c r="B23" s="12"/>
    </row>
    <row r="24" spans="1:26" ht="16.5" customHeight="1">
      <c r="B24" s="12"/>
    </row>
    <row r="25" spans="1:26" ht="16.5" customHeight="1">
      <c r="B25" s="12"/>
    </row>
    <row r="26" spans="1:26" ht="16.5" customHeight="1">
      <c r="B26" s="12"/>
    </row>
    <row r="27" spans="1:26" ht="16.5" customHeight="1">
      <c r="B27" s="12"/>
    </row>
    <row r="28" spans="1:26" ht="16.5" customHeight="1">
      <c r="B28" s="12"/>
    </row>
    <row r="29" spans="1:26" ht="16.5" customHeight="1">
      <c r="B29" s="12"/>
    </row>
    <row r="30" spans="1:26" ht="23.25" customHeight="1">
      <c r="A30" s="16" t="s">
        <v>22</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97.25" customHeight="1">
      <c r="B31" s="18" t="s">
        <v>23</v>
      </c>
    </row>
    <row r="32" spans="1:26" ht="54.75" customHeight="1"/>
    <row r="34" spans="1:26" ht="21" customHeight="1"/>
    <row r="35" spans="1:26" ht="3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230.25" customHeight="1">
      <c r="A36" s="2"/>
      <c r="B36" s="19" t="s">
        <v>24</v>
      </c>
      <c r="C36" s="4"/>
      <c r="D36" s="4"/>
      <c r="E36" s="4"/>
      <c r="F36" s="2"/>
      <c r="G36" s="2"/>
      <c r="H36" s="2"/>
      <c r="I36" s="2"/>
      <c r="J36" s="2"/>
      <c r="K36" s="2"/>
      <c r="L36" s="2"/>
      <c r="M36" s="2"/>
      <c r="N36" s="2"/>
      <c r="O36" s="2"/>
      <c r="P36" s="2"/>
      <c r="Q36" s="2"/>
      <c r="R36" s="2"/>
      <c r="S36" s="2"/>
      <c r="T36" s="2"/>
      <c r="U36" s="2"/>
      <c r="V36" s="2"/>
      <c r="W36" s="2"/>
      <c r="X36" s="2"/>
      <c r="Y36" s="2"/>
      <c r="Z36" s="2"/>
    </row>
    <row r="40" spans="1:26" ht="81" customHeight="1">
      <c r="B40" s="20" t="s">
        <v>25</v>
      </c>
    </row>
  </sheetData>
  <hyperlinks>
    <hyperlink ref="B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I300"/>
  <sheetViews>
    <sheetView tabSelected="1" zoomScale="120" zoomScaleNormal="120" workbookViewId="0">
      <pane ySplit="1" topLeftCell="A213" activePane="bottomLeft" state="frozen"/>
      <selection pane="bottomLeft" activeCell="E52" sqref="E52"/>
    </sheetView>
  </sheetViews>
  <sheetFormatPr defaultColWidth="11.25" defaultRowHeight="15" customHeight="1"/>
  <cols>
    <col min="1" max="1" width="3.625" customWidth="1"/>
    <col min="2" max="2" width="9.5" customWidth="1"/>
    <col min="3" max="3" width="17.375" customWidth="1"/>
    <col min="4" max="4" width="29.75" customWidth="1"/>
    <col min="5" max="5" width="18.5" customWidth="1"/>
    <col min="6" max="6" width="61.375" style="350" customWidth="1"/>
    <col min="7" max="7" width="9.5" customWidth="1"/>
    <col min="8" max="8" width="21.875" customWidth="1"/>
    <col min="9" max="11" width="11.375" customWidth="1"/>
    <col min="12" max="13" width="14.25" customWidth="1"/>
    <col min="14" max="14" width="8.875" customWidth="1"/>
    <col min="15" max="15" width="9.875" customWidth="1"/>
    <col min="16" max="16" width="10.375" customWidth="1"/>
    <col min="17" max="17" width="24" customWidth="1"/>
    <col min="18" max="18" width="15.5" customWidth="1"/>
    <col min="19" max="19" width="47" customWidth="1"/>
    <col min="20" max="20" width="19.75" customWidth="1"/>
    <col min="21" max="21" width="11" customWidth="1"/>
    <col min="22" max="22" width="11.75" customWidth="1"/>
    <col min="23" max="23" width="16.75" customWidth="1"/>
    <col min="24" max="24" width="12.875" customWidth="1"/>
    <col min="25" max="35" width="31.125" customWidth="1"/>
  </cols>
  <sheetData>
    <row r="1" spans="1:35" ht="94.5">
      <c r="A1" s="21" t="s">
        <v>3</v>
      </c>
      <c r="B1" s="22"/>
      <c r="C1" s="23" t="s">
        <v>3</v>
      </c>
      <c r="D1" s="23" t="s">
        <v>26</v>
      </c>
      <c r="E1" s="24" t="s">
        <v>27</v>
      </c>
      <c r="F1" s="352" t="s">
        <v>1397</v>
      </c>
      <c r="G1" s="23" t="s">
        <v>28</v>
      </c>
      <c r="H1" s="23" t="s">
        <v>29</v>
      </c>
      <c r="I1" s="25" t="s">
        <v>30</v>
      </c>
      <c r="J1" s="26" t="s">
        <v>31</v>
      </c>
      <c r="K1" s="26" t="s">
        <v>32</v>
      </c>
      <c r="L1" s="27" t="s">
        <v>33</v>
      </c>
      <c r="M1" s="27" t="s">
        <v>34</v>
      </c>
      <c r="N1" s="28" t="s">
        <v>35</v>
      </c>
      <c r="O1" s="29" t="s">
        <v>36</v>
      </c>
      <c r="P1" s="29" t="s">
        <v>37</v>
      </c>
      <c r="Q1" s="23" t="s">
        <v>38</v>
      </c>
      <c r="R1" s="30" t="s">
        <v>39</v>
      </c>
      <c r="S1" s="30" t="s">
        <v>40</v>
      </c>
      <c r="T1" s="22" t="s">
        <v>41</v>
      </c>
      <c r="U1" s="22" t="s">
        <v>42</v>
      </c>
      <c r="V1" s="22" t="s">
        <v>43</v>
      </c>
      <c r="W1" s="31" t="s">
        <v>44</v>
      </c>
      <c r="X1" s="31" t="s">
        <v>45</v>
      </c>
      <c r="Y1" s="32"/>
      <c r="Z1" s="32"/>
      <c r="AA1" s="32"/>
      <c r="AB1" s="32"/>
      <c r="AC1" s="32"/>
      <c r="AD1" s="32"/>
      <c r="AE1" s="32"/>
      <c r="AF1" s="32"/>
      <c r="AG1" s="32"/>
      <c r="AH1" s="32"/>
      <c r="AI1" s="32"/>
    </row>
    <row r="2" spans="1:35" ht="63">
      <c r="A2" s="33">
        <v>2</v>
      </c>
      <c r="B2" s="34"/>
      <c r="C2" s="35"/>
      <c r="D2" s="36" t="s">
        <v>3</v>
      </c>
      <c r="E2" s="37"/>
      <c r="F2" s="340"/>
      <c r="G2" s="38"/>
      <c r="H2" s="39"/>
      <c r="I2" s="40"/>
      <c r="J2" s="40" t="s">
        <v>46</v>
      </c>
      <c r="K2" s="40" t="s">
        <v>46</v>
      </c>
      <c r="L2" s="41"/>
      <c r="M2" s="42" t="s">
        <v>46</v>
      </c>
      <c r="N2" s="43"/>
      <c r="O2" s="43"/>
      <c r="P2" s="44"/>
      <c r="Q2" s="45"/>
      <c r="R2" s="46"/>
      <c r="S2" s="36" t="s">
        <v>47</v>
      </c>
      <c r="T2" s="47"/>
      <c r="U2" s="48"/>
      <c r="V2" s="47"/>
      <c r="W2" s="35"/>
      <c r="X2" s="35"/>
    </row>
    <row r="3" spans="1:35" ht="51.75">
      <c r="A3" s="49">
        <f t="shared" ref="A3:A72" si="0">A2+1</f>
        <v>3</v>
      </c>
      <c r="B3" s="34" t="s">
        <v>48</v>
      </c>
      <c r="C3" s="35"/>
      <c r="D3" s="50"/>
      <c r="E3" s="37"/>
      <c r="F3" s="340"/>
      <c r="G3" s="38"/>
      <c r="H3" s="51" t="s">
        <v>49</v>
      </c>
      <c r="I3" s="40"/>
      <c r="J3" s="40" t="s">
        <v>46</v>
      </c>
      <c r="K3" s="40" t="s">
        <v>46</v>
      </c>
      <c r="L3" s="41"/>
      <c r="M3" s="42" t="s">
        <v>46</v>
      </c>
      <c r="N3" s="43"/>
      <c r="O3" s="43"/>
      <c r="P3" s="44"/>
      <c r="Q3" s="45"/>
      <c r="R3" s="52"/>
      <c r="S3" s="52"/>
      <c r="T3" s="47"/>
      <c r="U3" s="48" t="s">
        <v>50</v>
      </c>
      <c r="V3" s="47"/>
      <c r="W3" s="35"/>
      <c r="X3" s="35"/>
    </row>
    <row r="4" spans="1:35" ht="66" hidden="1" customHeight="1">
      <c r="A4" s="49">
        <f t="shared" si="0"/>
        <v>4</v>
      </c>
      <c r="B4" s="53"/>
      <c r="C4" s="54"/>
      <c r="D4" s="55" t="s">
        <v>3</v>
      </c>
      <c r="E4" s="56" t="s">
        <v>51</v>
      </c>
      <c r="F4" s="56"/>
      <c r="G4" s="57" t="s">
        <v>52</v>
      </c>
      <c r="H4" s="51" t="s">
        <v>53</v>
      </c>
      <c r="I4" s="58"/>
      <c r="J4" s="58" t="s">
        <v>54</v>
      </c>
      <c r="K4" s="59" t="s">
        <v>55</v>
      </c>
      <c r="L4" s="26" t="s">
        <v>56</v>
      </c>
      <c r="M4" s="26"/>
      <c r="N4" s="60" t="s">
        <v>55</v>
      </c>
      <c r="O4" s="61" t="s">
        <v>57</v>
      </c>
      <c r="P4" s="61" t="s">
        <v>57</v>
      </c>
      <c r="Q4" s="62" t="s">
        <v>58</v>
      </c>
      <c r="R4" s="62"/>
      <c r="S4" s="62" t="s">
        <v>59</v>
      </c>
      <c r="T4" s="63" t="s">
        <v>60</v>
      </c>
      <c r="U4" s="63" t="s">
        <v>61</v>
      </c>
      <c r="V4" s="64"/>
      <c r="W4" s="64"/>
      <c r="X4" s="64"/>
      <c r="Y4" s="65"/>
      <c r="Z4" s="65"/>
      <c r="AA4" s="65"/>
      <c r="AB4" s="65"/>
      <c r="AC4" s="65"/>
      <c r="AD4" s="65"/>
      <c r="AE4" s="65"/>
      <c r="AF4" s="65"/>
      <c r="AG4" s="65"/>
      <c r="AH4" s="65"/>
      <c r="AI4" s="65"/>
    </row>
    <row r="5" spans="1:35" ht="47.25" hidden="1">
      <c r="A5" s="49">
        <f t="shared" si="0"/>
        <v>5</v>
      </c>
      <c r="B5" s="53"/>
      <c r="C5" s="54"/>
      <c r="D5" s="66" t="s">
        <v>3</v>
      </c>
      <c r="E5" s="67" t="s">
        <v>62</v>
      </c>
      <c r="F5" s="67"/>
      <c r="G5" s="38"/>
      <c r="H5" s="68"/>
      <c r="I5" s="58"/>
      <c r="J5" s="58" t="s">
        <v>54</v>
      </c>
      <c r="K5" s="59" t="s">
        <v>57</v>
      </c>
      <c r="L5" s="26"/>
      <c r="M5" s="42" t="s">
        <v>46</v>
      </c>
      <c r="N5" s="60" t="s">
        <v>55</v>
      </c>
      <c r="O5" s="69" t="s">
        <v>57</v>
      </c>
      <c r="P5" s="61" t="s">
        <v>57</v>
      </c>
      <c r="Q5" s="70"/>
      <c r="R5" s="70" t="s">
        <v>63</v>
      </c>
      <c r="S5" s="71"/>
      <c r="T5" s="63" t="s">
        <v>60</v>
      </c>
      <c r="U5" s="63" t="s">
        <v>64</v>
      </c>
      <c r="V5" s="63"/>
      <c r="W5" s="72"/>
      <c r="X5" s="72"/>
      <c r="Y5" s="32"/>
      <c r="Z5" s="32"/>
      <c r="AA5" s="32"/>
      <c r="AB5" s="32"/>
      <c r="AC5" s="32"/>
      <c r="AD5" s="32"/>
      <c r="AE5" s="32"/>
      <c r="AF5" s="32"/>
      <c r="AG5" s="32"/>
      <c r="AH5" s="32"/>
      <c r="AI5" s="32"/>
    </row>
    <row r="6" spans="1:35" ht="36" hidden="1">
      <c r="A6" s="49">
        <f t="shared" si="0"/>
        <v>6</v>
      </c>
      <c r="B6" s="53"/>
      <c r="C6" s="54"/>
      <c r="D6" s="66"/>
      <c r="E6" s="73" t="s">
        <v>65</v>
      </c>
      <c r="F6" s="73"/>
      <c r="G6" s="38"/>
      <c r="H6" s="51"/>
      <c r="I6" s="58"/>
      <c r="J6" s="58" t="s">
        <v>54</v>
      </c>
      <c r="K6" s="59" t="s">
        <v>57</v>
      </c>
      <c r="L6" s="26"/>
      <c r="M6" s="42" t="s">
        <v>46</v>
      </c>
      <c r="N6" s="60" t="s">
        <v>55</v>
      </c>
      <c r="O6" s="69" t="s">
        <v>57</v>
      </c>
      <c r="P6" s="61" t="s">
        <v>57</v>
      </c>
      <c r="Q6" s="62"/>
      <c r="R6" s="70" t="s">
        <v>63</v>
      </c>
      <c r="S6" s="71"/>
      <c r="T6" s="63" t="s">
        <v>60</v>
      </c>
      <c r="U6" s="63" t="s">
        <v>66</v>
      </c>
      <c r="V6" s="63"/>
      <c r="W6" s="72"/>
      <c r="X6" s="72"/>
      <c r="Y6" s="32"/>
      <c r="Z6" s="32"/>
      <c r="AA6" s="32"/>
      <c r="AB6" s="32"/>
      <c r="AC6" s="32"/>
      <c r="AD6" s="32"/>
      <c r="AE6" s="32"/>
      <c r="AF6" s="32"/>
      <c r="AG6" s="32"/>
      <c r="AH6" s="32"/>
      <c r="AI6" s="32"/>
    </row>
    <row r="7" spans="1:35" ht="40.5" hidden="1" customHeight="1">
      <c r="A7" s="49">
        <f t="shared" si="0"/>
        <v>7</v>
      </c>
      <c r="B7" s="53"/>
      <c r="C7" s="54"/>
      <c r="D7" s="66" t="s">
        <v>3</v>
      </c>
      <c r="E7" s="73" t="s">
        <v>67</v>
      </c>
      <c r="F7" s="73"/>
      <c r="G7" s="38"/>
      <c r="H7" s="51" t="s">
        <v>3</v>
      </c>
      <c r="I7" s="58"/>
      <c r="J7" s="58" t="s">
        <v>54</v>
      </c>
      <c r="K7" s="59" t="s">
        <v>57</v>
      </c>
      <c r="L7" s="26"/>
      <c r="M7" s="42" t="s">
        <v>46</v>
      </c>
      <c r="N7" s="60" t="s">
        <v>55</v>
      </c>
      <c r="O7" s="69" t="s">
        <v>57</v>
      </c>
      <c r="P7" s="61" t="s">
        <v>57</v>
      </c>
      <c r="Q7" s="62"/>
      <c r="R7" s="70" t="s">
        <v>63</v>
      </c>
      <c r="S7" s="71"/>
      <c r="T7" s="63" t="s">
        <v>60</v>
      </c>
      <c r="U7" s="63" t="s">
        <v>68</v>
      </c>
      <c r="V7" s="63"/>
      <c r="W7" s="72"/>
      <c r="X7" s="72"/>
      <c r="Y7" s="32"/>
      <c r="Z7" s="32"/>
      <c r="AA7" s="32"/>
      <c r="AB7" s="32"/>
      <c r="AC7" s="32"/>
      <c r="AD7" s="32"/>
      <c r="AE7" s="32"/>
      <c r="AF7" s="32"/>
      <c r="AG7" s="32"/>
      <c r="AH7" s="32"/>
      <c r="AI7" s="32"/>
    </row>
    <row r="8" spans="1:35" ht="69.75" hidden="1" customHeight="1">
      <c r="A8" s="49">
        <f t="shared" si="0"/>
        <v>8</v>
      </c>
      <c r="B8" s="53"/>
      <c r="C8" s="72"/>
      <c r="D8" s="54"/>
      <c r="E8" s="73" t="s">
        <v>69</v>
      </c>
      <c r="F8" s="73"/>
      <c r="G8" s="57" t="s">
        <v>70</v>
      </c>
      <c r="H8" s="51" t="s">
        <v>71</v>
      </c>
      <c r="I8" s="58" t="s">
        <v>72</v>
      </c>
      <c r="J8" s="58" t="s">
        <v>54</v>
      </c>
      <c r="K8" s="59" t="s">
        <v>57</v>
      </c>
      <c r="L8" s="26"/>
      <c r="M8" s="42" t="s">
        <v>46</v>
      </c>
      <c r="N8" s="74" t="s">
        <v>55</v>
      </c>
      <c r="O8" s="69" t="s">
        <v>57</v>
      </c>
      <c r="P8" s="61" t="s">
        <v>57</v>
      </c>
      <c r="Q8" s="62"/>
      <c r="R8" s="62" t="s">
        <v>73</v>
      </c>
      <c r="S8" s="75"/>
      <c r="T8" s="63" t="s">
        <v>74</v>
      </c>
      <c r="U8" s="63" t="s">
        <v>75</v>
      </c>
      <c r="V8" s="63"/>
      <c r="W8" s="72"/>
      <c r="X8" s="72"/>
      <c r="Y8" s="32"/>
      <c r="Z8" s="32"/>
      <c r="AA8" s="32"/>
      <c r="AB8" s="32"/>
      <c r="AC8" s="32"/>
      <c r="AD8" s="32"/>
      <c r="AE8" s="32"/>
      <c r="AF8" s="32"/>
      <c r="AG8" s="32"/>
      <c r="AH8" s="32"/>
      <c r="AI8" s="32"/>
    </row>
    <row r="9" spans="1:35" ht="65.25" hidden="1" customHeight="1">
      <c r="A9" s="49">
        <f t="shared" si="0"/>
        <v>9</v>
      </c>
      <c r="B9" s="53" t="s">
        <v>3</v>
      </c>
      <c r="C9" s="72"/>
      <c r="D9" s="54"/>
      <c r="E9" s="73" t="s">
        <v>76</v>
      </c>
      <c r="F9" s="73"/>
      <c r="G9" s="57" t="s">
        <v>70</v>
      </c>
      <c r="H9" s="51" t="s">
        <v>77</v>
      </c>
      <c r="I9" s="58" t="s">
        <v>72</v>
      </c>
      <c r="J9" s="58" t="s">
        <v>54</v>
      </c>
      <c r="K9" s="59" t="s">
        <v>57</v>
      </c>
      <c r="L9" s="26"/>
      <c r="M9" s="42" t="s">
        <v>46</v>
      </c>
      <c r="N9" s="74" t="s">
        <v>55</v>
      </c>
      <c r="O9" s="61" t="s">
        <v>57</v>
      </c>
      <c r="P9" s="61" t="s">
        <v>57</v>
      </c>
      <c r="Q9" s="62"/>
      <c r="R9" s="70" t="s">
        <v>78</v>
      </c>
      <c r="S9" s="71" t="s">
        <v>79</v>
      </c>
      <c r="T9" s="63" t="s">
        <v>80</v>
      </c>
      <c r="U9" s="63" t="s">
        <v>75</v>
      </c>
      <c r="V9" s="63"/>
      <c r="W9" s="72"/>
      <c r="X9" s="72"/>
      <c r="Y9" s="32"/>
      <c r="Z9" s="32"/>
      <c r="AA9" s="32"/>
      <c r="AB9" s="32"/>
      <c r="AC9" s="32"/>
      <c r="AD9" s="32"/>
      <c r="AE9" s="32"/>
      <c r="AF9" s="32"/>
      <c r="AG9" s="32"/>
      <c r="AH9" s="32"/>
      <c r="AI9" s="32"/>
    </row>
    <row r="10" spans="1:35" ht="108" hidden="1">
      <c r="A10" s="49">
        <f t="shared" si="0"/>
        <v>10</v>
      </c>
      <c r="B10" s="53" t="s">
        <v>3</v>
      </c>
      <c r="C10" s="72"/>
      <c r="D10" s="54"/>
      <c r="E10" s="73" t="s">
        <v>81</v>
      </c>
      <c r="F10" s="73"/>
      <c r="G10" s="57" t="s">
        <v>70</v>
      </c>
      <c r="H10" s="51" t="s">
        <v>82</v>
      </c>
      <c r="I10" s="58" t="s">
        <v>72</v>
      </c>
      <c r="J10" s="58" t="s">
        <v>54</v>
      </c>
      <c r="K10" s="59" t="s">
        <v>57</v>
      </c>
      <c r="L10" s="26"/>
      <c r="M10" s="42" t="s">
        <v>46</v>
      </c>
      <c r="N10" s="74" t="s">
        <v>55</v>
      </c>
      <c r="O10" s="61" t="s">
        <v>57</v>
      </c>
      <c r="P10" s="61" t="s">
        <v>57</v>
      </c>
      <c r="Q10" s="62"/>
      <c r="R10" s="62" t="s">
        <v>83</v>
      </c>
      <c r="S10" s="75" t="s">
        <v>84</v>
      </c>
      <c r="T10" s="63" t="s">
        <v>85</v>
      </c>
      <c r="U10" s="63" t="s">
        <v>86</v>
      </c>
      <c r="V10" s="63"/>
      <c r="W10" s="72"/>
      <c r="X10" s="72"/>
      <c r="Y10" s="32"/>
      <c r="Z10" s="32"/>
      <c r="AA10" s="32"/>
      <c r="AB10" s="32"/>
      <c r="AC10" s="32"/>
      <c r="AD10" s="32"/>
      <c r="AE10" s="32"/>
      <c r="AF10" s="32"/>
      <c r="AG10" s="32"/>
      <c r="AH10" s="32"/>
      <c r="AI10" s="32"/>
    </row>
    <row r="11" spans="1:35" ht="65.25" hidden="1" customHeight="1">
      <c r="A11" s="49">
        <f t="shared" si="0"/>
        <v>11</v>
      </c>
      <c r="B11" s="53"/>
      <c r="C11" s="72"/>
      <c r="D11" s="54"/>
      <c r="E11" s="73" t="s">
        <v>87</v>
      </c>
      <c r="F11" s="73"/>
      <c r="G11" s="57" t="s">
        <v>88</v>
      </c>
      <c r="H11" s="51" t="s">
        <v>89</v>
      </c>
      <c r="I11" s="58" t="s">
        <v>72</v>
      </c>
      <c r="J11" s="58" t="s">
        <v>54</v>
      </c>
      <c r="K11" s="59" t="s">
        <v>57</v>
      </c>
      <c r="L11" s="26"/>
      <c r="M11" s="42" t="s">
        <v>46</v>
      </c>
      <c r="N11" s="74" t="s">
        <v>55</v>
      </c>
      <c r="O11" s="69" t="s">
        <v>57</v>
      </c>
      <c r="P11" s="61" t="s">
        <v>57</v>
      </c>
      <c r="Q11" s="62"/>
      <c r="R11" s="62" t="s">
        <v>90</v>
      </c>
      <c r="S11" s="62" t="s">
        <v>91</v>
      </c>
      <c r="T11" s="63" t="s">
        <v>92</v>
      </c>
      <c r="U11" s="63" t="s">
        <v>75</v>
      </c>
      <c r="V11" s="63"/>
      <c r="W11" s="72"/>
      <c r="X11" s="72"/>
      <c r="Y11" s="32"/>
      <c r="Z11" s="32"/>
      <c r="AA11" s="32"/>
      <c r="AB11" s="32"/>
      <c r="AC11" s="32"/>
      <c r="AD11" s="32"/>
      <c r="AE11" s="32"/>
      <c r="AF11" s="32"/>
      <c r="AG11" s="32"/>
      <c r="AH11" s="32"/>
      <c r="AI11" s="32"/>
    </row>
    <row r="12" spans="1:35" ht="85.5" hidden="1" customHeight="1">
      <c r="A12" s="49">
        <f t="shared" si="0"/>
        <v>12</v>
      </c>
      <c r="B12" s="53"/>
      <c r="C12" s="72"/>
      <c r="D12" s="54"/>
      <c r="E12" s="73" t="s">
        <v>93</v>
      </c>
      <c r="F12" s="73"/>
      <c r="G12" s="57" t="s">
        <v>94</v>
      </c>
      <c r="H12" s="51" t="s">
        <v>95</v>
      </c>
      <c r="I12" s="58" t="s">
        <v>72</v>
      </c>
      <c r="J12" s="58" t="s">
        <v>54</v>
      </c>
      <c r="K12" s="59" t="s">
        <v>57</v>
      </c>
      <c r="L12" s="26"/>
      <c r="M12" s="42" t="s">
        <v>46</v>
      </c>
      <c r="N12" s="74" t="s">
        <v>55</v>
      </c>
      <c r="O12" s="69" t="s">
        <v>57</v>
      </c>
      <c r="P12" s="61" t="s">
        <v>57</v>
      </c>
      <c r="Q12" s="62"/>
      <c r="R12" s="62" t="s">
        <v>96</v>
      </c>
      <c r="S12" s="62" t="s">
        <v>97</v>
      </c>
      <c r="T12" s="63" t="s">
        <v>98</v>
      </c>
      <c r="U12" s="63" t="s">
        <v>75</v>
      </c>
      <c r="V12" s="63"/>
      <c r="W12" s="72"/>
      <c r="X12" s="72"/>
      <c r="Y12" s="32"/>
      <c r="Z12" s="32"/>
      <c r="AA12" s="32"/>
      <c r="AB12" s="32"/>
      <c r="AC12" s="32"/>
      <c r="AD12" s="32"/>
      <c r="AE12" s="32"/>
      <c r="AF12" s="32"/>
      <c r="AG12" s="32"/>
      <c r="AH12" s="32"/>
      <c r="AI12" s="32"/>
    </row>
    <row r="13" spans="1:35" ht="168" hidden="1">
      <c r="A13" s="49">
        <f t="shared" si="0"/>
        <v>13</v>
      </c>
      <c r="B13" s="53"/>
      <c r="C13" s="72"/>
      <c r="D13" s="54"/>
      <c r="E13" s="73" t="s">
        <v>99</v>
      </c>
      <c r="F13" s="73"/>
      <c r="G13" s="57" t="s">
        <v>100</v>
      </c>
      <c r="H13" s="51" t="s">
        <v>101</v>
      </c>
      <c r="I13" s="58" t="s">
        <v>72</v>
      </c>
      <c r="J13" s="58" t="s">
        <v>54</v>
      </c>
      <c r="K13" s="59" t="s">
        <v>57</v>
      </c>
      <c r="L13" s="26"/>
      <c r="M13" s="42" t="s">
        <v>46</v>
      </c>
      <c r="N13" s="74" t="s">
        <v>55</v>
      </c>
      <c r="O13" s="69" t="s">
        <v>57</v>
      </c>
      <c r="P13" s="61" t="s">
        <v>57</v>
      </c>
      <c r="Q13" s="62"/>
      <c r="R13" s="62" t="s">
        <v>102</v>
      </c>
      <c r="S13" s="62" t="s">
        <v>103</v>
      </c>
      <c r="T13" s="63" t="s">
        <v>98</v>
      </c>
      <c r="U13" s="63" t="s">
        <v>75</v>
      </c>
      <c r="V13" s="63"/>
      <c r="W13" s="72"/>
      <c r="X13" s="72"/>
      <c r="Y13" s="32"/>
      <c r="Z13" s="32"/>
      <c r="AA13" s="32"/>
      <c r="AB13" s="32"/>
      <c r="AC13" s="32"/>
      <c r="AD13" s="32"/>
      <c r="AE13" s="32"/>
      <c r="AF13" s="32"/>
      <c r="AG13" s="32"/>
      <c r="AH13" s="32"/>
      <c r="AI13" s="32"/>
    </row>
    <row r="14" spans="1:35" ht="109.5" hidden="1" customHeight="1">
      <c r="A14" s="49">
        <f t="shared" si="0"/>
        <v>14</v>
      </c>
      <c r="B14" s="53"/>
      <c r="C14" s="72"/>
      <c r="D14" s="54"/>
      <c r="E14" s="73" t="s">
        <v>104</v>
      </c>
      <c r="F14" s="73"/>
      <c r="G14" s="57" t="s">
        <v>52</v>
      </c>
      <c r="H14" s="51" t="s">
        <v>105</v>
      </c>
      <c r="I14" s="58" t="s">
        <v>72</v>
      </c>
      <c r="J14" s="58" t="s">
        <v>54</v>
      </c>
      <c r="K14" s="59" t="s">
        <v>57</v>
      </c>
      <c r="L14" s="58"/>
      <c r="M14" s="42" t="s">
        <v>46</v>
      </c>
      <c r="N14" s="69" t="s">
        <v>55</v>
      </c>
      <c r="O14" s="69" t="s">
        <v>57</v>
      </c>
      <c r="P14" s="61" t="s">
        <v>57</v>
      </c>
      <c r="Q14" s="62"/>
      <c r="R14" s="62" t="s">
        <v>106</v>
      </c>
      <c r="S14" s="62" t="s">
        <v>107</v>
      </c>
      <c r="T14" s="63" t="s">
        <v>108</v>
      </c>
      <c r="U14" s="63" t="s">
        <v>75</v>
      </c>
      <c r="V14" s="63"/>
      <c r="W14" s="72"/>
      <c r="X14" s="72"/>
      <c r="Y14" s="32"/>
      <c r="Z14" s="32"/>
      <c r="AA14" s="32"/>
      <c r="AB14" s="32"/>
      <c r="AC14" s="32"/>
      <c r="AD14" s="32"/>
      <c r="AE14" s="32"/>
      <c r="AF14" s="32"/>
      <c r="AG14" s="32"/>
      <c r="AH14" s="32"/>
      <c r="AI14" s="32"/>
    </row>
    <row r="15" spans="1:35" ht="192" hidden="1">
      <c r="A15" s="49">
        <f t="shared" si="0"/>
        <v>15</v>
      </c>
      <c r="B15" s="53"/>
      <c r="C15" s="72"/>
      <c r="D15" s="54"/>
      <c r="E15" s="73" t="s">
        <v>109</v>
      </c>
      <c r="F15" s="73"/>
      <c r="G15" s="57" t="s">
        <v>100</v>
      </c>
      <c r="H15" s="51" t="s">
        <v>110</v>
      </c>
      <c r="I15" s="58" t="s">
        <v>72</v>
      </c>
      <c r="J15" s="58" t="s">
        <v>54</v>
      </c>
      <c r="K15" s="59" t="s">
        <v>57</v>
      </c>
      <c r="L15" s="76"/>
      <c r="M15" s="42" t="s">
        <v>46</v>
      </c>
      <c r="N15" s="74" t="s">
        <v>55</v>
      </c>
      <c r="O15" s="69" t="s">
        <v>57</v>
      </c>
      <c r="P15" s="61" t="s">
        <v>57</v>
      </c>
      <c r="Q15" s="62"/>
      <c r="R15" s="62" t="s">
        <v>111</v>
      </c>
      <c r="S15" s="75" t="s">
        <v>112</v>
      </c>
      <c r="T15" s="63" t="s">
        <v>113</v>
      </c>
      <c r="U15" s="77"/>
      <c r="V15" s="63"/>
      <c r="W15" s="72"/>
      <c r="X15" s="72"/>
      <c r="Y15" s="32"/>
      <c r="Z15" s="32"/>
      <c r="AA15" s="32"/>
      <c r="AB15" s="32"/>
      <c r="AC15" s="32"/>
      <c r="AD15" s="32"/>
      <c r="AE15" s="32"/>
      <c r="AF15" s="32"/>
      <c r="AG15" s="32"/>
      <c r="AH15" s="32"/>
      <c r="AI15" s="32"/>
    </row>
    <row r="16" spans="1:35" ht="402" hidden="1" customHeight="1">
      <c r="A16" s="49">
        <f t="shared" si="0"/>
        <v>16</v>
      </c>
      <c r="B16" s="53"/>
      <c r="C16" s="78"/>
      <c r="D16" s="54"/>
      <c r="E16" s="56" t="s">
        <v>114</v>
      </c>
      <c r="F16" s="56"/>
      <c r="G16" s="57" t="s">
        <v>115</v>
      </c>
      <c r="H16" s="51" t="s">
        <v>116</v>
      </c>
      <c r="I16" s="58" t="s">
        <v>117</v>
      </c>
      <c r="J16" s="58" t="s">
        <v>118</v>
      </c>
      <c r="K16" s="59" t="s">
        <v>57</v>
      </c>
      <c r="L16" s="79" t="s">
        <v>56</v>
      </c>
      <c r="M16" s="42" t="s">
        <v>46</v>
      </c>
      <c r="N16" s="74" t="s">
        <v>55</v>
      </c>
      <c r="O16" s="69" t="s">
        <v>57</v>
      </c>
      <c r="P16" s="61" t="s">
        <v>57</v>
      </c>
      <c r="Q16" s="62" t="s">
        <v>119</v>
      </c>
      <c r="R16" s="62" t="s">
        <v>120</v>
      </c>
      <c r="S16" s="80" t="s">
        <v>121</v>
      </c>
      <c r="T16" s="63" t="s">
        <v>3</v>
      </c>
      <c r="U16" s="63" t="s">
        <v>122</v>
      </c>
      <c r="V16" s="63"/>
      <c r="W16" s="72"/>
      <c r="X16" s="72"/>
      <c r="Y16" s="32"/>
      <c r="Z16" s="32"/>
      <c r="AA16" s="32"/>
      <c r="AB16" s="32"/>
      <c r="AC16" s="32"/>
      <c r="AD16" s="32"/>
      <c r="AE16" s="32"/>
      <c r="AF16" s="32"/>
      <c r="AG16" s="32"/>
      <c r="AH16" s="32"/>
      <c r="AI16" s="32"/>
    </row>
    <row r="17" spans="1:35" ht="226.5" customHeight="1">
      <c r="A17" s="49">
        <f t="shared" si="0"/>
        <v>17</v>
      </c>
      <c r="B17" s="81"/>
      <c r="C17" s="82"/>
      <c r="D17" s="54"/>
      <c r="E17" s="56" t="s">
        <v>123</v>
      </c>
      <c r="F17" s="351" t="s">
        <v>1430</v>
      </c>
      <c r="G17" s="38"/>
      <c r="H17" s="51" t="s">
        <v>124</v>
      </c>
      <c r="I17" s="58" t="s">
        <v>125</v>
      </c>
      <c r="J17" s="58" t="s">
        <v>54</v>
      </c>
      <c r="K17" s="59" t="s">
        <v>57</v>
      </c>
      <c r="L17" s="83" t="s">
        <v>56</v>
      </c>
      <c r="M17" s="42" t="s">
        <v>46</v>
      </c>
      <c r="N17" s="74" t="s">
        <v>126</v>
      </c>
      <c r="O17" s="69" t="s">
        <v>57</v>
      </c>
      <c r="P17" s="61" t="s">
        <v>57</v>
      </c>
      <c r="Q17" s="62" t="s">
        <v>127</v>
      </c>
      <c r="R17" s="84"/>
      <c r="S17" s="84" t="s">
        <v>128</v>
      </c>
      <c r="T17" s="72"/>
      <c r="U17" s="77" t="s">
        <v>129</v>
      </c>
      <c r="V17" s="85"/>
      <c r="W17" s="86"/>
      <c r="X17" s="86"/>
      <c r="Y17" s="32"/>
      <c r="Z17" s="32"/>
      <c r="AA17" s="32"/>
      <c r="AB17" s="32"/>
      <c r="AC17" s="32"/>
      <c r="AD17" s="32"/>
      <c r="AE17" s="32"/>
      <c r="AF17" s="32"/>
      <c r="AG17" s="32"/>
      <c r="AH17" s="32"/>
      <c r="AI17" s="32"/>
    </row>
    <row r="18" spans="1:35" ht="199.5" customHeight="1">
      <c r="A18" s="49">
        <f t="shared" si="0"/>
        <v>18</v>
      </c>
      <c r="B18" s="87"/>
      <c r="C18" s="82"/>
      <c r="D18" s="54"/>
      <c r="E18" s="56" t="s">
        <v>130</v>
      </c>
      <c r="F18" s="341" t="s">
        <v>1387</v>
      </c>
      <c r="G18" s="57" t="s">
        <v>131</v>
      </c>
      <c r="H18" s="88" t="s">
        <v>132</v>
      </c>
      <c r="I18" s="58" t="s">
        <v>46</v>
      </c>
      <c r="J18" s="58" t="s">
        <v>133</v>
      </c>
      <c r="K18" s="59" t="s">
        <v>57</v>
      </c>
      <c r="L18" s="89" t="s">
        <v>56</v>
      </c>
      <c r="M18" s="42" t="s">
        <v>46</v>
      </c>
      <c r="N18" s="74" t="s">
        <v>134</v>
      </c>
      <c r="O18" s="69" t="s">
        <v>57</v>
      </c>
      <c r="P18" s="69" t="s">
        <v>57</v>
      </c>
      <c r="Q18" s="90" t="s">
        <v>135</v>
      </c>
      <c r="R18" s="70" t="s">
        <v>136</v>
      </c>
      <c r="S18" s="70" t="s">
        <v>1431</v>
      </c>
      <c r="T18" s="72" t="s">
        <v>137</v>
      </c>
      <c r="U18" s="63" t="s">
        <v>138</v>
      </c>
      <c r="V18" s="85"/>
      <c r="W18" s="86"/>
      <c r="X18" s="86"/>
      <c r="Y18" s="91"/>
      <c r="Z18" s="91"/>
      <c r="AA18" s="91"/>
      <c r="AB18" s="91"/>
      <c r="AC18" s="91"/>
      <c r="AD18" s="91"/>
      <c r="AE18" s="91"/>
      <c r="AF18" s="91"/>
      <c r="AG18" s="91"/>
      <c r="AH18" s="91"/>
      <c r="AI18" s="32"/>
    </row>
    <row r="19" spans="1:35" ht="189" hidden="1" customHeight="1">
      <c r="A19" s="49">
        <f t="shared" si="0"/>
        <v>19</v>
      </c>
      <c r="B19" s="87"/>
      <c r="C19" s="82"/>
      <c r="D19" s="54"/>
      <c r="E19" s="56" t="s">
        <v>139</v>
      </c>
      <c r="F19" s="56"/>
      <c r="G19" s="57" t="s">
        <v>131</v>
      </c>
      <c r="H19" s="92" t="s">
        <v>140</v>
      </c>
      <c r="I19" s="58" t="s">
        <v>141</v>
      </c>
      <c r="J19" s="58" t="s">
        <v>54</v>
      </c>
      <c r="K19" s="59" t="s">
        <v>55</v>
      </c>
      <c r="L19" s="89" t="s">
        <v>56</v>
      </c>
      <c r="M19" s="93" t="s">
        <v>142</v>
      </c>
      <c r="N19" s="74" t="s">
        <v>55</v>
      </c>
      <c r="O19" s="69" t="s">
        <v>57</v>
      </c>
      <c r="P19" s="69" t="s">
        <v>57</v>
      </c>
      <c r="Q19" s="94" t="s">
        <v>143</v>
      </c>
      <c r="R19" s="94" t="s">
        <v>144</v>
      </c>
      <c r="S19" s="95" t="s">
        <v>145</v>
      </c>
      <c r="T19" s="72" t="s">
        <v>146</v>
      </c>
      <c r="U19" s="72" t="s">
        <v>147</v>
      </c>
      <c r="V19" s="86"/>
      <c r="W19" s="86"/>
      <c r="X19" s="86"/>
      <c r="Y19" s="91"/>
      <c r="Z19" s="91"/>
      <c r="AA19" s="91"/>
      <c r="AB19" s="91"/>
      <c r="AC19" s="91"/>
      <c r="AD19" s="91"/>
      <c r="AE19" s="91"/>
      <c r="AF19" s="91"/>
      <c r="AG19" s="91"/>
      <c r="AH19" s="91"/>
      <c r="AI19" s="32"/>
    </row>
    <row r="20" spans="1:35" ht="34.5" customHeight="1">
      <c r="A20" s="49">
        <f t="shared" si="0"/>
        <v>20</v>
      </c>
      <c r="B20" s="87"/>
      <c r="C20" s="78"/>
      <c r="D20" s="54"/>
      <c r="E20" s="56" t="s">
        <v>148</v>
      </c>
      <c r="F20" s="56"/>
      <c r="G20" s="57" t="s">
        <v>149</v>
      </c>
      <c r="H20" s="51" t="s">
        <v>150</v>
      </c>
      <c r="I20" s="96" t="s">
        <v>151</v>
      </c>
      <c r="J20" s="96" t="s">
        <v>54</v>
      </c>
      <c r="K20" s="96" t="s">
        <v>55</v>
      </c>
      <c r="L20" s="89" t="s">
        <v>56</v>
      </c>
      <c r="M20" s="26" t="s">
        <v>152</v>
      </c>
      <c r="N20" s="74" t="s">
        <v>55</v>
      </c>
      <c r="O20" s="69" t="s">
        <v>57</v>
      </c>
      <c r="P20" s="69" t="s">
        <v>57</v>
      </c>
      <c r="Q20" s="62" t="s">
        <v>153</v>
      </c>
      <c r="R20" s="94" t="s">
        <v>154</v>
      </c>
      <c r="S20" s="94" t="s">
        <v>155</v>
      </c>
      <c r="T20" s="72"/>
      <c r="U20" s="72" t="s">
        <v>156</v>
      </c>
      <c r="V20" s="72"/>
      <c r="W20" s="72"/>
      <c r="X20" s="72"/>
      <c r="Y20" s="91"/>
      <c r="Z20" s="91"/>
      <c r="AA20" s="91"/>
      <c r="AB20" s="91"/>
      <c r="AC20" s="91"/>
      <c r="AD20" s="91"/>
      <c r="AE20" s="91"/>
      <c r="AF20" s="91"/>
      <c r="AG20" s="91"/>
      <c r="AH20" s="91"/>
      <c r="AI20" s="32"/>
    </row>
    <row r="21" spans="1:35" ht="123" customHeight="1">
      <c r="A21" s="49">
        <f t="shared" si="0"/>
        <v>21</v>
      </c>
      <c r="B21" s="81"/>
      <c r="C21" s="72"/>
      <c r="D21" s="97" t="s">
        <v>157</v>
      </c>
      <c r="E21" s="73"/>
      <c r="F21" s="342" t="s">
        <v>1386</v>
      </c>
      <c r="G21" s="38"/>
      <c r="H21" s="98"/>
      <c r="I21" s="58" t="s">
        <v>158</v>
      </c>
      <c r="J21" s="96" t="s">
        <v>158</v>
      </c>
      <c r="K21" s="96" t="s">
        <v>158</v>
      </c>
      <c r="L21" s="26"/>
      <c r="M21" s="42" t="s">
        <v>46</v>
      </c>
      <c r="N21" s="74"/>
      <c r="O21" s="61"/>
      <c r="P21" s="61"/>
      <c r="Q21" s="99"/>
      <c r="R21" s="94"/>
      <c r="S21" s="94"/>
      <c r="T21" s="63"/>
      <c r="U21" s="63"/>
      <c r="V21" s="63"/>
      <c r="W21" s="72"/>
      <c r="X21" s="72"/>
      <c r="Y21" s="32"/>
      <c r="Z21" s="32"/>
      <c r="AA21" s="32"/>
      <c r="AB21" s="32"/>
      <c r="AC21" s="32"/>
      <c r="AD21" s="32"/>
      <c r="AE21" s="32"/>
      <c r="AF21" s="32"/>
      <c r="AG21" s="32"/>
      <c r="AH21" s="32"/>
      <c r="AI21" s="32"/>
    </row>
    <row r="22" spans="1:35" ht="257.25" hidden="1" customHeight="1">
      <c r="A22" s="49">
        <f t="shared" si="0"/>
        <v>22</v>
      </c>
      <c r="B22" s="53"/>
      <c r="C22" s="78"/>
      <c r="D22" s="100" t="s">
        <v>3</v>
      </c>
      <c r="E22" s="56" t="s">
        <v>159</v>
      </c>
      <c r="F22" s="56"/>
      <c r="G22" s="57" t="s">
        <v>115</v>
      </c>
      <c r="H22" s="98" t="s">
        <v>160</v>
      </c>
      <c r="I22" s="58" t="s">
        <v>161</v>
      </c>
      <c r="J22" s="58" t="s">
        <v>54</v>
      </c>
      <c r="K22" s="101" t="s">
        <v>55</v>
      </c>
      <c r="L22" s="89" t="s">
        <v>56</v>
      </c>
      <c r="M22" s="26" t="s">
        <v>152</v>
      </c>
      <c r="N22" s="74" t="s">
        <v>55</v>
      </c>
      <c r="O22" s="61" t="s">
        <v>57</v>
      </c>
      <c r="P22" s="61" t="s">
        <v>57</v>
      </c>
      <c r="Q22" s="99" t="s">
        <v>162</v>
      </c>
      <c r="R22" s="94" t="s">
        <v>163</v>
      </c>
      <c r="S22" s="95" t="s">
        <v>164</v>
      </c>
      <c r="T22" s="63" t="s">
        <v>165</v>
      </c>
      <c r="U22" s="63" t="s">
        <v>166</v>
      </c>
      <c r="V22" s="63"/>
      <c r="W22" s="72"/>
      <c r="X22" s="72"/>
      <c r="Y22" s="32"/>
      <c r="Z22" s="32"/>
      <c r="AA22" s="32"/>
      <c r="AB22" s="32"/>
      <c r="AC22" s="32"/>
      <c r="AD22" s="32"/>
      <c r="AE22" s="32"/>
      <c r="AF22" s="32"/>
      <c r="AG22" s="32"/>
      <c r="AH22" s="32"/>
      <c r="AI22" s="32"/>
    </row>
    <row r="23" spans="1:35" ht="91.5" hidden="1" customHeight="1">
      <c r="A23" s="49">
        <f t="shared" si="0"/>
        <v>23</v>
      </c>
      <c r="B23" s="53"/>
      <c r="C23" s="72"/>
      <c r="D23" s="97" t="s">
        <v>3</v>
      </c>
      <c r="E23" s="73" t="s">
        <v>167</v>
      </c>
      <c r="F23" s="73"/>
      <c r="G23" s="57" t="s">
        <v>168</v>
      </c>
      <c r="H23" s="51" t="s">
        <v>169</v>
      </c>
      <c r="I23" s="58" t="s">
        <v>170</v>
      </c>
      <c r="J23" s="58" t="s">
        <v>54</v>
      </c>
      <c r="K23" s="59" t="s">
        <v>57</v>
      </c>
      <c r="L23" s="26"/>
      <c r="M23" s="42" t="s">
        <v>46</v>
      </c>
      <c r="N23" s="74" t="s">
        <v>55</v>
      </c>
      <c r="O23" s="61" t="s">
        <v>57</v>
      </c>
      <c r="P23" s="61" t="s">
        <v>57</v>
      </c>
      <c r="Q23" s="62" t="s">
        <v>169</v>
      </c>
      <c r="R23" s="62" t="s">
        <v>171</v>
      </c>
      <c r="S23" s="75" t="s">
        <v>172</v>
      </c>
      <c r="T23" s="63" t="s">
        <v>80</v>
      </c>
      <c r="U23" s="63" t="s">
        <v>75</v>
      </c>
      <c r="V23" s="63"/>
      <c r="W23" s="72"/>
      <c r="X23" s="72"/>
      <c r="Y23" s="32"/>
      <c r="Z23" s="32"/>
      <c r="AA23" s="32"/>
      <c r="AB23" s="32"/>
      <c r="AC23" s="32"/>
      <c r="AD23" s="32"/>
      <c r="AE23" s="32"/>
      <c r="AF23" s="32"/>
      <c r="AG23" s="32"/>
      <c r="AH23" s="32"/>
      <c r="AI23" s="32"/>
    </row>
    <row r="24" spans="1:35" ht="126" hidden="1" customHeight="1">
      <c r="A24" s="49">
        <f t="shared" si="0"/>
        <v>24</v>
      </c>
      <c r="B24" s="87"/>
      <c r="C24" s="72"/>
      <c r="D24" s="102" t="s">
        <v>3</v>
      </c>
      <c r="E24" s="73" t="s">
        <v>173</v>
      </c>
      <c r="F24" s="73"/>
      <c r="G24" s="57" t="s">
        <v>149</v>
      </c>
      <c r="H24" s="51" t="s">
        <v>174</v>
      </c>
      <c r="I24" s="58" t="s">
        <v>158</v>
      </c>
      <c r="J24" s="103" t="s">
        <v>133</v>
      </c>
      <c r="K24" s="104" t="s">
        <v>46</v>
      </c>
      <c r="L24" s="26"/>
      <c r="M24" s="42" t="s">
        <v>46</v>
      </c>
      <c r="N24" s="74" t="s">
        <v>55</v>
      </c>
      <c r="O24" s="69" t="s">
        <v>57</v>
      </c>
      <c r="P24" s="69" t="s">
        <v>57</v>
      </c>
      <c r="Q24" s="62" t="s">
        <v>174</v>
      </c>
      <c r="R24" s="94" t="s">
        <v>175</v>
      </c>
      <c r="S24" s="105" t="s">
        <v>176</v>
      </c>
      <c r="T24" s="106" t="s">
        <v>177</v>
      </c>
      <c r="U24" s="107" t="s">
        <v>129</v>
      </c>
      <c r="V24" s="72"/>
      <c r="W24" s="72"/>
      <c r="X24" s="72"/>
      <c r="Y24" s="91"/>
      <c r="Z24" s="91"/>
      <c r="AA24" s="91"/>
      <c r="AB24" s="91"/>
      <c r="AC24" s="91"/>
      <c r="AD24" s="91"/>
      <c r="AE24" s="91"/>
      <c r="AF24" s="91"/>
      <c r="AG24" s="91"/>
      <c r="AH24" s="91"/>
      <c r="AI24" s="32"/>
    </row>
    <row r="25" spans="1:35" ht="87" hidden="1" customHeight="1">
      <c r="A25" s="49">
        <f t="shared" si="0"/>
        <v>25</v>
      </c>
      <c r="B25" s="87"/>
      <c r="C25" s="72"/>
      <c r="D25" s="102" t="s">
        <v>3</v>
      </c>
      <c r="E25" s="73" t="s">
        <v>178</v>
      </c>
      <c r="F25" s="73"/>
      <c r="G25" s="57" t="s">
        <v>149</v>
      </c>
      <c r="H25" s="51" t="s">
        <v>179</v>
      </c>
      <c r="I25" s="58" t="s">
        <v>158</v>
      </c>
      <c r="J25" s="103" t="s">
        <v>133</v>
      </c>
      <c r="K25" s="104" t="s">
        <v>46</v>
      </c>
      <c r="L25" s="26"/>
      <c r="M25" s="42" t="s">
        <v>46</v>
      </c>
      <c r="N25" s="74" t="s">
        <v>55</v>
      </c>
      <c r="O25" s="69" t="s">
        <v>57</v>
      </c>
      <c r="P25" s="69" t="s">
        <v>57</v>
      </c>
      <c r="Q25" s="62" t="s">
        <v>179</v>
      </c>
      <c r="R25" s="94" t="s">
        <v>175</v>
      </c>
      <c r="S25" s="105" t="s">
        <v>180</v>
      </c>
      <c r="T25" s="106" t="s">
        <v>177</v>
      </c>
      <c r="U25" s="107" t="s">
        <v>129</v>
      </c>
      <c r="V25" s="72"/>
      <c r="W25" s="72"/>
      <c r="X25" s="72"/>
      <c r="Y25" s="91"/>
      <c r="Z25" s="91"/>
      <c r="AA25" s="91"/>
      <c r="AB25" s="91"/>
      <c r="AC25" s="91"/>
      <c r="AD25" s="91"/>
      <c r="AE25" s="91"/>
      <c r="AF25" s="91"/>
      <c r="AG25" s="91"/>
      <c r="AH25" s="91"/>
      <c r="AI25" s="32"/>
    </row>
    <row r="26" spans="1:35" ht="96" hidden="1">
      <c r="A26" s="49">
        <f t="shared" si="0"/>
        <v>26</v>
      </c>
      <c r="B26" s="87"/>
      <c r="C26" s="86"/>
      <c r="D26" s="102" t="s">
        <v>3</v>
      </c>
      <c r="E26" s="73" t="s">
        <v>181</v>
      </c>
      <c r="F26" s="73"/>
      <c r="G26" s="57" t="s">
        <v>149</v>
      </c>
      <c r="H26" s="51" t="s">
        <v>182</v>
      </c>
      <c r="I26" s="58" t="s">
        <v>158</v>
      </c>
      <c r="J26" s="103" t="s">
        <v>133</v>
      </c>
      <c r="K26" s="104" t="s">
        <v>46</v>
      </c>
      <c r="L26" s="26"/>
      <c r="M26" s="42" t="s">
        <v>46</v>
      </c>
      <c r="N26" s="74" t="s">
        <v>55</v>
      </c>
      <c r="O26" s="69" t="s">
        <v>57</v>
      </c>
      <c r="P26" s="69" t="s">
        <v>57</v>
      </c>
      <c r="Q26" s="62" t="s">
        <v>182</v>
      </c>
      <c r="R26" s="94" t="s">
        <v>154</v>
      </c>
      <c r="S26" s="94" t="s">
        <v>183</v>
      </c>
      <c r="T26" s="108"/>
      <c r="U26" s="72" t="s">
        <v>184</v>
      </c>
      <c r="V26" s="86"/>
      <c r="W26" s="86"/>
      <c r="X26" s="86"/>
      <c r="Y26" s="91"/>
      <c r="Z26" s="91"/>
      <c r="AA26" s="91"/>
      <c r="AB26" s="91"/>
      <c r="AC26" s="91"/>
      <c r="AD26" s="91"/>
      <c r="AE26" s="91"/>
      <c r="AF26" s="91"/>
      <c r="AG26" s="91"/>
      <c r="AH26" s="91"/>
      <c r="AI26" s="32"/>
    </row>
    <row r="27" spans="1:35" ht="96" hidden="1">
      <c r="A27" s="49">
        <f t="shared" si="0"/>
        <v>27</v>
      </c>
      <c r="B27" s="87"/>
      <c r="C27" s="86"/>
      <c r="D27" s="102" t="s">
        <v>3</v>
      </c>
      <c r="E27" s="73" t="s">
        <v>185</v>
      </c>
      <c r="F27" s="73"/>
      <c r="G27" s="57" t="s">
        <v>149</v>
      </c>
      <c r="H27" s="51" t="s">
        <v>182</v>
      </c>
      <c r="I27" s="58" t="s">
        <v>158</v>
      </c>
      <c r="J27" s="103" t="s">
        <v>133</v>
      </c>
      <c r="K27" s="104" t="s">
        <v>46</v>
      </c>
      <c r="L27" s="26"/>
      <c r="M27" s="42" t="s">
        <v>46</v>
      </c>
      <c r="N27" s="74" t="s">
        <v>55</v>
      </c>
      <c r="O27" s="69" t="s">
        <v>57</v>
      </c>
      <c r="P27" s="69" t="s">
        <v>57</v>
      </c>
      <c r="Q27" s="62" t="s">
        <v>182</v>
      </c>
      <c r="R27" s="94" t="s">
        <v>186</v>
      </c>
      <c r="S27" s="94" t="s">
        <v>187</v>
      </c>
      <c r="T27" s="109" t="s">
        <v>177</v>
      </c>
      <c r="U27" s="72" t="s">
        <v>188</v>
      </c>
      <c r="V27" s="86"/>
      <c r="W27" s="86"/>
      <c r="X27" s="86"/>
      <c r="Y27" s="91"/>
      <c r="Z27" s="91"/>
      <c r="AA27" s="91"/>
      <c r="AB27" s="91"/>
      <c r="AC27" s="91"/>
      <c r="AD27" s="91"/>
      <c r="AE27" s="91"/>
      <c r="AF27" s="91"/>
      <c r="AG27" s="91"/>
      <c r="AH27" s="91"/>
      <c r="AI27" s="32"/>
    </row>
    <row r="28" spans="1:35" ht="120" hidden="1">
      <c r="A28" s="49">
        <f t="shared" si="0"/>
        <v>28</v>
      </c>
      <c r="B28" s="53"/>
      <c r="C28" s="102" t="s">
        <v>3</v>
      </c>
      <c r="D28" s="102" t="s">
        <v>3</v>
      </c>
      <c r="E28" s="73" t="s">
        <v>189</v>
      </c>
      <c r="F28" s="73"/>
      <c r="G28" s="57" t="s">
        <v>52</v>
      </c>
      <c r="H28" s="92" t="s">
        <v>190</v>
      </c>
      <c r="I28" s="58" t="s">
        <v>191</v>
      </c>
      <c r="J28" s="58" t="s">
        <v>54</v>
      </c>
      <c r="K28" s="59" t="s">
        <v>57</v>
      </c>
      <c r="L28" s="26"/>
      <c r="M28" s="42" t="s">
        <v>46</v>
      </c>
      <c r="N28" s="74" t="s">
        <v>55</v>
      </c>
      <c r="O28" s="69" t="s">
        <v>57</v>
      </c>
      <c r="P28" s="69" t="s">
        <v>57</v>
      </c>
      <c r="Q28" s="94" t="s">
        <v>190</v>
      </c>
      <c r="R28" s="62" t="s">
        <v>192</v>
      </c>
      <c r="S28" s="75" t="s">
        <v>193</v>
      </c>
      <c r="T28" s="72"/>
      <c r="U28" s="72" t="s">
        <v>194</v>
      </c>
      <c r="V28" s="72"/>
      <c r="W28" s="72"/>
      <c r="X28" s="72"/>
      <c r="Y28" s="91"/>
      <c r="Z28" s="91"/>
      <c r="AA28" s="91"/>
      <c r="AB28" s="91"/>
      <c r="AC28" s="91"/>
      <c r="AD28" s="91"/>
      <c r="AE28" s="91"/>
      <c r="AF28" s="91"/>
      <c r="AG28" s="91"/>
      <c r="AH28" s="91"/>
      <c r="AI28" s="32"/>
    </row>
    <row r="29" spans="1:35" ht="15.75">
      <c r="A29" s="49">
        <f t="shared" si="0"/>
        <v>29</v>
      </c>
      <c r="B29" s="81"/>
      <c r="C29" s="72"/>
      <c r="D29" s="97" t="s">
        <v>195</v>
      </c>
      <c r="E29" s="73"/>
      <c r="F29" s="342" t="s">
        <v>1388</v>
      </c>
      <c r="G29" s="38"/>
      <c r="H29" s="51"/>
      <c r="I29" s="96"/>
      <c r="J29" s="96" t="s">
        <v>158</v>
      </c>
      <c r="K29" s="96" t="s">
        <v>158</v>
      </c>
      <c r="L29" s="26"/>
      <c r="M29" s="42" t="s">
        <v>46</v>
      </c>
      <c r="N29" s="74"/>
      <c r="O29" s="69"/>
      <c r="P29" s="61"/>
      <c r="Q29" s="62"/>
      <c r="R29" s="62"/>
      <c r="S29" s="75"/>
      <c r="T29" s="63"/>
      <c r="U29" s="63"/>
      <c r="V29" s="63"/>
      <c r="W29" s="72"/>
      <c r="X29" s="72"/>
      <c r="Y29" s="32"/>
      <c r="Z29" s="32"/>
      <c r="AA29" s="32"/>
      <c r="AB29" s="32"/>
      <c r="AC29" s="32"/>
      <c r="AD29" s="32"/>
      <c r="AE29" s="32"/>
      <c r="AF29" s="32"/>
      <c r="AG29" s="32"/>
      <c r="AH29" s="32"/>
      <c r="AI29" s="32"/>
    </row>
    <row r="30" spans="1:35" ht="76.5" hidden="1">
      <c r="A30" s="49">
        <f t="shared" si="0"/>
        <v>30</v>
      </c>
      <c r="B30" s="53"/>
      <c r="C30" s="72"/>
      <c r="D30" s="97" t="s">
        <v>3</v>
      </c>
      <c r="E30" s="73" t="s">
        <v>196</v>
      </c>
      <c r="F30" s="73"/>
      <c r="G30" s="57" t="s">
        <v>88</v>
      </c>
      <c r="H30" s="51" t="s">
        <v>197</v>
      </c>
      <c r="I30" s="58" t="s">
        <v>72</v>
      </c>
      <c r="J30" s="96" t="s">
        <v>54</v>
      </c>
      <c r="K30" s="96" t="s">
        <v>57</v>
      </c>
      <c r="L30" s="26"/>
      <c r="M30" s="42" t="s">
        <v>46</v>
      </c>
      <c r="N30" s="74" t="s">
        <v>55</v>
      </c>
      <c r="O30" s="69" t="s">
        <v>57</v>
      </c>
      <c r="P30" s="61" t="s">
        <v>57</v>
      </c>
      <c r="Q30" s="62" t="s">
        <v>197</v>
      </c>
      <c r="R30" s="62" t="s">
        <v>198</v>
      </c>
      <c r="S30" s="75" t="s">
        <v>199</v>
      </c>
      <c r="T30" s="63" t="s">
        <v>80</v>
      </c>
      <c r="U30" s="63" t="s">
        <v>75</v>
      </c>
      <c r="V30" s="63"/>
      <c r="W30" s="72"/>
      <c r="X30" s="72"/>
      <c r="Y30" s="32"/>
      <c r="Z30" s="32"/>
      <c r="AA30" s="32"/>
      <c r="AB30" s="32"/>
      <c r="AC30" s="32"/>
      <c r="AD30" s="32"/>
      <c r="AE30" s="32"/>
      <c r="AF30" s="32"/>
      <c r="AG30" s="32"/>
      <c r="AH30" s="32"/>
      <c r="AI30" s="32"/>
    </row>
    <row r="31" spans="1:35" ht="84" hidden="1">
      <c r="A31" s="49">
        <f t="shared" si="0"/>
        <v>31</v>
      </c>
      <c r="B31" s="87"/>
      <c r="C31" s="86"/>
      <c r="D31" s="102" t="s">
        <v>3</v>
      </c>
      <c r="E31" s="73" t="s">
        <v>200</v>
      </c>
      <c r="F31" s="73"/>
      <c r="G31" s="57" t="s">
        <v>52</v>
      </c>
      <c r="H31" s="92" t="s">
        <v>201</v>
      </c>
      <c r="I31" s="58" t="s">
        <v>72</v>
      </c>
      <c r="J31" s="58" t="s">
        <v>54</v>
      </c>
      <c r="K31" s="59" t="s">
        <v>57</v>
      </c>
      <c r="L31" s="58"/>
      <c r="M31" s="42" t="s">
        <v>46</v>
      </c>
      <c r="N31" s="69" t="s">
        <v>55</v>
      </c>
      <c r="O31" s="69" t="s">
        <v>57</v>
      </c>
      <c r="P31" s="69" t="s">
        <v>57</v>
      </c>
      <c r="Q31" s="94" t="s">
        <v>202</v>
      </c>
      <c r="R31" s="94" t="s">
        <v>203</v>
      </c>
      <c r="S31" s="105" t="s">
        <v>204</v>
      </c>
      <c r="T31" s="72"/>
      <c r="U31" s="86"/>
      <c r="V31" s="86"/>
      <c r="W31" s="86"/>
      <c r="X31" s="86"/>
      <c r="Y31" s="91"/>
      <c r="Z31" s="91"/>
      <c r="AA31" s="91"/>
      <c r="AB31" s="91"/>
      <c r="AC31" s="91"/>
      <c r="AD31" s="91"/>
      <c r="AE31" s="91"/>
      <c r="AF31" s="91"/>
      <c r="AG31" s="91"/>
      <c r="AH31" s="91"/>
      <c r="AI31" s="32"/>
    </row>
    <row r="32" spans="1:35" ht="228" hidden="1">
      <c r="A32" s="49">
        <f t="shared" si="0"/>
        <v>32</v>
      </c>
      <c r="B32" s="53"/>
      <c r="C32" s="72"/>
      <c r="D32" s="110"/>
      <c r="E32" s="73" t="s">
        <v>205</v>
      </c>
      <c r="F32" s="73"/>
      <c r="G32" s="57" t="s">
        <v>206</v>
      </c>
      <c r="H32" s="51" t="s">
        <v>207</v>
      </c>
      <c r="I32" s="96" t="s">
        <v>72</v>
      </c>
      <c r="J32" s="96" t="s">
        <v>54</v>
      </c>
      <c r="K32" s="96" t="s">
        <v>57</v>
      </c>
      <c r="L32" s="26"/>
      <c r="M32" s="42" t="s">
        <v>46</v>
      </c>
      <c r="N32" s="74" t="s">
        <v>55</v>
      </c>
      <c r="O32" s="69" t="s">
        <v>57</v>
      </c>
      <c r="P32" s="61" t="s">
        <v>57</v>
      </c>
      <c r="Q32" s="62" t="s">
        <v>207</v>
      </c>
      <c r="R32" s="62" t="s">
        <v>208</v>
      </c>
      <c r="S32" s="75" t="s">
        <v>209</v>
      </c>
      <c r="T32" s="63" t="s">
        <v>146</v>
      </c>
      <c r="U32" s="63" t="s">
        <v>75</v>
      </c>
      <c r="V32" s="63"/>
      <c r="W32" s="72"/>
      <c r="X32" s="72"/>
      <c r="Y32" s="32"/>
      <c r="Z32" s="32"/>
      <c r="AA32" s="32"/>
      <c r="AB32" s="32"/>
      <c r="AC32" s="32"/>
      <c r="AD32" s="32"/>
      <c r="AE32" s="32"/>
      <c r="AF32" s="32"/>
      <c r="AG32" s="32"/>
      <c r="AH32" s="32"/>
      <c r="AI32" s="32"/>
    </row>
    <row r="33" spans="1:35" ht="409.6" hidden="1" customHeight="1">
      <c r="A33" s="49">
        <f t="shared" si="0"/>
        <v>33</v>
      </c>
      <c r="B33" s="53"/>
      <c r="C33" s="102"/>
      <c r="D33" s="102" t="s">
        <v>3</v>
      </c>
      <c r="E33" s="73" t="s">
        <v>210</v>
      </c>
      <c r="F33" s="73"/>
      <c r="G33" s="57" t="s">
        <v>88</v>
      </c>
      <c r="H33" s="51"/>
      <c r="I33" s="58" t="s">
        <v>46</v>
      </c>
      <c r="J33" s="58" t="s">
        <v>46</v>
      </c>
      <c r="K33" s="59" t="s">
        <v>46</v>
      </c>
      <c r="L33" s="89" t="s">
        <v>211</v>
      </c>
      <c r="M33" s="42" t="s">
        <v>46</v>
      </c>
      <c r="N33" s="60" t="s">
        <v>55</v>
      </c>
      <c r="O33" s="61" t="s">
        <v>57</v>
      </c>
      <c r="P33" s="61" t="s">
        <v>57</v>
      </c>
      <c r="Q33" s="62"/>
      <c r="R33" s="62" t="s">
        <v>212</v>
      </c>
      <c r="S33" s="75" t="s">
        <v>213</v>
      </c>
      <c r="T33" s="63" t="s">
        <v>3</v>
      </c>
      <c r="U33" s="63" t="s">
        <v>214</v>
      </c>
      <c r="V33" s="63"/>
      <c r="W33" s="63"/>
      <c r="X33" s="63"/>
      <c r="Y33" s="111" t="s">
        <v>215</v>
      </c>
      <c r="Z33" s="91"/>
      <c r="AA33" s="91"/>
      <c r="AB33" s="91"/>
      <c r="AC33" s="91"/>
      <c r="AD33" s="91"/>
      <c r="AE33" s="91"/>
      <c r="AF33" s="91"/>
      <c r="AG33" s="91"/>
      <c r="AH33" s="91"/>
      <c r="AI33" s="32"/>
    </row>
    <row r="34" spans="1:35" ht="72.75" hidden="1" customHeight="1">
      <c r="A34" s="49">
        <f t="shared" si="0"/>
        <v>34</v>
      </c>
      <c r="B34" s="87"/>
      <c r="C34" s="86"/>
      <c r="D34" s="102" t="s">
        <v>3</v>
      </c>
      <c r="E34" s="73" t="s">
        <v>216</v>
      </c>
      <c r="F34" s="73"/>
      <c r="G34" s="57" t="s">
        <v>52</v>
      </c>
      <c r="H34" s="92" t="s">
        <v>217</v>
      </c>
      <c r="I34" s="58" t="s">
        <v>218</v>
      </c>
      <c r="J34" s="58" t="s">
        <v>54</v>
      </c>
      <c r="K34" s="59" t="s">
        <v>57</v>
      </c>
      <c r="L34" s="26"/>
      <c r="M34" s="42" t="s">
        <v>46</v>
      </c>
      <c r="N34" s="74" t="s">
        <v>55</v>
      </c>
      <c r="O34" s="69" t="s">
        <v>57</v>
      </c>
      <c r="P34" s="61" t="s">
        <v>57</v>
      </c>
      <c r="Q34" s="94" t="s">
        <v>219</v>
      </c>
      <c r="R34" s="94" t="s">
        <v>220</v>
      </c>
      <c r="S34" s="105" t="s">
        <v>221</v>
      </c>
      <c r="T34" s="72"/>
      <c r="U34" s="86"/>
      <c r="V34" s="86"/>
      <c r="W34" s="86"/>
      <c r="X34" s="86"/>
      <c r="Y34" s="91"/>
      <c r="Z34" s="91"/>
      <c r="AA34" s="91"/>
      <c r="AB34" s="91"/>
      <c r="AC34" s="91"/>
      <c r="AD34" s="91"/>
      <c r="AE34" s="91"/>
      <c r="AF34" s="91"/>
      <c r="AG34" s="91"/>
      <c r="AH34" s="91"/>
      <c r="AI34" s="32"/>
    </row>
    <row r="35" spans="1:35" ht="144" hidden="1" customHeight="1">
      <c r="A35" s="49">
        <f t="shared" si="0"/>
        <v>35</v>
      </c>
      <c r="B35" s="53"/>
      <c r="C35" s="72"/>
      <c r="D35" s="102" t="s">
        <v>3</v>
      </c>
      <c r="E35" s="73" t="s">
        <v>222</v>
      </c>
      <c r="F35" s="73"/>
      <c r="G35" s="57" t="s">
        <v>52</v>
      </c>
      <c r="H35" s="51" t="s">
        <v>223</v>
      </c>
      <c r="I35" s="96" t="s">
        <v>224</v>
      </c>
      <c r="J35" s="96" t="s">
        <v>54</v>
      </c>
      <c r="K35" s="96" t="s">
        <v>57</v>
      </c>
      <c r="L35" s="26"/>
      <c r="M35" s="42" t="s">
        <v>46</v>
      </c>
      <c r="N35" s="74" t="s">
        <v>55</v>
      </c>
      <c r="O35" s="69" t="s">
        <v>57</v>
      </c>
      <c r="P35" s="61" t="s">
        <v>57</v>
      </c>
      <c r="Q35" s="62" t="s">
        <v>223</v>
      </c>
      <c r="R35" s="62" t="s">
        <v>208</v>
      </c>
      <c r="S35" s="62" t="s">
        <v>225</v>
      </c>
      <c r="T35" s="63" t="s">
        <v>226</v>
      </c>
      <c r="U35" s="63" t="s">
        <v>75</v>
      </c>
      <c r="V35" s="63"/>
      <c r="W35" s="72"/>
      <c r="X35" s="72"/>
      <c r="Y35" s="32"/>
      <c r="Z35" s="32"/>
      <c r="AA35" s="32"/>
      <c r="AB35" s="32"/>
      <c r="AC35" s="32"/>
      <c r="AD35" s="32"/>
      <c r="AE35" s="32"/>
      <c r="AF35" s="32"/>
      <c r="AG35" s="32"/>
      <c r="AH35" s="32"/>
      <c r="AI35" s="32"/>
    </row>
    <row r="36" spans="1:35" ht="288" hidden="1" customHeight="1">
      <c r="A36" s="49">
        <f t="shared" si="0"/>
        <v>36</v>
      </c>
      <c r="B36" s="112"/>
      <c r="C36" s="113"/>
      <c r="D36" s="55" t="s">
        <v>3</v>
      </c>
      <c r="E36" s="56" t="s">
        <v>227</v>
      </c>
      <c r="F36" s="56"/>
      <c r="G36" s="57" t="s">
        <v>131</v>
      </c>
      <c r="H36" s="98" t="s">
        <v>228</v>
      </c>
      <c r="I36" s="96" t="s">
        <v>229</v>
      </c>
      <c r="J36" s="96" t="s">
        <v>54</v>
      </c>
      <c r="K36" s="96" t="s">
        <v>55</v>
      </c>
      <c r="L36" s="26" t="s">
        <v>230</v>
      </c>
      <c r="M36" s="26" t="s">
        <v>152</v>
      </c>
      <c r="N36" s="114" t="s">
        <v>55</v>
      </c>
      <c r="O36" s="115" t="s">
        <v>57</v>
      </c>
      <c r="P36" s="115" t="s">
        <v>57</v>
      </c>
      <c r="Q36" s="99" t="s">
        <v>231</v>
      </c>
      <c r="R36" s="116" t="s">
        <v>232</v>
      </c>
      <c r="S36" s="116" t="s">
        <v>233</v>
      </c>
      <c r="T36" s="117" t="s">
        <v>234</v>
      </c>
      <c r="U36" s="63" t="s">
        <v>235</v>
      </c>
      <c r="V36" s="118"/>
      <c r="W36" s="119"/>
      <c r="X36" s="119"/>
      <c r="Y36" s="120"/>
      <c r="Z36" s="120"/>
      <c r="AA36" s="120"/>
      <c r="AB36" s="120"/>
      <c r="AC36" s="120"/>
      <c r="AD36" s="120"/>
      <c r="AE36" s="120"/>
      <c r="AF36" s="120"/>
      <c r="AG36" s="120"/>
      <c r="AH36" s="120"/>
      <c r="AI36" s="120"/>
    </row>
    <row r="37" spans="1:35" ht="63">
      <c r="A37" s="49">
        <f t="shared" si="0"/>
        <v>37</v>
      </c>
      <c r="B37" s="53"/>
      <c r="C37" s="102"/>
      <c r="D37" s="97" t="s">
        <v>236</v>
      </c>
      <c r="E37" s="73"/>
      <c r="F37" s="342" t="s">
        <v>1389</v>
      </c>
      <c r="G37" s="38"/>
      <c r="H37" s="51"/>
      <c r="I37" s="96" t="s">
        <v>158</v>
      </c>
      <c r="J37" s="96" t="s">
        <v>158</v>
      </c>
      <c r="K37" s="96" t="s">
        <v>158</v>
      </c>
      <c r="L37" s="26"/>
      <c r="M37" s="42" t="s">
        <v>46</v>
      </c>
      <c r="N37" s="74"/>
      <c r="O37" s="69"/>
      <c r="P37" s="61"/>
      <c r="Q37" s="62"/>
      <c r="R37" s="62"/>
      <c r="S37" s="75"/>
      <c r="T37" s="63"/>
      <c r="U37" s="63"/>
      <c r="V37" s="121"/>
      <c r="W37" s="122"/>
      <c r="X37" s="122"/>
      <c r="Y37" s="32"/>
      <c r="Z37" s="32"/>
      <c r="AA37" s="32"/>
      <c r="AB37" s="32"/>
      <c r="AC37" s="32"/>
      <c r="AD37" s="32"/>
      <c r="AE37" s="32"/>
      <c r="AF37" s="32"/>
      <c r="AG37" s="32"/>
      <c r="AH37" s="32"/>
      <c r="AI37" s="32"/>
    </row>
    <row r="38" spans="1:35" ht="221.25" hidden="1" customHeight="1">
      <c r="A38" s="49">
        <f t="shared" si="0"/>
        <v>38</v>
      </c>
      <c r="B38" s="53"/>
      <c r="C38" s="102"/>
      <c r="D38" s="97" t="s">
        <v>3</v>
      </c>
      <c r="E38" s="73" t="s">
        <v>237</v>
      </c>
      <c r="F38" s="73"/>
      <c r="G38" s="57" t="s">
        <v>238</v>
      </c>
      <c r="H38" s="51" t="s">
        <v>239</v>
      </c>
      <c r="I38" s="96" t="s">
        <v>46</v>
      </c>
      <c r="J38" s="96" t="s">
        <v>46</v>
      </c>
      <c r="K38" s="96" t="s">
        <v>46</v>
      </c>
      <c r="L38" s="89" t="s">
        <v>56</v>
      </c>
      <c r="M38" s="42" t="s">
        <v>46</v>
      </c>
      <c r="N38" s="74" t="s">
        <v>55</v>
      </c>
      <c r="O38" s="69" t="s">
        <v>57</v>
      </c>
      <c r="P38" s="61" t="s">
        <v>57</v>
      </c>
      <c r="Q38" s="62" t="s">
        <v>239</v>
      </c>
      <c r="R38" s="62" t="s">
        <v>240</v>
      </c>
      <c r="S38" s="75" t="s">
        <v>241</v>
      </c>
      <c r="T38" s="63" t="s">
        <v>146</v>
      </c>
      <c r="U38" s="63" t="s">
        <v>242</v>
      </c>
      <c r="V38" s="63"/>
      <c r="W38" s="72"/>
      <c r="X38" s="72"/>
      <c r="Y38" s="123" t="s">
        <v>243</v>
      </c>
      <c r="Z38" s="32"/>
      <c r="AA38" s="32"/>
      <c r="AB38" s="32"/>
      <c r="AC38" s="32"/>
      <c r="AD38" s="32"/>
      <c r="AE38" s="32"/>
      <c r="AF38" s="32"/>
      <c r="AG38" s="32"/>
      <c r="AH38" s="32"/>
      <c r="AI38" s="32"/>
    </row>
    <row r="39" spans="1:35" ht="144" hidden="1" customHeight="1">
      <c r="A39" s="49">
        <f t="shared" si="0"/>
        <v>39</v>
      </c>
      <c r="B39" s="53" t="s">
        <v>3</v>
      </c>
      <c r="C39" s="78"/>
      <c r="D39" s="124" t="s">
        <v>3</v>
      </c>
      <c r="E39" s="56" t="s">
        <v>244</v>
      </c>
      <c r="F39" s="56"/>
      <c r="G39" s="57" t="s">
        <v>245</v>
      </c>
      <c r="H39" s="51" t="s">
        <v>246</v>
      </c>
      <c r="I39" s="58" t="s">
        <v>247</v>
      </c>
      <c r="J39" s="58" t="s">
        <v>54</v>
      </c>
      <c r="K39" s="59" t="s">
        <v>55</v>
      </c>
      <c r="L39" s="26"/>
      <c r="M39" s="26" t="s">
        <v>152</v>
      </c>
      <c r="N39" s="74" t="s">
        <v>55</v>
      </c>
      <c r="O39" s="61" t="s">
        <v>57</v>
      </c>
      <c r="P39" s="61" t="s">
        <v>57</v>
      </c>
      <c r="Q39" s="62" t="s">
        <v>248</v>
      </c>
      <c r="R39" s="62"/>
      <c r="S39" s="62" t="s">
        <v>249</v>
      </c>
      <c r="T39" s="63" t="s">
        <v>80</v>
      </c>
      <c r="U39" s="63" t="s">
        <v>75</v>
      </c>
      <c r="V39" s="63"/>
      <c r="W39" s="72"/>
      <c r="X39" s="72"/>
      <c r="Y39" s="32"/>
      <c r="Z39" s="32"/>
      <c r="AA39" s="32"/>
      <c r="AB39" s="32"/>
      <c r="AC39" s="32"/>
      <c r="AD39" s="32"/>
      <c r="AE39" s="32"/>
      <c r="AF39" s="32"/>
      <c r="AG39" s="32"/>
      <c r="AH39" s="32"/>
      <c r="AI39" s="32"/>
    </row>
    <row r="40" spans="1:35" ht="196.5" hidden="1" customHeight="1">
      <c r="A40" s="49">
        <f t="shared" si="0"/>
        <v>40</v>
      </c>
      <c r="B40" s="53"/>
      <c r="C40" s="72"/>
      <c r="D40" s="102" t="s">
        <v>3</v>
      </c>
      <c r="E40" s="73" t="s">
        <v>250</v>
      </c>
      <c r="F40" s="73"/>
      <c r="G40" s="57" t="s">
        <v>251</v>
      </c>
      <c r="H40" s="125" t="s">
        <v>252</v>
      </c>
      <c r="I40" s="96" t="s">
        <v>253</v>
      </c>
      <c r="J40" s="58" t="s">
        <v>54</v>
      </c>
      <c r="K40" s="59" t="s">
        <v>57</v>
      </c>
      <c r="L40" s="26"/>
      <c r="M40" s="42" t="s">
        <v>46</v>
      </c>
      <c r="N40" s="74" t="s">
        <v>55</v>
      </c>
      <c r="O40" s="69" t="s">
        <v>57</v>
      </c>
      <c r="P40" s="61" t="s">
        <v>57</v>
      </c>
      <c r="Q40" s="126" t="s">
        <v>254</v>
      </c>
      <c r="R40" s="62" t="s">
        <v>255</v>
      </c>
      <c r="S40" s="75" t="s">
        <v>256</v>
      </c>
      <c r="T40" s="63" t="s">
        <v>257</v>
      </c>
      <c r="U40" s="63" t="s">
        <v>258</v>
      </c>
      <c r="V40" s="63"/>
      <c r="W40" s="72"/>
      <c r="X40" s="72"/>
      <c r="Y40" s="32"/>
      <c r="Z40" s="32"/>
      <c r="AA40" s="32"/>
      <c r="AB40" s="32"/>
      <c r="AC40" s="32"/>
      <c r="AD40" s="32"/>
      <c r="AE40" s="32"/>
      <c r="AF40" s="32"/>
      <c r="AG40" s="32"/>
      <c r="AH40" s="32"/>
      <c r="AI40" s="32"/>
    </row>
    <row r="41" spans="1:35" ht="120" hidden="1">
      <c r="A41" s="49">
        <f t="shared" si="0"/>
        <v>41</v>
      </c>
      <c r="B41" s="87"/>
      <c r="C41" s="86"/>
      <c r="D41" s="102" t="s">
        <v>3</v>
      </c>
      <c r="E41" s="73" t="s">
        <v>259</v>
      </c>
      <c r="F41" s="73"/>
      <c r="G41" s="57" t="s">
        <v>149</v>
      </c>
      <c r="H41" s="51" t="s">
        <v>260</v>
      </c>
      <c r="I41" s="58" t="s">
        <v>158</v>
      </c>
      <c r="J41" s="96" t="s">
        <v>133</v>
      </c>
      <c r="K41" s="104" t="s">
        <v>46</v>
      </c>
      <c r="L41" s="26"/>
      <c r="M41" s="42" t="s">
        <v>46</v>
      </c>
      <c r="N41" s="74" t="s">
        <v>55</v>
      </c>
      <c r="O41" s="69" t="s">
        <v>57</v>
      </c>
      <c r="P41" s="69" t="s">
        <v>57</v>
      </c>
      <c r="Q41" s="62" t="s">
        <v>260</v>
      </c>
      <c r="R41" s="94" t="s">
        <v>154</v>
      </c>
      <c r="S41" s="94" t="s">
        <v>261</v>
      </c>
      <c r="T41" s="63" t="s">
        <v>262</v>
      </c>
      <c r="U41" s="72" t="s">
        <v>263</v>
      </c>
      <c r="V41" s="85"/>
      <c r="W41" s="86"/>
      <c r="X41" s="86"/>
      <c r="Y41" s="91"/>
      <c r="Z41" s="91"/>
      <c r="AA41" s="91"/>
      <c r="AB41" s="91"/>
      <c r="AC41" s="91"/>
      <c r="AD41" s="91"/>
      <c r="AE41" s="91"/>
      <c r="AF41" s="91"/>
      <c r="AG41" s="91"/>
      <c r="AH41" s="91"/>
      <c r="AI41" s="32"/>
    </row>
    <row r="42" spans="1:35" ht="180" hidden="1">
      <c r="A42" s="49">
        <f t="shared" si="0"/>
        <v>42</v>
      </c>
      <c r="B42" s="53"/>
      <c r="C42" s="72"/>
      <c r="D42" s="102" t="s">
        <v>3</v>
      </c>
      <c r="E42" s="73" t="s">
        <v>264</v>
      </c>
      <c r="F42" s="73"/>
      <c r="G42" s="57" t="s">
        <v>265</v>
      </c>
      <c r="H42" s="51" t="s">
        <v>266</v>
      </c>
      <c r="I42" s="96" t="s">
        <v>72</v>
      </c>
      <c r="J42" s="96" t="s">
        <v>54</v>
      </c>
      <c r="K42" s="96" t="s">
        <v>57</v>
      </c>
      <c r="L42" s="26"/>
      <c r="M42" s="42" t="s">
        <v>46</v>
      </c>
      <c r="N42" s="74" t="s">
        <v>55</v>
      </c>
      <c r="O42" s="69" t="s">
        <v>57</v>
      </c>
      <c r="P42" s="61" t="s">
        <v>57</v>
      </c>
      <c r="Q42" s="62" t="s">
        <v>266</v>
      </c>
      <c r="R42" s="62" t="s">
        <v>198</v>
      </c>
      <c r="S42" s="62" t="s">
        <v>267</v>
      </c>
      <c r="T42" s="63" t="s">
        <v>268</v>
      </c>
      <c r="U42" s="63" t="s">
        <v>75</v>
      </c>
      <c r="V42" s="63"/>
      <c r="W42" s="72"/>
      <c r="X42" s="72"/>
      <c r="Y42" s="32"/>
      <c r="Z42" s="32"/>
      <c r="AA42" s="32"/>
      <c r="AB42" s="32"/>
      <c r="AC42" s="32"/>
      <c r="AD42" s="32"/>
      <c r="AE42" s="32"/>
      <c r="AF42" s="32"/>
      <c r="AG42" s="32"/>
      <c r="AH42" s="32"/>
      <c r="AI42" s="32"/>
    </row>
    <row r="43" spans="1:35" ht="180" hidden="1">
      <c r="A43" s="49">
        <f t="shared" si="0"/>
        <v>43</v>
      </c>
      <c r="B43" s="53"/>
      <c r="C43" s="72"/>
      <c r="D43" s="102" t="s">
        <v>3</v>
      </c>
      <c r="E43" s="73" t="s">
        <v>269</v>
      </c>
      <c r="F43" s="73"/>
      <c r="G43" s="57" t="s">
        <v>265</v>
      </c>
      <c r="H43" s="51" t="s">
        <v>270</v>
      </c>
      <c r="I43" s="96" t="s">
        <v>72</v>
      </c>
      <c r="J43" s="96" t="s">
        <v>54</v>
      </c>
      <c r="K43" s="96" t="s">
        <v>57</v>
      </c>
      <c r="L43" s="26"/>
      <c r="M43" s="42" t="s">
        <v>46</v>
      </c>
      <c r="N43" s="74" t="s">
        <v>55</v>
      </c>
      <c r="O43" s="69" t="s">
        <v>57</v>
      </c>
      <c r="P43" s="61" t="s">
        <v>57</v>
      </c>
      <c r="Q43" s="62" t="s">
        <v>270</v>
      </c>
      <c r="R43" s="62" t="s">
        <v>198</v>
      </c>
      <c r="S43" s="62" t="s">
        <v>271</v>
      </c>
      <c r="T43" s="63" t="s">
        <v>272</v>
      </c>
      <c r="U43" s="63" t="s">
        <v>75</v>
      </c>
      <c r="V43" s="63"/>
      <c r="W43" s="72"/>
      <c r="X43" s="72"/>
      <c r="Y43" s="32"/>
      <c r="Z43" s="32"/>
      <c r="AA43" s="32"/>
      <c r="AB43" s="32"/>
      <c r="AC43" s="32"/>
      <c r="AD43" s="32"/>
      <c r="AE43" s="32"/>
      <c r="AF43" s="32"/>
      <c r="AG43" s="32"/>
      <c r="AH43" s="32"/>
      <c r="AI43" s="32"/>
    </row>
    <row r="44" spans="1:35" ht="33" customHeight="1">
      <c r="A44" s="49">
        <f t="shared" si="0"/>
        <v>44</v>
      </c>
      <c r="B44" s="53"/>
      <c r="C44" s="72"/>
      <c r="D44" s="127" t="s">
        <v>273</v>
      </c>
      <c r="E44" s="128"/>
      <c r="F44" s="342" t="s">
        <v>1390</v>
      </c>
      <c r="G44" s="38"/>
      <c r="H44" s="51"/>
      <c r="I44" s="58" t="s">
        <v>158</v>
      </c>
      <c r="J44" s="58" t="s">
        <v>158</v>
      </c>
      <c r="K44" s="58" t="s">
        <v>158</v>
      </c>
      <c r="L44" s="58"/>
      <c r="M44" s="42" t="s">
        <v>46</v>
      </c>
      <c r="N44" s="69"/>
      <c r="O44" s="61"/>
      <c r="P44" s="61"/>
      <c r="Q44" s="62"/>
      <c r="R44" s="62"/>
      <c r="S44" s="62"/>
      <c r="T44" s="63"/>
      <c r="U44" s="63"/>
      <c r="V44" s="63"/>
      <c r="W44" s="72"/>
      <c r="X44" s="72"/>
      <c r="Y44" s="32"/>
      <c r="Z44" s="32"/>
      <c r="AA44" s="32"/>
      <c r="AB44" s="32"/>
      <c r="AC44" s="32"/>
      <c r="AD44" s="32"/>
      <c r="AE44" s="32"/>
      <c r="AF44" s="32"/>
      <c r="AG44" s="32"/>
      <c r="AH44" s="32"/>
      <c r="AI44" s="32"/>
    </row>
    <row r="45" spans="1:35" ht="165" hidden="1" customHeight="1">
      <c r="A45" s="49">
        <f t="shared" si="0"/>
        <v>45</v>
      </c>
      <c r="B45" s="53" t="s">
        <v>3</v>
      </c>
      <c r="C45" s="72"/>
      <c r="D45" s="66" t="s">
        <v>3</v>
      </c>
      <c r="E45" s="73" t="s">
        <v>274</v>
      </c>
      <c r="F45" s="73"/>
      <c r="G45" s="57" t="s">
        <v>275</v>
      </c>
      <c r="H45" s="51" t="s">
        <v>276</v>
      </c>
      <c r="I45" s="101" t="s">
        <v>72</v>
      </c>
      <c r="J45" s="58" t="s">
        <v>54</v>
      </c>
      <c r="K45" s="59" t="s">
        <v>57</v>
      </c>
      <c r="L45" s="26"/>
      <c r="M45" s="42" t="s">
        <v>46</v>
      </c>
      <c r="N45" s="74" t="s">
        <v>55</v>
      </c>
      <c r="O45" s="61" t="s">
        <v>57</v>
      </c>
      <c r="P45" s="61" t="s">
        <v>57</v>
      </c>
      <c r="Q45" s="62" t="s">
        <v>276</v>
      </c>
      <c r="R45" s="62" t="s">
        <v>277</v>
      </c>
      <c r="S45" s="62" t="s">
        <v>278</v>
      </c>
      <c r="T45" s="63" t="s">
        <v>279</v>
      </c>
      <c r="U45" s="63" t="s">
        <v>75</v>
      </c>
      <c r="V45" s="63"/>
      <c r="W45" s="72"/>
      <c r="X45" s="72"/>
      <c r="Y45" s="32"/>
      <c r="Z45" s="32"/>
      <c r="AA45" s="32"/>
      <c r="AB45" s="32"/>
      <c r="AC45" s="32"/>
      <c r="AD45" s="32"/>
      <c r="AE45" s="32"/>
      <c r="AF45" s="32"/>
      <c r="AG45" s="32"/>
      <c r="AH45" s="32"/>
      <c r="AI45" s="32"/>
    </row>
    <row r="46" spans="1:35" ht="123" hidden="1" customHeight="1">
      <c r="A46" s="49">
        <f t="shared" si="0"/>
        <v>46</v>
      </c>
      <c r="B46" s="129"/>
      <c r="C46" s="55"/>
      <c r="D46" s="55" t="s">
        <v>3</v>
      </c>
      <c r="E46" s="56" t="s">
        <v>280</v>
      </c>
      <c r="F46" s="56"/>
      <c r="G46" s="57" t="s">
        <v>281</v>
      </c>
      <c r="H46" s="51" t="s">
        <v>282</v>
      </c>
      <c r="I46" s="58" t="s">
        <v>283</v>
      </c>
      <c r="J46" s="58" t="s">
        <v>54</v>
      </c>
      <c r="K46" s="59" t="s">
        <v>55</v>
      </c>
      <c r="L46" s="26"/>
      <c r="M46" s="26" t="s">
        <v>152</v>
      </c>
      <c r="N46" s="74" t="s">
        <v>55</v>
      </c>
      <c r="O46" s="61" t="s">
        <v>57</v>
      </c>
      <c r="P46" s="61" t="s">
        <v>57</v>
      </c>
      <c r="Q46" s="62" t="s">
        <v>284</v>
      </c>
      <c r="R46" s="62" t="s">
        <v>285</v>
      </c>
      <c r="S46" s="62" t="s">
        <v>286</v>
      </c>
      <c r="T46" s="62" t="s">
        <v>287</v>
      </c>
      <c r="U46" s="85"/>
      <c r="V46" s="85"/>
      <c r="W46" s="86"/>
      <c r="X46" s="86"/>
      <c r="Y46" s="91"/>
      <c r="Z46" s="91"/>
      <c r="AA46" s="91"/>
      <c r="AB46" s="91"/>
      <c r="AC46" s="91"/>
      <c r="AD46" s="91"/>
      <c r="AE46" s="91"/>
      <c r="AF46" s="91"/>
      <c r="AG46" s="91"/>
      <c r="AH46" s="91"/>
      <c r="AI46" s="32"/>
    </row>
    <row r="47" spans="1:35" ht="264" hidden="1">
      <c r="A47" s="49">
        <f t="shared" si="0"/>
        <v>47</v>
      </c>
      <c r="B47" s="53" t="s">
        <v>3</v>
      </c>
      <c r="C47" s="72"/>
      <c r="D47" s="66" t="s">
        <v>3</v>
      </c>
      <c r="E47" s="73" t="s">
        <v>288</v>
      </c>
      <c r="F47" s="73"/>
      <c r="G47" s="57" t="s">
        <v>245</v>
      </c>
      <c r="H47" s="51" t="s">
        <v>289</v>
      </c>
      <c r="I47" s="58" t="s">
        <v>158</v>
      </c>
      <c r="J47" s="58" t="s">
        <v>133</v>
      </c>
      <c r="K47" s="59" t="s">
        <v>46</v>
      </c>
      <c r="L47" s="26"/>
      <c r="M47" s="42" t="s">
        <v>46</v>
      </c>
      <c r="N47" s="74" t="s">
        <v>55</v>
      </c>
      <c r="O47" s="61" t="s">
        <v>57</v>
      </c>
      <c r="P47" s="61" t="s">
        <v>57</v>
      </c>
      <c r="Q47" s="62" t="s">
        <v>289</v>
      </c>
      <c r="R47" s="62" t="s">
        <v>285</v>
      </c>
      <c r="S47" s="75" t="s">
        <v>290</v>
      </c>
      <c r="T47" s="63" t="s">
        <v>80</v>
      </c>
      <c r="U47" s="63" t="s">
        <v>75</v>
      </c>
      <c r="V47" s="63"/>
      <c r="W47" s="72"/>
      <c r="X47" s="72"/>
      <c r="Y47" s="32"/>
      <c r="Z47" s="32"/>
      <c r="AA47" s="32"/>
      <c r="AB47" s="32"/>
      <c r="AC47" s="32"/>
      <c r="AD47" s="32"/>
      <c r="AE47" s="32"/>
      <c r="AF47" s="32"/>
      <c r="AG47" s="32"/>
      <c r="AH47" s="32"/>
      <c r="AI47" s="32"/>
    </row>
    <row r="48" spans="1:35" ht="409.5">
      <c r="A48" s="49">
        <f t="shared" si="0"/>
        <v>48</v>
      </c>
      <c r="B48" s="53"/>
      <c r="C48" s="72"/>
      <c r="D48" s="97" t="s">
        <v>291</v>
      </c>
      <c r="E48" s="130" t="s">
        <v>291</v>
      </c>
      <c r="F48" s="342" t="s">
        <v>1426</v>
      </c>
      <c r="G48" s="38"/>
      <c r="H48" s="51"/>
      <c r="I48" s="58" t="s">
        <v>158</v>
      </c>
      <c r="J48" s="58" t="s">
        <v>158</v>
      </c>
      <c r="K48" s="58" t="s">
        <v>158</v>
      </c>
      <c r="L48" s="26"/>
      <c r="M48" s="42" t="s">
        <v>46</v>
      </c>
      <c r="N48" s="74"/>
      <c r="O48" s="61"/>
      <c r="P48" s="61"/>
      <c r="Q48" s="62"/>
      <c r="R48" s="62"/>
      <c r="S48" s="62"/>
      <c r="T48" s="63"/>
      <c r="U48" s="63"/>
      <c r="V48" s="63"/>
      <c r="W48" s="72"/>
      <c r="X48" s="72"/>
      <c r="Y48" s="32"/>
      <c r="Z48" s="32"/>
      <c r="AA48" s="32"/>
      <c r="AB48" s="32"/>
      <c r="AC48" s="32"/>
      <c r="AD48" s="32"/>
      <c r="AE48" s="32"/>
      <c r="AF48" s="32"/>
      <c r="AG48" s="32"/>
      <c r="AH48" s="32"/>
      <c r="AI48" s="32"/>
    </row>
    <row r="49" spans="1:35" ht="132" hidden="1">
      <c r="A49" s="49">
        <f t="shared" si="0"/>
        <v>49</v>
      </c>
      <c r="B49" s="53"/>
      <c r="C49" s="72"/>
      <c r="D49" s="102" t="s">
        <v>3</v>
      </c>
      <c r="E49" s="73" t="s">
        <v>292</v>
      </c>
      <c r="F49" s="73"/>
      <c r="G49" s="57" t="s">
        <v>88</v>
      </c>
      <c r="H49" s="51" t="s">
        <v>293</v>
      </c>
      <c r="I49" s="101" t="s">
        <v>72</v>
      </c>
      <c r="J49" s="58" t="s">
        <v>54</v>
      </c>
      <c r="K49" s="59" t="s">
        <v>57</v>
      </c>
      <c r="L49" s="26"/>
      <c r="M49" s="42" t="s">
        <v>46</v>
      </c>
      <c r="N49" s="74" t="s">
        <v>55</v>
      </c>
      <c r="O49" s="69" t="s">
        <v>57</v>
      </c>
      <c r="P49" s="61" t="s">
        <v>57</v>
      </c>
      <c r="Q49" s="62" t="s">
        <v>293</v>
      </c>
      <c r="R49" s="62" t="s">
        <v>294</v>
      </c>
      <c r="S49" s="62" t="s">
        <v>295</v>
      </c>
      <c r="T49" s="63" t="s">
        <v>92</v>
      </c>
      <c r="U49" s="63" t="s">
        <v>75</v>
      </c>
      <c r="V49" s="63"/>
      <c r="W49" s="72"/>
      <c r="X49" s="72"/>
      <c r="Y49" s="32"/>
      <c r="Z49" s="32"/>
      <c r="AA49" s="32"/>
      <c r="AB49" s="32"/>
      <c r="AC49" s="32"/>
      <c r="AD49" s="32"/>
      <c r="AE49" s="32"/>
      <c r="AF49" s="32"/>
      <c r="AG49" s="32"/>
      <c r="AH49" s="32"/>
      <c r="AI49" s="32"/>
    </row>
    <row r="50" spans="1:35" ht="150.75" hidden="1" customHeight="1">
      <c r="A50" s="49">
        <f t="shared" si="0"/>
        <v>50</v>
      </c>
      <c r="B50" s="53" t="s">
        <v>3</v>
      </c>
      <c r="C50" s="72" t="s">
        <v>3</v>
      </c>
      <c r="D50" s="102" t="s">
        <v>3</v>
      </c>
      <c r="E50" s="73" t="s">
        <v>296</v>
      </c>
      <c r="F50" s="73"/>
      <c r="G50" s="57" t="s">
        <v>88</v>
      </c>
      <c r="H50" s="51" t="s">
        <v>297</v>
      </c>
      <c r="I50" s="58" t="s">
        <v>72</v>
      </c>
      <c r="J50" s="58" t="s">
        <v>54</v>
      </c>
      <c r="K50" s="59" t="s">
        <v>57</v>
      </c>
      <c r="L50" s="26"/>
      <c r="M50" s="42" t="s">
        <v>46</v>
      </c>
      <c r="N50" s="74" t="s">
        <v>55</v>
      </c>
      <c r="O50" s="61" t="s">
        <v>57</v>
      </c>
      <c r="P50" s="61" t="s">
        <v>57</v>
      </c>
      <c r="Q50" s="62" t="s">
        <v>297</v>
      </c>
      <c r="R50" s="62" t="s">
        <v>298</v>
      </c>
      <c r="S50" s="62" t="s">
        <v>299</v>
      </c>
      <c r="T50" s="63" t="s">
        <v>300</v>
      </c>
      <c r="U50" s="63" t="s">
        <v>75</v>
      </c>
      <c r="V50" s="63"/>
      <c r="W50" s="72" t="s">
        <v>301</v>
      </c>
      <c r="X50" s="72"/>
      <c r="Y50" s="32"/>
      <c r="Z50" s="32"/>
      <c r="AA50" s="32"/>
      <c r="AB50" s="32"/>
      <c r="AC50" s="32"/>
      <c r="AD50" s="32"/>
      <c r="AE50" s="32"/>
      <c r="AF50" s="32"/>
      <c r="AG50" s="32"/>
      <c r="AH50" s="32"/>
      <c r="AI50" s="32"/>
    </row>
    <row r="51" spans="1:35" ht="219" hidden="1" customHeight="1">
      <c r="A51" s="49">
        <f t="shared" si="0"/>
        <v>51</v>
      </c>
      <c r="B51" s="87"/>
      <c r="C51" s="72"/>
      <c r="D51" s="102" t="s">
        <v>3</v>
      </c>
      <c r="E51" s="73" t="s">
        <v>302</v>
      </c>
      <c r="F51" s="73"/>
      <c r="G51" s="57" t="s">
        <v>88</v>
      </c>
      <c r="H51" s="92" t="s">
        <v>303</v>
      </c>
      <c r="I51" s="58" t="s">
        <v>304</v>
      </c>
      <c r="J51" s="58" t="s">
        <v>54</v>
      </c>
      <c r="K51" s="59" t="s">
        <v>57</v>
      </c>
      <c r="L51" s="26"/>
      <c r="M51" s="42" t="s">
        <v>46</v>
      </c>
      <c r="N51" s="74" t="s">
        <v>55</v>
      </c>
      <c r="O51" s="69" t="s">
        <v>57</v>
      </c>
      <c r="P51" s="69" t="s">
        <v>57</v>
      </c>
      <c r="Q51" s="94" t="s">
        <v>303</v>
      </c>
      <c r="R51" s="94" t="s">
        <v>203</v>
      </c>
      <c r="S51" s="105" t="s">
        <v>305</v>
      </c>
      <c r="T51" s="63" t="s">
        <v>300</v>
      </c>
      <c r="U51" s="63" t="s">
        <v>75</v>
      </c>
      <c r="V51" s="72"/>
      <c r="W51" s="72"/>
      <c r="X51" s="72"/>
      <c r="Y51" s="91"/>
      <c r="Z51" s="91"/>
      <c r="AA51" s="91"/>
      <c r="AB51" s="91"/>
      <c r="AC51" s="91"/>
      <c r="AD51" s="91"/>
      <c r="AE51" s="91"/>
      <c r="AF51" s="91"/>
      <c r="AG51" s="91"/>
      <c r="AH51" s="91"/>
      <c r="AI51" s="32"/>
    </row>
    <row r="52" spans="1:35" ht="204">
      <c r="A52" s="49">
        <f t="shared" si="0"/>
        <v>52</v>
      </c>
      <c r="B52" s="87"/>
      <c r="C52" s="131" t="s">
        <v>3</v>
      </c>
      <c r="D52" s="132" t="s">
        <v>3</v>
      </c>
      <c r="E52" s="133" t="s">
        <v>306</v>
      </c>
      <c r="F52" s="343"/>
      <c r="G52" s="134" t="s">
        <v>245</v>
      </c>
      <c r="H52" s="135" t="s">
        <v>307</v>
      </c>
      <c r="I52" s="58" t="s">
        <v>158</v>
      </c>
      <c r="J52" s="136" t="s">
        <v>133</v>
      </c>
      <c r="K52" s="136" t="s">
        <v>57</v>
      </c>
      <c r="L52" s="89"/>
      <c r="M52" s="42" t="s">
        <v>46</v>
      </c>
      <c r="N52" s="137"/>
      <c r="O52" s="138"/>
      <c r="P52" s="138"/>
      <c r="Q52" s="139"/>
      <c r="R52" s="139" t="s">
        <v>308</v>
      </c>
      <c r="S52" s="139" t="s">
        <v>309</v>
      </c>
      <c r="T52" s="131"/>
      <c r="U52" s="131" t="s">
        <v>75</v>
      </c>
      <c r="V52" s="131"/>
      <c r="W52" s="131" t="s">
        <v>301</v>
      </c>
      <c r="X52" s="131"/>
      <c r="Y52" s="140"/>
      <c r="Z52" s="140"/>
      <c r="AA52" s="140"/>
      <c r="AB52" s="140"/>
      <c r="AC52" s="140"/>
      <c r="AD52" s="140"/>
      <c r="AE52" s="140"/>
      <c r="AF52" s="140"/>
      <c r="AG52" s="140"/>
      <c r="AH52" s="140"/>
      <c r="AI52" s="140"/>
    </row>
    <row r="53" spans="1:35" ht="228" hidden="1" customHeight="1">
      <c r="A53" s="49">
        <f t="shared" si="0"/>
        <v>53</v>
      </c>
      <c r="B53" s="53" t="s">
        <v>3</v>
      </c>
      <c r="C53" s="78" t="s">
        <v>3</v>
      </c>
      <c r="D53" s="141"/>
      <c r="E53" s="56" t="s">
        <v>310</v>
      </c>
      <c r="F53" s="56"/>
      <c r="G53" s="57" t="s">
        <v>245</v>
      </c>
      <c r="H53" s="51" t="s">
        <v>311</v>
      </c>
      <c r="I53" s="96" t="s">
        <v>312</v>
      </c>
      <c r="J53" s="96" t="s">
        <v>54</v>
      </c>
      <c r="K53" s="96" t="s">
        <v>57</v>
      </c>
      <c r="L53" s="142" t="s">
        <v>56</v>
      </c>
      <c r="M53" s="26" t="s">
        <v>152</v>
      </c>
      <c r="N53" s="74" t="s">
        <v>55</v>
      </c>
      <c r="O53" s="61" t="s">
        <v>57</v>
      </c>
      <c r="P53" s="61" t="s">
        <v>57</v>
      </c>
      <c r="Q53" s="62" t="s">
        <v>313</v>
      </c>
      <c r="R53" s="62" t="s">
        <v>314</v>
      </c>
      <c r="S53" s="62" t="s">
        <v>315</v>
      </c>
      <c r="T53" s="63" t="s">
        <v>316</v>
      </c>
      <c r="U53" s="63" t="s">
        <v>75</v>
      </c>
      <c r="V53" s="63"/>
      <c r="W53" s="72" t="s">
        <v>301</v>
      </c>
      <c r="X53" s="72"/>
      <c r="Y53" s="32"/>
      <c r="Z53" s="32"/>
      <c r="AA53" s="32"/>
      <c r="AB53" s="32"/>
      <c r="AC53" s="32"/>
      <c r="AD53" s="32"/>
      <c r="AE53" s="32"/>
      <c r="AF53" s="32"/>
      <c r="AG53" s="32"/>
      <c r="AH53" s="32"/>
      <c r="AI53" s="32"/>
    </row>
    <row r="54" spans="1:35" ht="74.25" hidden="1" customHeight="1">
      <c r="A54" s="49">
        <f t="shared" si="0"/>
        <v>54</v>
      </c>
      <c r="B54" s="53" t="s">
        <v>3</v>
      </c>
      <c r="C54" s="72" t="s">
        <v>3</v>
      </c>
      <c r="D54" s="54"/>
      <c r="E54" s="73" t="s">
        <v>317</v>
      </c>
      <c r="F54" s="73"/>
      <c r="G54" s="57" t="s">
        <v>245</v>
      </c>
      <c r="H54" s="125" t="s">
        <v>318</v>
      </c>
      <c r="I54" s="58" t="s">
        <v>158</v>
      </c>
      <c r="J54" s="96" t="s">
        <v>133</v>
      </c>
      <c r="K54" s="96" t="s">
        <v>46</v>
      </c>
      <c r="L54" s="26"/>
      <c r="M54" s="42" t="s">
        <v>46</v>
      </c>
      <c r="N54" s="74" t="s">
        <v>55</v>
      </c>
      <c r="O54" s="61" t="s">
        <v>57</v>
      </c>
      <c r="P54" s="61" t="s">
        <v>57</v>
      </c>
      <c r="Q54" s="126" t="s">
        <v>319</v>
      </c>
      <c r="R54" s="62" t="s">
        <v>314</v>
      </c>
      <c r="S54" s="62" t="s">
        <v>320</v>
      </c>
      <c r="T54" s="63" t="s">
        <v>80</v>
      </c>
      <c r="U54" s="63" t="s">
        <v>75</v>
      </c>
      <c r="V54" s="63"/>
      <c r="W54" s="72" t="s">
        <v>301</v>
      </c>
      <c r="X54" s="72"/>
      <c r="Y54" s="32"/>
      <c r="Z54" s="32"/>
      <c r="AA54" s="32"/>
      <c r="AB54" s="32"/>
      <c r="AC54" s="32"/>
      <c r="AD54" s="32"/>
      <c r="AE54" s="32"/>
      <c r="AF54" s="32"/>
      <c r="AG54" s="32"/>
      <c r="AH54" s="32"/>
      <c r="AI54" s="32"/>
    </row>
    <row r="55" spans="1:35" ht="144" hidden="1">
      <c r="A55" s="49">
        <f t="shared" si="0"/>
        <v>55</v>
      </c>
      <c r="B55" s="53" t="s">
        <v>3</v>
      </c>
      <c r="C55" s="72" t="s">
        <v>3</v>
      </c>
      <c r="D55" s="54"/>
      <c r="E55" s="73" t="s">
        <v>321</v>
      </c>
      <c r="F55" s="73"/>
      <c r="G55" s="57" t="s">
        <v>245</v>
      </c>
      <c r="H55" s="125" t="s">
        <v>322</v>
      </c>
      <c r="I55" s="58" t="s">
        <v>158</v>
      </c>
      <c r="J55" s="96" t="s">
        <v>133</v>
      </c>
      <c r="K55" s="96" t="s">
        <v>46</v>
      </c>
      <c r="L55" s="26"/>
      <c r="M55" s="42" t="s">
        <v>46</v>
      </c>
      <c r="N55" s="74" t="s">
        <v>55</v>
      </c>
      <c r="O55" s="61" t="s">
        <v>57</v>
      </c>
      <c r="P55" s="61" t="s">
        <v>57</v>
      </c>
      <c r="Q55" s="126" t="s">
        <v>323</v>
      </c>
      <c r="R55" s="62" t="s">
        <v>314</v>
      </c>
      <c r="S55" s="62" t="s">
        <v>324</v>
      </c>
      <c r="T55" s="63" t="s">
        <v>80</v>
      </c>
      <c r="U55" s="63" t="s">
        <v>75</v>
      </c>
      <c r="V55" s="63"/>
      <c r="W55" s="72" t="s">
        <v>301</v>
      </c>
      <c r="X55" s="72"/>
      <c r="Y55" s="32"/>
      <c r="Z55" s="32"/>
      <c r="AA55" s="32"/>
      <c r="AB55" s="32"/>
      <c r="AC55" s="32"/>
      <c r="AD55" s="32"/>
      <c r="AE55" s="32"/>
      <c r="AF55" s="32"/>
      <c r="AG55" s="32"/>
      <c r="AH55" s="32"/>
      <c r="AI55" s="32"/>
    </row>
    <row r="56" spans="1:35" ht="121.5" hidden="1" customHeight="1">
      <c r="A56" s="49">
        <f t="shared" si="0"/>
        <v>56</v>
      </c>
      <c r="B56" s="53"/>
      <c r="C56" s="72"/>
      <c r="D56" s="54"/>
      <c r="E56" s="73" t="s">
        <v>325</v>
      </c>
      <c r="F56" s="73"/>
      <c r="G56" s="57" t="s">
        <v>326</v>
      </c>
      <c r="H56" s="125" t="s">
        <v>327</v>
      </c>
      <c r="I56" s="58" t="s">
        <v>158</v>
      </c>
      <c r="J56" s="96" t="s">
        <v>133</v>
      </c>
      <c r="K56" s="104" t="s">
        <v>46</v>
      </c>
      <c r="L56" s="26"/>
      <c r="M56" s="42" t="s">
        <v>46</v>
      </c>
      <c r="N56" s="74" t="s">
        <v>55</v>
      </c>
      <c r="O56" s="69" t="s">
        <v>57</v>
      </c>
      <c r="P56" s="69" t="s">
        <v>57</v>
      </c>
      <c r="Q56" s="126" t="s">
        <v>328</v>
      </c>
      <c r="R56" s="62" t="s">
        <v>329</v>
      </c>
      <c r="S56" s="62" t="s">
        <v>330</v>
      </c>
      <c r="T56" s="63" t="s">
        <v>80</v>
      </c>
      <c r="U56" s="63" t="s">
        <v>75</v>
      </c>
      <c r="V56" s="63"/>
      <c r="W56" s="72"/>
      <c r="X56" s="72"/>
      <c r="Y56" s="91"/>
      <c r="Z56" s="91"/>
      <c r="AA56" s="91"/>
      <c r="AB56" s="91"/>
      <c r="AC56" s="91"/>
      <c r="AD56" s="91"/>
      <c r="AE56" s="91"/>
      <c r="AF56" s="91"/>
      <c r="AG56" s="91"/>
      <c r="AH56" s="91"/>
      <c r="AI56" s="32"/>
    </row>
    <row r="57" spans="1:35" ht="276">
      <c r="A57" s="49">
        <f t="shared" si="0"/>
        <v>57</v>
      </c>
      <c r="B57" s="53"/>
      <c r="C57" s="72"/>
      <c r="D57" s="97" t="s">
        <v>331</v>
      </c>
      <c r="E57" s="73" t="s">
        <v>332</v>
      </c>
      <c r="F57" s="342" t="s">
        <v>1427</v>
      </c>
      <c r="G57" s="38"/>
      <c r="H57" s="51"/>
      <c r="I57" s="58" t="s">
        <v>158</v>
      </c>
      <c r="J57" s="58" t="s">
        <v>158</v>
      </c>
      <c r="K57" s="58" t="s">
        <v>158</v>
      </c>
      <c r="L57" s="26"/>
      <c r="M57" s="42" t="s">
        <v>46</v>
      </c>
      <c r="N57" s="74"/>
      <c r="O57" s="69"/>
      <c r="P57" s="61"/>
      <c r="Q57" s="62"/>
      <c r="R57" s="143"/>
      <c r="S57" s="143" t="s">
        <v>333</v>
      </c>
      <c r="T57" s="63"/>
      <c r="U57" s="63"/>
      <c r="V57" s="63"/>
      <c r="W57" s="72"/>
      <c r="X57" s="72"/>
      <c r="Y57" s="32"/>
      <c r="Z57" s="32"/>
      <c r="AA57" s="32"/>
      <c r="AB57" s="32"/>
      <c r="AC57" s="32"/>
      <c r="AD57" s="32"/>
      <c r="AE57" s="32"/>
      <c r="AF57" s="32"/>
      <c r="AG57" s="32"/>
      <c r="AH57" s="32"/>
      <c r="AI57" s="32"/>
    </row>
    <row r="58" spans="1:35" ht="265.5" hidden="1" customHeight="1">
      <c r="A58" s="49">
        <f t="shared" si="0"/>
        <v>58</v>
      </c>
      <c r="B58" s="53"/>
      <c r="C58" s="72"/>
      <c r="D58" s="97" t="s">
        <v>3</v>
      </c>
      <c r="E58" s="73" t="s">
        <v>334</v>
      </c>
      <c r="F58" s="73"/>
      <c r="G58" s="57" t="s">
        <v>88</v>
      </c>
      <c r="H58" s="51" t="s">
        <v>335</v>
      </c>
      <c r="I58" s="58" t="s">
        <v>336</v>
      </c>
      <c r="J58" s="144" t="s">
        <v>54</v>
      </c>
      <c r="K58" s="145" t="s">
        <v>57</v>
      </c>
      <c r="L58" s="89" t="s">
        <v>337</v>
      </c>
      <c r="M58" s="42" t="s">
        <v>46</v>
      </c>
      <c r="N58" s="74" t="s">
        <v>55</v>
      </c>
      <c r="O58" s="69" t="s">
        <v>57</v>
      </c>
      <c r="P58" s="61" t="s">
        <v>57</v>
      </c>
      <c r="Q58" s="62" t="s">
        <v>335</v>
      </c>
      <c r="R58" s="62" t="s">
        <v>338</v>
      </c>
      <c r="S58" s="62" t="s">
        <v>339</v>
      </c>
      <c r="T58" s="146" t="s">
        <v>340</v>
      </c>
      <c r="U58" s="63" t="s">
        <v>341</v>
      </c>
      <c r="V58" s="63"/>
      <c r="W58" s="72"/>
      <c r="X58" s="72"/>
      <c r="Y58" s="32"/>
      <c r="Z58" s="32"/>
      <c r="AA58" s="32"/>
      <c r="AB58" s="32"/>
      <c r="AC58" s="32"/>
      <c r="AD58" s="32"/>
      <c r="AE58" s="32"/>
      <c r="AF58" s="32"/>
      <c r="AG58" s="32"/>
      <c r="AH58" s="32"/>
      <c r="AI58" s="32"/>
    </row>
    <row r="59" spans="1:35" ht="165" hidden="1" customHeight="1">
      <c r="A59" s="49">
        <f t="shared" si="0"/>
        <v>59</v>
      </c>
      <c r="B59" s="53"/>
      <c r="C59" s="72"/>
      <c r="D59" s="97" t="s">
        <v>3</v>
      </c>
      <c r="E59" s="73" t="s">
        <v>342</v>
      </c>
      <c r="F59" s="73"/>
      <c r="G59" s="57" t="s">
        <v>343</v>
      </c>
      <c r="H59" s="51" t="s">
        <v>344</v>
      </c>
      <c r="I59" s="58" t="s">
        <v>345</v>
      </c>
      <c r="J59" s="144" t="s">
        <v>54</v>
      </c>
      <c r="K59" s="145" t="s">
        <v>57</v>
      </c>
      <c r="L59" s="89" t="s">
        <v>337</v>
      </c>
      <c r="M59" s="42" t="s">
        <v>46</v>
      </c>
      <c r="N59" s="74" t="s">
        <v>55</v>
      </c>
      <c r="O59" s="69" t="s">
        <v>57</v>
      </c>
      <c r="P59" s="61" t="s">
        <v>57</v>
      </c>
      <c r="Q59" s="62" t="s">
        <v>344</v>
      </c>
      <c r="R59" s="62" t="s">
        <v>346</v>
      </c>
      <c r="S59" s="62" t="s">
        <v>347</v>
      </c>
      <c r="T59" s="146" t="s">
        <v>340</v>
      </c>
      <c r="U59" s="63" t="s">
        <v>348</v>
      </c>
      <c r="V59" s="63"/>
      <c r="W59" s="72"/>
      <c r="X59" s="72"/>
      <c r="Y59" s="32"/>
      <c r="Z59" s="32"/>
      <c r="AA59" s="32"/>
      <c r="AB59" s="32"/>
      <c r="AC59" s="32"/>
      <c r="AD59" s="32"/>
      <c r="AE59" s="32"/>
      <c r="AF59" s="32"/>
      <c r="AG59" s="32"/>
      <c r="AH59" s="32"/>
      <c r="AI59" s="32"/>
    </row>
    <row r="60" spans="1:35" ht="160.5" hidden="1" customHeight="1">
      <c r="A60" s="49">
        <f t="shared" si="0"/>
        <v>60</v>
      </c>
      <c r="B60" s="53"/>
      <c r="C60" s="72"/>
      <c r="D60" s="97" t="s">
        <v>3</v>
      </c>
      <c r="E60" s="73" t="s">
        <v>349</v>
      </c>
      <c r="F60" s="73"/>
      <c r="G60" s="57" t="s">
        <v>343</v>
      </c>
      <c r="H60" s="51" t="s">
        <v>350</v>
      </c>
      <c r="I60" s="58" t="s">
        <v>351</v>
      </c>
      <c r="J60" s="144" t="s">
        <v>54</v>
      </c>
      <c r="K60" s="145" t="s">
        <v>57</v>
      </c>
      <c r="L60" s="89" t="s">
        <v>337</v>
      </c>
      <c r="M60" s="42" t="s">
        <v>46</v>
      </c>
      <c r="N60" s="74" t="s">
        <v>55</v>
      </c>
      <c r="O60" s="69" t="s">
        <v>57</v>
      </c>
      <c r="P60" s="61" t="s">
        <v>57</v>
      </c>
      <c r="Q60" s="62" t="s">
        <v>350</v>
      </c>
      <c r="R60" s="62" t="s">
        <v>352</v>
      </c>
      <c r="S60" s="62" t="s">
        <v>353</v>
      </c>
      <c r="T60" s="146" t="s">
        <v>340</v>
      </c>
      <c r="U60" s="63" t="s">
        <v>354</v>
      </c>
      <c r="V60" s="63"/>
      <c r="W60" s="72"/>
      <c r="X60" s="72"/>
      <c r="Y60" s="32"/>
      <c r="Z60" s="32"/>
      <c r="AA60" s="32"/>
      <c r="AB60" s="32"/>
      <c r="AC60" s="32"/>
      <c r="AD60" s="32"/>
      <c r="AE60" s="32"/>
      <c r="AF60" s="32"/>
      <c r="AG60" s="32"/>
      <c r="AH60" s="32"/>
      <c r="AI60" s="32"/>
    </row>
    <row r="61" spans="1:35" ht="165" hidden="1" customHeight="1">
      <c r="A61" s="49">
        <f t="shared" si="0"/>
        <v>61</v>
      </c>
      <c r="B61" s="53"/>
      <c r="C61" s="72"/>
      <c r="D61" s="97" t="s">
        <v>3</v>
      </c>
      <c r="E61" s="73" t="s">
        <v>355</v>
      </c>
      <c r="F61" s="73"/>
      <c r="G61" s="57" t="s">
        <v>343</v>
      </c>
      <c r="H61" s="51" t="s">
        <v>356</v>
      </c>
      <c r="I61" s="58" t="s">
        <v>357</v>
      </c>
      <c r="J61" s="144" t="s">
        <v>54</v>
      </c>
      <c r="K61" s="145" t="s">
        <v>57</v>
      </c>
      <c r="L61" s="89" t="s">
        <v>337</v>
      </c>
      <c r="M61" s="42" t="s">
        <v>46</v>
      </c>
      <c r="N61" s="74" t="s">
        <v>55</v>
      </c>
      <c r="O61" s="69" t="s">
        <v>57</v>
      </c>
      <c r="P61" s="61" t="s">
        <v>57</v>
      </c>
      <c r="Q61" s="62" t="s">
        <v>356</v>
      </c>
      <c r="R61" s="62" t="s">
        <v>358</v>
      </c>
      <c r="S61" s="62" t="s">
        <v>359</v>
      </c>
      <c r="T61" s="146" t="s">
        <v>340</v>
      </c>
      <c r="U61" s="63" t="s">
        <v>360</v>
      </c>
      <c r="V61" s="63"/>
      <c r="W61" s="72"/>
      <c r="X61" s="72"/>
      <c r="Y61" s="32"/>
      <c r="Z61" s="32"/>
      <c r="AA61" s="32"/>
      <c r="AB61" s="32"/>
      <c r="AC61" s="32"/>
      <c r="AD61" s="32"/>
      <c r="AE61" s="32"/>
      <c r="AF61" s="32"/>
      <c r="AG61" s="32"/>
      <c r="AH61" s="32"/>
      <c r="AI61" s="32"/>
    </row>
    <row r="62" spans="1:35" ht="68.25" hidden="1" customHeight="1">
      <c r="A62" s="49">
        <f t="shared" si="0"/>
        <v>62</v>
      </c>
      <c r="B62" s="87"/>
      <c r="C62" s="72"/>
      <c r="D62" s="102" t="s">
        <v>3</v>
      </c>
      <c r="E62" s="73" t="s">
        <v>361</v>
      </c>
      <c r="F62" s="73"/>
      <c r="G62" s="57" t="s">
        <v>149</v>
      </c>
      <c r="H62" s="51" t="s">
        <v>362</v>
      </c>
      <c r="I62" s="58" t="s">
        <v>158</v>
      </c>
      <c r="J62" s="58" t="s">
        <v>133</v>
      </c>
      <c r="K62" s="59" t="s">
        <v>46</v>
      </c>
      <c r="L62" s="26"/>
      <c r="M62" s="42" t="s">
        <v>46</v>
      </c>
      <c r="N62" s="74" t="s">
        <v>55</v>
      </c>
      <c r="O62" s="69" t="s">
        <v>57</v>
      </c>
      <c r="P62" s="69" t="s">
        <v>57</v>
      </c>
      <c r="Q62" s="62" t="s">
        <v>362</v>
      </c>
      <c r="R62" s="94" t="s">
        <v>363</v>
      </c>
      <c r="S62" s="94" t="s">
        <v>364</v>
      </c>
      <c r="T62" s="72" t="s">
        <v>257</v>
      </c>
      <c r="U62" s="72" t="s">
        <v>75</v>
      </c>
      <c r="V62" s="72"/>
      <c r="W62" s="72"/>
      <c r="X62" s="72"/>
      <c r="Y62" s="91"/>
      <c r="Z62" s="91"/>
      <c r="AA62" s="91"/>
      <c r="AB62" s="91"/>
      <c r="AC62" s="91"/>
      <c r="AD62" s="91"/>
      <c r="AE62" s="91"/>
      <c r="AF62" s="91"/>
      <c r="AG62" s="91"/>
      <c r="AH62" s="91"/>
      <c r="AI62" s="32"/>
    </row>
    <row r="63" spans="1:35" ht="108" hidden="1">
      <c r="A63" s="49">
        <f t="shared" si="0"/>
        <v>63</v>
      </c>
      <c r="B63" s="87"/>
      <c r="C63" s="72"/>
      <c r="D63" s="102" t="s">
        <v>3</v>
      </c>
      <c r="E63" s="73" t="s">
        <v>365</v>
      </c>
      <c r="F63" s="73"/>
      <c r="G63" s="57" t="s">
        <v>149</v>
      </c>
      <c r="H63" s="68"/>
      <c r="I63" s="58" t="s">
        <v>158</v>
      </c>
      <c r="J63" s="58" t="s">
        <v>133</v>
      </c>
      <c r="K63" s="59" t="s">
        <v>46</v>
      </c>
      <c r="L63" s="26"/>
      <c r="M63" s="42" t="s">
        <v>46</v>
      </c>
      <c r="N63" s="74" t="s">
        <v>55</v>
      </c>
      <c r="O63" s="69" t="s">
        <v>57</v>
      </c>
      <c r="P63" s="69" t="s">
        <v>57</v>
      </c>
      <c r="Q63" s="70"/>
      <c r="R63" s="94" t="s">
        <v>366</v>
      </c>
      <c r="S63" s="94" t="s">
        <v>367</v>
      </c>
      <c r="T63" s="72" t="s">
        <v>257</v>
      </c>
      <c r="U63" s="72" t="s">
        <v>75</v>
      </c>
      <c r="V63" s="72"/>
      <c r="W63" s="72"/>
      <c r="X63" s="72"/>
      <c r="Y63" s="91"/>
      <c r="Z63" s="91"/>
      <c r="AA63" s="91"/>
      <c r="AB63" s="91"/>
      <c r="AC63" s="91"/>
      <c r="AD63" s="91"/>
      <c r="AE63" s="91"/>
      <c r="AF63" s="91"/>
      <c r="AG63" s="91"/>
      <c r="AH63" s="91"/>
      <c r="AI63" s="32"/>
    </row>
    <row r="64" spans="1:35" ht="116.25" hidden="1" customHeight="1">
      <c r="A64" s="49">
        <f t="shared" si="0"/>
        <v>64</v>
      </c>
      <c r="B64" s="87"/>
      <c r="C64" s="72"/>
      <c r="D64" s="102" t="s">
        <v>3</v>
      </c>
      <c r="E64" s="73" t="s">
        <v>368</v>
      </c>
      <c r="F64" s="73"/>
      <c r="G64" s="57" t="s">
        <v>149</v>
      </c>
      <c r="H64" s="51" t="s">
        <v>369</v>
      </c>
      <c r="I64" s="58" t="s">
        <v>158</v>
      </c>
      <c r="J64" s="58" t="s">
        <v>133</v>
      </c>
      <c r="K64" s="59" t="s">
        <v>46</v>
      </c>
      <c r="L64" s="26"/>
      <c r="M64" s="42" t="s">
        <v>46</v>
      </c>
      <c r="N64" s="74" t="s">
        <v>55</v>
      </c>
      <c r="O64" s="69" t="s">
        <v>57</v>
      </c>
      <c r="P64" s="69" t="s">
        <v>57</v>
      </c>
      <c r="Q64" s="62" t="s">
        <v>369</v>
      </c>
      <c r="R64" s="94" t="s">
        <v>370</v>
      </c>
      <c r="S64" s="94" t="s">
        <v>371</v>
      </c>
      <c r="T64" s="72" t="s">
        <v>257</v>
      </c>
      <c r="U64" s="72" t="s">
        <v>75</v>
      </c>
      <c r="V64" s="72"/>
      <c r="W64" s="72"/>
      <c r="X64" s="72"/>
      <c r="Y64" s="91"/>
      <c r="Z64" s="91"/>
      <c r="AA64" s="91"/>
      <c r="AB64" s="91"/>
      <c r="AC64" s="91"/>
      <c r="AD64" s="91"/>
      <c r="AE64" s="91"/>
      <c r="AF64" s="91"/>
      <c r="AG64" s="91"/>
      <c r="AH64" s="91"/>
      <c r="AI64" s="32"/>
    </row>
    <row r="65" spans="1:35" ht="108" hidden="1">
      <c r="A65" s="49">
        <f t="shared" si="0"/>
        <v>65</v>
      </c>
      <c r="B65" s="87"/>
      <c r="C65" s="72"/>
      <c r="D65" s="102" t="s">
        <v>3</v>
      </c>
      <c r="E65" s="73" t="s">
        <v>372</v>
      </c>
      <c r="F65" s="73"/>
      <c r="G65" s="57" t="s">
        <v>149</v>
      </c>
      <c r="H65" s="51" t="s">
        <v>332</v>
      </c>
      <c r="I65" s="58" t="s">
        <v>158</v>
      </c>
      <c r="J65" s="58" t="s">
        <v>133</v>
      </c>
      <c r="K65" s="59" t="s">
        <v>46</v>
      </c>
      <c r="L65" s="26"/>
      <c r="M65" s="42" t="s">
        <v>46</v>
      </c>
      <c r="N65" s="74" t="s">
        <v>55</v>
      </c>
      <c r="O65" s="69" t="s">
        <v>57</v>
      </c>
      <c r="P65" s="69" t="s">
        <v>57</v>
      </c>
      <c r="Q65" s="62"/>
      <c r="R65" s="94" t="s">
        <v>370</v>
      </c>
      <c r="S65" s="94" t="s">
        <v>373</v>
      </c>
      <c r="T65" s="72" t="s">
        <v>257</v>
      </c>
      <c r="U65" s="72" t="s">
        <v>75</v>
      </c>
      <c r="V65" s="72"/>
      <c r="W65" s="72"/>
      <c r="X65" s="72"/>
      <c r="Y65" s="91"/>
      <c r="Z65" s="91"/>
      <c r="AA65" s="91"/>
      <c r="AB65" s="91"/>
      <c r="AC65" s="91"/>
      <c r="AD65" s="91"/>
      <c r="AE65" s="91"/>
      <c r="AF65" s="91"/>
      <c r="AG65" s="91"/>
      <c r="AH65" s="91"/>
      <c r="AI65" s="32"/>
    </row>
    <row r="66" spans="1:35" ht="217.5" hidden="1" customHeight="1">
      <c r="A66" s="49">
        <f t="shared" si="0"/>
        <v>66</v>
      </c>
      <c r="B66" s="53"/>
      <c r="C66" s="102"/>
      <c r="D66" s="102" t="s">
        <v>3</v>
      </c>
      <c r="E66" s="73" t="s">
        <v>374</v>
      </c>
      <c r="F66" s="73"/>
      <c r="G66" s="57" t="s">
        <v>52</v>
      </c>
      <c r="H66" s="51" t="s">
        <v>375</v>
      </c>
      <c r="I66" s="58" t="s">
        <v>376</v>
      </c>
      <c r="J66" s="144" t="s">
        <v>54</v>
      </c>
      <c r="K66" s="59" t="s">
        <v>57</v>
      </c>
      <c r="L66" s="89" t="s">
        <v>337</v>
      </c>
      <c r="M66" s="42" t="s">
        <v>46</v>
      </c>
      <c r="N66" s="74" t="s">
        <v>55</v>
      </c>
      <c r="O66" s="69" t="s">
        <v>57</v>
      </c>
      <c r="P66" s="61" t="s">
        <v>57</v>
      </c>
      <c r="Q66" s="62" t="s">
        <v>375</v>
      </c>
      <c r="R66" s="62" t="s">
        <v>377</v>
      </c>
      <c r="S66" s="62" t="s">
        <v>378</v>
      </c>
      <c r="T66" s="146" t="s">
        <v>340</v>
      </c>
      <c r="U66" s="63" t="s">
        <v>379</v>
      </c>
      <c r="V66" s="63"/>
      <c r="W66" s="72"/>
      <c r="X66" s="72"/>
      <c r="Y66" s="123" t="s">
        <v>380</v>
      </c>
      <c r="Z66" s="32"/>
      <c r="AA66" s="32"/>
      <c r="AB66" s="32"/>
      <c r="AC66" s="32"/>
      <c r="AD66" s="32"/>
      <c r="AE66" s="32"/>
      <c r="AF66" s="32"/>
      <c r="AG66" s="32"/>
      <c r="AH66" s="32"/>
      <c r="AI66" s="32"/>
    </row>
    <row r="67" spans="1:35" ht="409.6" hidden="1" customHeight="1">
      <c r="A67" s="49">
        <f t="shared" si="0"/>
        <v>67</v>
      </c>
      <c r="B67" s="53"/>
      <c r="C67" s="55"/>
      <c r="D67" s="55" t="s">
        <v>3</v>
      </c>
      <c r="E67" s="56" t="s">
        <v>381</v>
      </c>
      <c r="F67" s="56"/>
      <c r="G67" s="57" t="s">
        <v>52</v>
      </c>
      <c r="H67" s="51" t="s">
        <v>382</v>
      </c>
      <c r="I67" s="147" t="s">
        <v>383</v>
      </c>
      <c r="J67" s="147" t="s">
        <v>54</v>
      </c>
      <c r="K67" s="147" t="s">
        <v>57</v>
      </c>
      <c r="L67" s="89" t="s">
        <v>56</v>
      </c>
      <c r="M67" s="26" t="s">
        <v>152</v>
      </c>
      <c r="N67" s="74" t="s">
        <v>55</v>
      </c>
      <c r="O67" s="69" t="s">
        <v>57</v>
      </c>
      <c r="P67" s="61" t="s">
        <v>57</v>
      </c>
      <c r="Q67" s="62"/>
      <c r="R67" s="62" t="s">
        <v>240</v>
      </c>
      <c r="S67" s="62" t="s">
        <v>384</v>
      </c>
      <c r="T67" s="146" t="s">
        <v>340</v>
      </c>
      <c r="U67" s="63" t="s">
        <v>385</v>
      </c>
      <c r="V67" s="63"/>
      <c r="W67" s="72"/>
      <c r="X67" s="72"/>
      <c r="Y67" s="123"/>
      <c r="Z67" s="32"/>
      <c r="AA67" s="32"/>
      <c r="AB67" s="32"/>
      <c r="AC67" s="32"/>
      <c r="AD67" s="32"/>
      <c r="AE67" s="32"/>
      <c r="AF67" s="32"/>
      <c r="AG67" s="32"/>
      <c r="AH67" s="32"/>
      <c r="AI67" s="32"/>
    </row>
    <row r="68" spans="1:35" ht="240" hidden="1">
      <c r="A68" s="49">
        <f t="shared" si="0"/>
        <v>68</v>
      </c>
      <c r="B68" s="87"/>
      <c r="C68" s="78"/>
      <c r="D68" s="55" t="s">
        <v>3</v>
      </c>
      <c r="E68" s="56" t="s">
        <v>386</v>
      </c>
      <c r="F68" s="56"/>
      <c r="G68" s="57" t="s">
        <v>149</v>
      </c>
      <c r="H68" s="51" t="s">
        <v>387</v>
      </c>
      <c r="I68" s="58" t="s">
        <v>158</v>
      </c>
      <c r="J68" s="59" t="s">
        <v>133</v>
      </c>
      <c r="K68" s="104" t="s">
        <v>46</v>
      </c>
      <c r="L68" s="26"/>
      <c r="M68" s="42" t="s">
        <v>46</v>
      </c>
      <c r="N68" s="74" t="s">
        <v>55</v>
      </c>
      <c r="O68" s="69" t="s">
        <v>57</v>
      </c>
      <c r="P68" s="69" t="s">
        <v>57</v>
      </c>
      <c r="Q68" s="62" t="s">
        <v>388</v>
      </c>
      <c r="R68" s="94" t="s">
        <v>389</v>
      </c>
      <c r="S68" s="94" t="s">
        <v>390</v>
      </c>
      <c r="T68" s="72" t="s">
        <v>257</v>
      </c>
      <c r="U68" s="72" t="s">
        <v>391</v>
      </c>
      <c r="V68" s="72"/>
      <c r="W68" s="72"/>
      <c r="X68" s="72"/>
      <c r="Y68" s="91"/>
      <c r="Z68" s="91"/>
      <c r="AA68" s="91"/>
      <c r="AB68" s="91"/>
      <c r="AC68" s="91"/>
      <c r="AD68" s="91"/>
      <c r="AE68" s="91"/>
      <c r="AF68" s="91"/>
      <c r="AG68" s="91"/>
      <c r="AH68" s="91"/>
      <c r="AI68" s="32"/>
    </row>
    <row r="69" spans="1:35" ht="63" hidden="1" customHeight="1">
      <c r="A69" s="49">
        <f t="shared" si="0"/>
        <v>69</v>
      </c>
      <c r="B69" s="87"/>
      <c r="C69" s="72"/>
      <c r="D69" s="102" t="s">
        <v>3</v>
      </c>
      <c r="E69" s="73" t="s">
        <v>392</v>
      </c>
      <c r="F69" s="73"/>
      <c r="G69" s="57" t="s">
        <v>149</v>
      </c>
      <c r="H69" s="51" t="s">
        <v>393</v>
      </c>
      <c r="I69" s="58" t="s">
        <v>158</v>
      </c>
      <c r="J69" s="58" t="s">
        <v>133</v>
      </c>
      <c r="K69" s="59" t="s">
        <v>46</v>
      </c>
      <c r="L69" s="26"/>
      <c r="M69" s="42" t="s">
        <v>46</v>
      </c>
      <c r="N69" s="74" t="s">
        <v>55</v>
      </c>
      <c r="O69" s="69" t="s">
        <v>57</v>
      </c>
      <c r="P69" s="69" t="s">
        <v>57</v>
      </c>
      <c r="Q69" s="62" t="s">
        <v>393</v>
      </c>
      <c r="R69" s="94" t="s">
        <v>389</v>
      </c>
      <c r="S69" s="94" t="s">
        <v>394</v>
      </c>
      <c r="T69" s="72" t="s">
        <v>257</v>
      </c>
      <c r="U69" s="72" t="s">
        <v>75</v>
      </c>
      <c r="V69" s="72"/>
      <c r="W69" s="72"/>
      <c r="X69" s="72"/>
      <c r="Y69" s="91"/>
      <c r="Z69" s="91"/>
      <c r="AA69" s="91"/>
      <c r="AB69" s="91"/>
      <c r="AC69" s="91"/>
      <c r="AD69" s="91"/>
      <c r="AE69" s="91"/>
      <c r="AF69" s="91"/>
      <c r="AG69" s="91"/>
      <c r="AH69" s="91"/>
      <c r="AI69" s="32"/>
    </row>
    <row r="70" spans="1:35" ht="213.75" hidden="1" customHeight="1">
      <c r="A70" s="49">
        <f t="shared" si="0"/>
        <v>70</v>
      </c>
      <c r="B70" s="87"/>
      <c r="C70" s="82"/>
      <c r="D70" s="55" t="s">
        <v>3</v>
      </c>
      <c r="E70" s="56" t="s">
        <v>395</v>
      </c>
      <c r="F70" s="56"/>
      <c r="G70" s="57" t="s">
        <v>149</v>
      </c>
      <c r="H70" s="51" t="s">
        <v>396</v>
      </c>
      <c r="I70" s="96" t="s">
        <v>397</v>
      </c>
      <c r="J70" s="96" t="s">
        <v>54</v>
      </c>
      <c r="K70" s="96" t="s">
        <v>57</v>
      </c>
      <c r="L70" s="89" t="s">
        <v>56</v>
      </c>
      <c r="M70" s="26" t="s">
        <v>398</v>
      </c>
      <c r="N70" s="74" t="s">
        <v>55</v>
      </c>
      <c r="O70" s="69" t="s">
        <v>57</v>
      </c>
      <c r="P70" s="69" t="s">
        <v>57</v>
      </c>
      <c r="Q70" s="62" t="s">
        <v>399</v>
      </c>
      <c r="R70" s="94" t="s">
        <v>400</v>
      </c>
      <c r="S70" s="94" t="s">
        <v>401</v>
      </c>
      <c r="T70" s="72" t="s">
        <v>257</v>
      </c>
      <c r="U70" s="72" t="s">
        <v>75</v>
      </c>
      <c r="V70" s="86"/>
      <c r="W70" s="86"/>
      <c r="X70" s="86"/>
      <c r="Y70" s="91"/>
      <c r="Z70" s="91"/>
      <c r="AA70" s="91"/>
      <c r="AB70" s="91"/>
      <c r="AC70" s="91"/>
      <c r="AD70" s="91"/>
      <c r="AE70" s="91"/>
      <c r="AF70" s="91"/>
      <c r="AG70" s="91"/>
      <c r="AH70" s="91"/>
      <c r="AI70" s="32"/>
    </row>
    <row r="71" spans="1:35" ht="246" hidden="1" customHeight="1">
      <c r="A71" s="49">
        <f t="shared" si="0"/>
        <v>71</v>
      </c>
      <c r="B71" s="87"/>
      <c r="C71" s="82"/>
      <c r="D71" s="55" t="s">
        <v>3</v>
      </c>
      <c r="E71" s="56" t="s">
        <v>402</v>
      </c>
      <c r="F71" s="56"/>
      <c r="G71" s="57" t="s">
        <v>149</v>
      </c>
      <c r="H71" s="51" t="s">
        <v>403</v>
      </c>
      <c r="I71" s="96" t="s">
        <v>404</v>
      </c>
      <c r="J71" s="96" t="s">
        <v>54</v>
      </c>
      <c r="K71" s="96" t="s">
        <v>57</v>
      </c>
      <c r="L71" s="89" t="s">
        <v>56</v>
      </c>
      <c r="M71" s="26" t="s">
        <v>152</v>
      </c>
      <c r="N71" s="74" t="s">
        <v>55</v>
      </c>
      <c r="O71" s="69" t="s">
        <v>57</v>
      </c>
      <c r="P71" s="69" t="s">
        <v>57</v>
      </c>
      <c r="Q71" s="62" t="s">
        <v>405</v>
      </c>
      <c r="R71" s="94" t="s">
        <v>406</v>
      </c>
      <c r="S71" s="94" t="s">
        <v>407</v>
      </c>
      <c r="T71" s="72" t="s">
        <v>257</v>
      </c>
      <c r="U71" s="72" t="s">
        <v>75</v>
      </c>
      <c r="V71" s="86"/>
      <c r="W71" s="86"/>
      <c r="X71" s="86"/>
      <c r="Y71" s="91"/>
      <c r="Z71" s="91"/>
      <c r="AA71" s="91"/>
      <c r="AB71" s="91"/>
      <c r="AC71" s="91"/>
      <c r="AD71" s="91"/>
      <c r="AE71" s="91"/>
      <c r="AF71" s="91"/>
      <c r="AG71" s="91"/>
      <c r="AH71" s="91"/>
      <c r="AI71" s="32"/>
    </row>
    <row r="72" spans="1:35" ht="208.5" hidden="1" customHeight="1">
      <c r="A72" s="49">
        <f t="shared" si="0"/>
        <v>72</v>
      </c>
      <c r="B72" s="87"/>
      <c r="C72" s="86"/>
      <c r="D72" s="102" t="s">
        <v>3</v>
      </c>
      <c r="E72" s="73" t="s">
        <v>408</v>
      </c>
      <c r="F72" s="73"/>
      <c r="G72" s="57" t="s">
        <v>149</v>
      </c>
      <c r="H72" s="51" t="s">
        <v>409</v>
      </c>
      <c r="I72" s="96" t="s">
        <v>158</v>
      </c>
      <c r="J72" s="96" t="s">
        <v>133</v>
      </c>
      <c r="K72" s="96" t="s">
        <v>46</v>
      </c>
      <c r="L72" s="26"/>
      <c r="M72" s="42" t="s">
        <v>46</v>
      </c>
      <c r="N72" s="74" t="s">
        <v>55</v>
      </c>
      <c r="O72" s="69" t="s">
        <v>57</v>
      </c>
      <c r="P72" s="69" t="s">
        <v>57</v>
      </c>
      <c r="Q72" s="62" t="s">
        <v>409</v>
      </c>
      <c r="R72" s="94" t="s">
        <v>410</v>
      </c>
      <c r="S72" s="94" t="s">
        <v>411</v>
      </c>
      <c r="T72" s="72"/>
      <c r="U72" s="86"/>
      <c r="V72" s="86"/>
      <c r="W72" s="86"/>
      <c r="X72" s="86"/>
      <c r="Y72" s="91"/>
      <c r="Z72" s="91"/>
      <c r="AA72" s="91"/>
      <c r="AB72" s="91"/>
      <c r="AC72" s="91"/>
      <c r="AD72" s="91"/>
      <c r="AE72" s="91"/>
      <c r="AF72" s="91"/>
      <c r="AG72" s="91"/>
      <c r="AH72" s="91"/>
      <c r="AI72" s="32"/>
    </row>
    <row r="73" spans="1:35" ht="284.25" hidden="1" customHeight="1">
      <c r="A73" s="33">
        <v>11</v>
      </c>
      <c r="B73" s="87"/>
      <c r="C73" s="78"/>
      <c r="D73" s="55" t="s">
        <v>3</v>
      </c>
      <c r="E73" s="56" t="s">
        <v>412</v>
      </c>
      <c r="F73" s="56"/>
      <c r="G73" s="57" t="s">
        <v>149</v>
      </c>
      <c r="H73" s="51" t="s">
        <v>413</v>
      </c>
      <c r="I73" s="96" t="s">
        <v>158</v>
      </c>
      <c r="J73" s="96" t="s">
        <v>133</v>
      </c>
      <c r="K73" s="96" t="s">
        <v>414</v>
      </c>
      <c r="L73" s="89" t="s">
        <v>56</v>
      </c>
      <c r="M73" s="89" t="s">
        <v>415</v>
      </c>
      <c r="N73" s="74" t="s">
        <v>55</v>
      </c>
      <c r="O73" s="69" t="s">
        <v>57</v>
      </c>
      <c r="P73" s="69" t="s">
        <v>57</v>
      </c>
      <c r="Q73" s="62" t="s">
        <v>416</v>
      </c>
      <c r="R73" s="94" t="s">
        <v>417</v>
      </c>
      <c r="S73" s="94" t="s">
        <v>418</v>
      </c>
      <c r="T73" s="72" t="s">
        <v>146</v>
      </c>
      <c r="U73" s="72" t="s">
        <v>75</v>
      </c>
      <c r="V73" s="72"/>
      <c r="W73" s="72"/>
      <c r="X73" s="72"/>
      <c r="Y73" s="91"/>
      <c r="Z73" s="91"/>
      <c r="AA73" s="91"/>
      <c r="AB73" s="91"/>
      <c r="AC73" s="91"/>
      <c r="AD73" s="91"/>
      <c r="AE73" s="91"/>
      <c r="AF73" s="91"/>
      <c r="AG73" s="91"/>
      <c r="AH73" s="91"/>
      <c r="AI73" s="32"/>
    </row>
    <row r="74" spans="1:35" ht="74.25" hidden="1" customHeight="1">
      <c r="A74" s="49">
        <f t="shared" ref="A74:A275" si="1">A73+1</f>
        <v>12</v>
      </c>
      <c r="B74" s="87"/>
      <c r="C74" s="86"/>
      <c r="D74" s="102" t="s">
        <v>3</v>
      </c>
      <c r="E74" s="73" t="s">
        <v>419</v>
      </c>
      <c r="F74" s="73"/>
      <c r="G74" s="57" t="s">
        <v>88</v>
      </c>
      <c r="H74" s="98" t="s">
        <v>420</v>
      </c>
      <c r="I74" s="148" t="s">
        <v>158</v>
      </c>
      <c r="J74" s="149" t="s">
        <v>421</v>
      </c>
      <c r="K74" s="149" t="s">
        <v>46</v>
      </c>
      <c r="L74" s="26"/>
      <c r="M74" s="42" t="s">
        <v>46</v>
      </c>
      <c r="N74" s="74" t="s">
        <v>55</v>
      </c>
      <c r="O74" s="69" t="s">
        <v>57</v>
      </c>
      <c r="P74" s="69" t="s">
        <v>57</v>
      </c>
      <c r="Q74" s="99" t="s">
        <v>420</v>
      </c>
      <c r="R74" s="99" t="s">
        <v>377</v>
      </c>
      <c r="S74" s="150" t="s">
        <v>422</v>
      </c>
      <c r="T74" s="151" t="s">
        <v>423</v>
      </c>
      <c r="U74" s="72" t="s">
        <v>75</v>
      </c>
      <c r="V74" s="86"/>
      <c r="W74" s="86"/>
      <c r="X74" s="86"/>
      <c r="Y74" s="91"/>
      <c r="Z74" s="91"/>
      <c r="AA74" s="91"/>
      <c r="AB74" s="91"/>
      <c r="AC74" s="91"/>
      <c r="AD74" s="91"/>
      <c r="AE74" s="91"/>
      <c r="AF74" s="91"/>
      <c r="AG74" s="91"/>
      <c r="AH74" s="91"/>
      <c r="AI74" s="32"/>
    </row>
    <row r="75" spans="1:35" ht="105.75" hidden="1" customHeight="1">
      <c r="A75" s="49">
        <f t="shared" si="1"/>
        <v>13</v>
      </c>
      <c r="B75" s="87"/>
      <c r="C75" s="86"/>
      <c r="D75" s="102" t="s">
        <v>3</v>
      </c>
      <c r="E75" s="73" t="s">
        <v>424</v>
      </c>
      <c r="F75" s="73"/>
      <c r="G75" s="57" t="s">
        <v>88</v>
      </c>
      <c r="H75" s="51" t="s">
        <v>425</v>
      </c>
      <c r="I75" s="152" t="s">
        <v>426</v>
      </c>
      <c r="J75" s="153" t="s">
        <v>54</v>
      </c>
      <c r="K75" s="153" t="s">
        <v>57</v>
      </c>
      <c r="L75" s="26"/>
      <c r="M75" s="42" t="s">
        <v>46</v>
      </c>
      <c r="N75" s="74" t="s">
        <v>55</v>
      </c>
      <c r="O75" s="69" t="s">
        <v>57</v>
      </c>
      <c r="P75" s="69" t="s">
        <v>57</v>
      </c>
      <c r="Q75" s="62" t="s">
        <v>425</v>
      </c>
      <c r="R75" s="99" t="s">
        <v>377</v>
      </c>
      <c r="S75" s="150" t="s">
        <v>427</v>
      </c>
      <c r="T75" s="151" t="s">
        <v>428</v>
      </c>
      <c r="U75" s="72" t="s">
        <v>75</v>
      </c>
      <c r="V75" s="86"/>
      <c r="W75" s="86"/>
      <c r="X75" s="86"/>
      <c r="Y75" s="91"/>
      <c r="Z75" s="91"/>
      <c r="AA75" s="91"/>
      <c r="AB75" s="91"/>
      <c r="AC75" s="91"/>
      <c r="AD75" s="91"/>
      <c r="AE75" s="91"/>
      <c r="AF75" s="91"/>
      <c r="AG75" s="91"/>
      <c r="AH75" s="91"/>
      <c r="AI75" s="32"/>
    </row>
    <row r="76" spans="1:35" ht="60" hidden="1">
      <c r="A76" s="49">
        <f t="shared" si="1"/>
        <v>14</v>
      </c>
      <c r="B76" s="53"/>
      <c r="C76" s="72"/>
      <c r="D76" s="102" t="s">
        <v>3</v>
      </c>
      <c r="E76" s="73" t="s">
        <v>429</v>
      </c>
      <c r="F76" s="73"/>
      <c r="G76" s="57" t="s">
        <v>52</v>
      </c>
      <c r="H76" s="51" t="s">
        <v>430</v>
      </c>
      <c r="I76" s="148" t="s">
        <v>158</v>
      </c>
      <c r="J76" s="149" t="s">
        <v>421</v>
      </c>
      <c r="K76" s="149" t="s">
        <v>46</v>
      </c>
      <c r="L76" s="26"/>
      <c r="M76" s="42" t="s">
        <v>46</v>
      </c>
      <c r="N76" s="74" t="s">
        <v>55</v>
      </c>
      <c r="O76" s="69" t="s">
        <v>57</v>
      </c>
      <c r="P76" s="61" t="s">
        <v>57</v>
      </c>
      <c r="Q76" s="62"/>
      <c r="R76" s="62" t="s">
        <v>431</v>
      </c>
      <c r="S76" s="62" t="s">
        <v>432</v>
      </c>
      <c r="T76" s="63" t="s">
        <v>433</v>
      </c>
      <c r="U76" s="63" t="s">
        <v>75</v>
      </c>
      <c r="V76" s="63"/>
      <c r="W76" s="72"/>
      <c r="X76" s="72"/>
      <c r="Y76" s="32"/>
      <c r="Z76" s="32"/>
      <c r="AA76" s="32"/>
      <c r="AB76" s="32"/>
      <c r="AC76" s="32"/>
      <c r="AD76" s="32"/>
      <c r="AE76" s="32"/>
      <c r="AF76" s="32"/>
      <c r="AG76" s="32"/>
      <c r="AH76" s="32"/>
      <c r="AI76" s="32"/>
    </row>
    <row r="77" spans="1:35" ht="177.75" hidden="1" customHeight="1">
      <c r="A77" s="49">
        <f t="shared" si="1"/>
        <v>15</v>
      </c>
      <c r="B77" s="53"/>
      <c r="C77" s="72"/>
      <c r="D77" s="102" t="s">
        <v>3</v>
      </c>
      <c r="E77" s="73" t="s">
        <v>434</v>
      </c>
      <c r="F77" s="73"/>
      <c r="G77" s="57" t="s">
        <v>52</v>
      </c>
      <c r="H77" s="51" t="s">
        <v>435</v>
      </c>
      <c r="I77" s="154" t="s">
        <v>436</v>
      </c>
      <c r="J77" s="149" t="s">
        <v>437</v>
      </c>
      <c r="K77" s="149" t="s">
        <v>57</v>
      </c>
      <c r="L77" s="26"/>
      <c r="M77" s="42" t="s">
        <v>46</v>
      </c>
      <c r="N77" s="74" t="s">
        <v>55</v>
      </c>
      <c r="O77" s="69" t="s">
        <v>57</v>
      </c>
      <c r="P77" s="61" t="s">
        <v>57</v>
      </c>
      <c r="Q77" s="62" t="s">
        <v>438</v>
      </c>
      <c r="R77" s="62" t="s">
        <v>431</v>
      </c>
      <c r="S77" s="75" t="s">
        <v>439</v>
      </c>
      <c r="T77" s="63" t="s">
        <v>428</v>
      </c>
      <c r="U77" s="63" t="s">
        <v>75</v>
      </c>
      <c r="V77" s="63"/>
      <c r="W77" s="72"/>
      <c r="X77" s="72"/>
      <c r="Y77" s="32"/>
      <c r="Z77" s="32"/>
      <c r="AA77" s="32"/>
      <c r="AB77" s="32"/>
      <c r="AC77" s="32"/>
      <c r="AD77" s="32"/>
      <c r="AE77" s="32"/>
      <c r="AF77" s="32"/>
      <c r="AG77" s="32"/>
      <c r="AH77" s="32"/>
      <c r="AI77" s="32"/>
    </row>
    <row r="78" spans="1:35" ht="409.5" hidden="1">
      <c r="A78" s="49">
        <f t="shared" si="1"/>
        <v>16</v>
      </c>
      <c r="B78" s="87"/>
      <c r="C78" s="86"/>
      <c r="D78" s="102" t="s">
        <v>3</v>
      </c>
      <c r="E78" s="73" t="s">
        <v>440</v>
      </c>
      <c r="F78" s="73"/>
      <c r="G78" s="57" t="s">
        <v>149</v>
      </c>
      <c r="H78" s="51" t="s">
        <v>441</v>
      </c>
      <c r="I78" s="58" t="s">
        <v>158</v>
      </c>
      <c r="J78" s="58" t="s">
        <v>133</v>
      </c>
      <c r="K78" s="149" t="s">
        <v>46</v>
      </c>
      <c r="L78" s="26"/>
      <c r="M78" s="42" t="s">
        <v>46</v>
      </c>
      <c r="N78" s="74" t="s">
        <v>55</v>
      </c>
      <c r="O78" s="69" t="s">
        <v>57</v>
      </c>
      <c r="P78" s="69" t="s">
        <v>57</v>
      </c>
      <c r="Q78" s="62" t="s">
        <v>441</v>
      </c>
      <c r="R78" s="94" t="s">
        <v>442</v>
      </c>
      <c r="S78" s="94" t="s">
        <v>443</v>
      </c>
      <c r="T78" s="72" t="s">
        <v>257</v>
      </c>
      <c r="U78" s="72" t="s">
        <v>75</v>
      </c>
      <c r="V78" s="86"/>
      <c r="W78" s="86"/>
      <c r="X78" s="86"/>
      <c r="Y78" s="91"/>
      <c r="Z78" s="91"/>
      <c r="AA78" s="91"/>
      <c r="AB78" s="91"/>
      <c r="AC78" s="91"/>
      <c r="AD78" s="91"/>
      <c r="AE78" s="91"/>
      <c r="AF78" s="91"/>
      <c r="AG78" s="91"/>
      <c r="AH78" s="91"/>
      <c r="AI78" s="32"/>
    </row>
    <row r="79" spans="1:35" ht="125.25" hidden="1" customHeight="1">
      <c r="A79" s="49">
        <f t="shared" si="1"/>
        <v>17</v>
      </c>
      <c r="B79" s="87"/>
      <c r="C79" s="82"/>
      <c r="D79" s="55" t="s">
        <v>3</v>
      </c>
      <c r="E79" s="56" t="s">
        <v>444</v>
      </c>
      <c r="F79" s="56"/>
      <c r="G79" s="57" t="s">
        <v>149</v>
      </c>
      <c r="H79" s="51" t="s">
        <v>445</v>
      </c>
      <c r="I79" s="59" t="s">
        <v>158</v>
      </c>
      <c r="J79" s="59" t="s">
        <v>421</v>
      </c>
      <c r="K79" s="149" t="s">
        <v>57</v>
      </c>
      <c r="L79" s="26"/>
      <c r="M79" s="42" t="s">
        <v>46</v>
      </c>
      <c r="N79" s="74" t="s">
        <v>55</v>
      </c>
      <c r="O79" s="69" t="s">
        <v>57</v>
      </c>
      <c r="P79" s="69" t="s">
        <v>57</v>
      </c>
      <c r="Q79" s="62" t="s">
        <v>446</v>
      </c>
      <c r="R79" s="94" t="s">
        <v>447</v>
      </c>
      <c r="S79" s="94" t="s">
        <v>448</v>
      </c>
      <c r="T79" s="72" t="s">
        <v>257</v>
      </c>
      <c r="U79" s="72" t="s">
        <v>75</v>
      </c>
      <c r="V79" s="86"/>
      <c r="W79" s="86"/>
      <c r="X79" s="86"/>
      <c r="Y79" s="91"/>
      <c r="Z79" s="91"/>
      <c r="AA79" s="91"/>
      <c r="AB79" s="91"/>
      <c r="AC79" s="91"/>
      <c r="AD79" s="91"/>
      <c r="AE79" s="91"/>
      <c r="AF79" s="91"/>
      <c r="AG79" s="91"/>
      <c r="AH79" s="91"/>
      <c r="AI79" s="32"/>
    </row>
    <row r="80" spans="1:35" ht="232.5" hidden="1" customHeight="1">
      <c r="A80" s="49">
        <f t="shared" si="1"/>
        <v>18</v>
      </c>
      <c r="B80" s="87"/>
      <c r="C80" s="82"/>
      <c r="D80" s="55" t="s">
        <v>3</v>
      </c>
      <c r="E80" s="56" t="s">
        <v>449</v>
      </c>
      <c r="F80" s="56"/>
      <c r="G80" s="57" t="s">
        <v>149</v>
      </c>
      <c r="H80" s="92" t="s">
        <v>450</v>
      </c>
      <c r="I80" s="59" t="s">
        <v>158</v>
      </c>
      <c r="J80" s="59" t="s">
        <v>421</v>
      </c>
      <c r="K80" s="149" t="s">
        <v>57</v>
      </c>
      <c r="L80" s="26"/>
      <c r="M80" s="42" t="s">
        <v>46</v>
      </c>
      <c r="N80" s="74" t="s">
        <v>55</v>
      </c>
      <c r="O80" s="69" t="s">
        <v>57</v>
      </c>
      <c r="P80" s="69" t="s">
        <v>57</v>
      </c>
      <c r="Q80" s="94" t="s">
        <v>451</v>
      </c>
      <c r="R80" s="94" t="s">
        <v>452</v>
      </c>
      <c r="S80" s="155" t="s">
        <v>453</v>
      </c>
      <c r="T80" s="72" t="s">
        <v>146</v>
      </c>
      <c r="U80" s="72" t="s">
        <v>75</v>
      </c>
      <c r="V80" s="86"/>
      <c r="W80" s="86"/>
      <c r="X80" s="86"/>
      <c r="Y80" s="91"/>
      <c r="Z80" s="91"/>
      <c r="AA80" s="91"/>
      <c r="AB80" s="91"/>
      <c r="AC80" s="91"/>
      <c r="AD80" s="91"/>
      <c r="AE80" s="91"/>
      <c r="AF80" s="91"/>
      <c r="AG80" s="91"/>
      <c r="AH80" s="91"/>
      <c r="AI80" s="32"/>
    </row>
    <row r="81" spans="1:35" ht="96" hidden="1">
      <c r="A81" s="49">
        <f t="shared" si="1"/>
        <v>19</v>
      </c>
      <c r="B81" s="53"/>
      <c r="C81" s="72"/>
      <c r="D81" s="54"/>
      <c r="E81" s="73" t="s">
        <v>454</v>
      </c>
      <c r="F81" s="73"/>
      <c r="G81" s="57" t="s">
        <v>52</v>
      </c>
      <c r="H81" s="156" t="s">
        <v>455</v>
      </c>
      <c r="I81" s="101" t="s">
        <v>456</v>
      </c>
      <c r="J81" s="59" t="s">
        <v>437</v>
      </c>
      <c r="K81" s="153" t="s">
        <v>57</v>
      </c>
      <c r="L81" s="58"/>
      <c r="M81" s="42" t="s">
        <v>46</v>
      </c>
      <c r="N81" s="69" t="s">
        <v>55</v>
      </c>
      <c r="O81" s="69" t="s">
        <v>57</v>
      </c>
      <c r="P81" s="61" t="s">
        <v>57</v>
      </c>
      <c r="Q81" s="157" t="s">
        <v>455</v>
      </c>
      <c r="R81" s="99" t="s">
        <v>457</v>
      </c>
      <c r="S81" s="143" t="s">
        <v>458</v>
      </c>
      <c r="T81" s="63" t="s">
        <v>459</v>
      </c>
      <c r="U81" s="63" t="s">
        <v>75</v>
      </c>
      <c r="V81" s="63"/>
      <c r="W81" s="72"/>
      <c r="X81" s="72"/>
      <c r="Y81" s="32"/>
      <c r="Z81" s="32"/>
      <c r="AA81" s="32"/>
      <c r="AB81" s="32"/>
      <c r="AC81" s="32"/>
      <c r="AD81" s="32"/>
      <c r="AE81" s="32"/>
      <c r="AF81" s="32"/>
      <c r="AG81" s="32"/>
      <c r="AH81" s="32"/>
      <c r="AI81" s="32"/>
    </row>
    <row r="82" spans="1:35" ht="211.5" hidden="1" customHeight="1">
      <c r="A82" s="49">
        <f t="shared" si="1"/>
        <v>20</v>
      </c>
      <c r="B82" s="53"/>
      <c r="C82" s="102"/>
      <c r="D82" s="54"/>
      <c r="E82" s="73" t="s">
        <v>460</v>
      </c>
      <c r="F82" s="73"/>
      <c r="G82" s="57" t="s">
        <v>461</v>
      </c>
      <c r="H82" s="51" t="s">
        <v>462</v>
      </c>
      <c r="I82" s="96" t="s">
        <v>463</v>
      </c>
      <c r="J82" s="96" t="s">
        <v>54</v>
      </c>
      <c r="K82" s="96" t="s">
        <v>464</v>
      </c>
      <c r="L82" s="26"/>
      <c r="M82" s="42" t="s">
        <v>46</v>
      </c>
      <c r="N82" s="74" t="s">
        <v>55</v>
      </c>
      <c r="O82" s="69" t="s">
        <v>57</v>
      </c>
      <c r="P82" s="61" t="s">
        <v>57</v>
      </c>
      <c r="Q82" s="62" t="s">
        <v>462</v>
      </c>
      <c r="R82" s="62" t="s">
        <v>240</v>
      </c>
      <c r="S82" s="62" t="s">
        <v>465</v>
      </c>
      <c r="T82" s="63"/>
      <c r="U82" s="63" t="s">
        <v>466</v>
      </c>
      <c r="V82" s="63"/>
      <c r="W82" s="72"/>
      <c r="X82" s="72"/>
      <c r="Y82" s="123" t="s">
        <v>467</v>
      </c>
      <c r="Z82" s="32"/>
      <c r="AA82" s="32"/>
      <c r="AB82" s="32"/>
      <c r="AC82" s="32"/>
      <c r="AD82" s="32"/>
      <c r="AE82" s="32"/>
      <c r="AF82" s="32"/>
      <c r="AG82" s="32"/>
      <c r="AH82" s="32"/>
      <c r="AI82" s="32"/>
    </row>
    <row r="83" spans="1:35" ht="145.5" hidden="1" customHeight="1">
      <c r="A83" s="49">
        <f t="shared" si="1"/>
        <v>21</v>
      </c>
      <c r="B83" s="53"/>
      <c r="C83" s="72"/>
      <c r="D83" s="54"/>
      <c r="E83" s="73" t="s">
        <v>468</v>
      </c>
      <c r="F83" s="73"/>
      <c r="G83" s="57" t="s">
        <v>469</v>
      </c>
      <c r="H83" s="51" t="s">
        <v>470</v>
      </c>
      <c r="I83" s="158" t="s">
        <v>456</v>
      </c>
      <c r="J83" s="159" t="s">
        <v>54</v>
      </c>
      <c r="K83" s="159" t="s">
        <v>57</v>
      </c>
      <c r="L83" s="26"/>
      <c r="M83" s="42" t="s">
        <v>46</v>
      </c>
      <c r="N83" s="74" t="s">
        <v>55</v>
      </c>
      <c r="O83" s="69" t="s">
        <v>57</v>
      </c>
      <c r="P83" s="61" t="s">
        <v>57</v>
      </c>
      <c r="Q83" s="62" t="s">
        <v>470</v>
      </c>
      <c r="R83" s="62" t="s">
        <v>471</v>
      </c>
      <c r="S83" s="75" t="s">
        <v>472</v>
      </c>
      <c r="T83" s="160" t="s">
        <v>473</v>
      </c>
      <c r="U83" s="63" t="s">
        <v>75</v>
      </c>
      <c r="V83" s="63"/>
      <c r="W83" s="72"/>
      <c r="X83" s="72"/>
      <c r="Y83" s="32"/>
      <c r="Z83" s="32"/>
      <c r="AA83" s="32"/>
      <c r="AB83" s="32"/>
      <c r="AC83" s="32"/>
      <c r="AD83" s="32"/>
      <c r="AE83" s="32"/>
      <c r="AF83" s="32"/>
      <c r="AG83" s="32"/>
      <c r="AH83" s="32"/>
      <c r="AI83" s="32"/>
    </row>
    <row r="84" spans="1:35" ht="96" hidden="1">
      <c r="A84" s="49">
        <f t="shared" si="1"/>
        <v>22</v>
      </c>
      <c r="B84" s="161"/>
      <c r="C84" s="132"/>
      <c r="D84" s="54"/>
      <c r="E84" s="133" t="s">
        <v>474</v>
      </c>
      <c r="F84" s="133"/>
      <c r="G84" s="134" t="s">
        <v>238</v>
      </c>
      <c r="H84" s="135"/>
      <c r="I84" s="136" t="s">
        <v>158</v>
      </c>
      <c r="J84" s="136" t="s">
        <v>133</v>
      </c>
      <c r="K84" s="136" t="s">
        <v>57</v>
      </c>
      <c r="L84" s="89"/>
      <c r="M84" s="42" t="s">
        <v>46</v>
      </c>
      <c r="N84" s="162" t="s">
        <v>55</v>
      </c>
      <c r="O84" s="163" t="s">
        <v>57</v>
      </c>
      <c r="P84" s="138" t="s">
        <v>57</v>
      </c>
      <c r="Q84" s="139"/>
      <c r="R84" s="139" t="s">
        <v>457</v>
      </c>
      <c r="S84" s="139" t="s">
        <v>475</v>
      </c>
      <c r="T84" s="131"/>
      <c r="U84" s="131" t="s">
        <v>476</v>
      </c>
      <c r="V84" s="131"/>
      <c r="W84" s="164"/>
      <c r="X84" s="164"/>
      <c r="Y84" s="165" t="s">
        <v>477</v>
      </c>
      <c r="Z84" s="140"/>
      <c r="AA84" s="140"/>
      <c r="AB84" s="140"/>
      <c r="AC84" s="140"/>
      <c r="AD84" s="140"/>
      <c r="AE84" s="140"/>
      <c r="AF84" s="140"/>
      <c r="AG84" s="140"/>
      <c r="AH84" s="140"/>
      <c r="AI84" s="140"/>
    </row>
    <row r="85" spans="1:35" ht="72" hidden="1">
      <c r="A85" s="49">
        <f t="shared" si="1"/>
        <v>23</v>
      </c>
      <c r="B85" s="161"/>
      <c r="C85" s="132"/>
      <c r="D85" s="54"/>
      <c r="E85" s="133" t="s">
        <v>478</v>
      </c>
      <c r="F85" s="133"/>
      <c r="G85" s="134" t="s">
        <v>238</v>
      </c>
      <c r="H85" s="135"/>
      <c r="I85" s="136" t="s">
        <v>158</v>
      </c>
      <c r="J85" s="136" t="s">
        <v>133</v>
      </c>
      <c r="K85" s="136" t="s">
        <v>46</v>
      </c>
      <c r="L85" s="89"/>
      <c r="M85" s="42" t="s">
        <v>46</v>
      </c>
      <c r="N85" s="162" t="s">
        <v>55</v>
      </c>
      <c r="O85" s="163" t="s">
        <v>57</v>
      </c>
      <c r="P85" s="138" t="s">
        <v>57</v>
      </c>
      <c r="Q85" s="139"/>
      <c r="R85" s="139"/>
      <c r="S85" s="139" t="s">
        <v>479</v>
      </c>
      <c r="T85" s="131"/>
      <c r="U85" s="131" t="s">
        <v>385</v>
      </c>
      <c r="V85" s="131"/>
      <c r="W85" s="164"/>
      <c r="X85" s="164"/>
      <c r="Y85" s="140"/>
      <c r="Z85" s="140"/>
      <c r="AA85" s="140"/>
      <c r="AB85" s="140"/>
      <c r="AC85" s="140"/>
      <c r="AD85" s="140"/>
      <c r="AE85" s="140"/>
      <c r="AF85" s="140"/>
      <c r="AG85" s="140"/>
      <c r="AH85" s="140"/>
      <c r="AI85" s="140"/>
    </row>
    <row r="86" spans="1:35" ht="158.25" hidden="1" customHeight="1">
      <c r="A86" s="49">
        <f t="shared" si="1"/>
        <v>24</v>
      </c>
      <c r="B86" s="53"/>
      <c r="C86" s="55"/>
      <c r="D86" s="54"/>
      <c r="E86" s="56" t="s">
        <v>480</v>
      </c>
      <c r="F86" s="56"/>
      <c r="G86" s="57" t="s">
        <v>238</v>
      </c>
      <c r="H86" s="51" t="s">
        <v>481</v>
      </c>
      <c r="I86" s="96" t="s">
        <v>482</v>
      </c>
      <c r="J86" s="96" t="s">
        <v>54</v>
      </c>
      <c r="K86" s="96" t="s">
        <v>55</v>
      </c>
      <c r="L86" s="26"/>
      <c r="M86" s="26" t="s">
        <v>152</v>
      </c>
      <c r="N86" s="74" t="s">
        <v>55</v>
      </c>
      <c r="O86" s="69" t="s">
        <v>57</v>
      </c>
      <c r="P86" s="61" t="s">
        <v>57</v>
      </c>
      <c r="Q86" s="51" t="s">
        <v>481</v>
      </c>
      <c r="R86" s="62" t="s">
        <v>483</v>
      </c>
      <c r="S86" s="62" t="s">
        <v>484</v>
      </c>
      <c r="T86" s="63"/>
      <c r="U86" s="63" t="s">
        <v>385</v>
      </c>
      <c r="V86" s="63"/>
      <c r="W86" s="72"/>
      <c r="X86" s="72"/>
      <c r="Y86" s="32"/>
      <c r="Z86" s="32"/>
      <c r="AA86" s="32"/>
      <c r="AB86" s="32"/>
      <c r="AC86" s="32"/>
      <c r="AD86" s="32"/>
      <c r="AE86" s="32"/>
      <c r="AF86" s="32"/>
      <c r="AG86" s="32"/>
      <c r="AH86" s="32"/>
      <c r="AI86" s="32"/>
    </row>
    <row r="87" spans="1:35" ht="201.75" hidden="1" customHeight="1">
      <c r="A87" s="49">
        <f t="shared" si="1"/>
        <v>25</v>
      </c>
      <c r="B87" s="53"/>
      <c r="C87" s="78"/>
      <c r="D87" s="54"/>
      <c r="E87" s="56" t="s">
        <v>485</v>
      </c>
      <c r="F87" s="56"/>
      <c r="G87" s="57" t="s">
        <v>486</v>
      </c>
      <c r="H87" s="51" t="s">
        <v>487</v>
      </c>
      <c r="I87" s="96" t="s">
        <v>488</v>
      </c>
      <c r="J87" s="166" t="s">
        <v>54</v>
      </c>
      <c r="K87" s="96" t="s">
        <v>55</v>
      </c>
      <c r="L87" s="26" t="s">
        <v>56</v>
      </c>
      <c r="M87" s="26" t="s">
        <v>152</v>
      </c>
      <c r="N87" s="74" t="s">
        <v>55</v>
      </c>
      <c r="O87" s="69" t="s">
        <v>57</v>
      </c>
      <c r="P87" s="61" t="s">
        <v>57</v>
      </c>
      <c r="Q87" s="62" t="s">
        <v>489</v>
      </c>
      <c r="R87" s="126" t="s">
        <v>490</v>
      </c>
      <c r="S87" s="167" t="s">
        <v>491</v>
      </c>
      <c r="T87" s="75" t="s">
        <v>492</v>
      </c>
      <c r="U87" s="63" t="s">
        <v>75</v>
      </c>
      <c r="V87" s="63"/>
      <c r="W87" s="72" t="s">
        <v>301</v>
      </c>
      <c r="X87" s="72"/>
      <c r="Y87" s="32"/>
      <c r="Z87" s="32"/>
      <c r="AA87" s="32"/>
      <c r="AB87" s="32"/>
      <c r="AC87" s="32"/>
      <c r="AD87" s="32"/>
      <c r="AE87" s="32"/>
      <c r="AF87" s="32"/>
      <c r="AG87" s="32"/>
      <c r="AH87" s="32"/>
      <c r="AI87" s="32"/>
    </row>
    <row r="88" spans="1:35" ht="204.75" hidden="1" customHeight="1">
      <c r="A88" s="49">
        <f t="shared" si="1"/>
        <v>26</v>
      </c>
      <c r="B88" s="53"/>
      <c r="C88" s="78"/>
      <c r="D88" s="54"/>
      <c r="E88" s="56" t="s">
        <v>493</v>
      </c>
      <c r="F88" s="56"/>
      <c r="G88" s="57" t="s">
        <v>486</v>
      </c>
      <c r="H88" s="51" t="s">
        <v>494</v>
      </c>
      <c r="I88" s="96" t="s">
        <v>495</v>
      </c>
      <c r="J88" s="58" t="s">
        <v>54</v>
      </c>
      <c r="K88" s="96" t="s">
        <v>55</v>
      </c>
      <c r="L88" s="26" t="s">
        <v>56</v>
      </c>
      <c r="M88" s="26" t="s">
        <v>152</v>
      </c>
      <c r="N88" s="74" t="s">
        <v>55</v>
      </c>
      <c r="O88" s="69" t="s">
        <v>57</v>
      </c>
      <c r="P88" s="61" t="s">
        <v>57</v>
      </c>
      <c r="Q88" s="62" t="s">
        <v>496</v>
      </c>
      <c r="R88" s="62" t="s">
        <v>497</v>
      </c>
      <c r="S88" s="51" t="s">
        <v>498</v>
      </c>
      <c r="T88" s="63" t="s">
        <v>499</v>
      </c>
      <c r="U88" s="63" t="s">
        <v>75</v>
      </c>
      <c r="V88" s="63"/>
      <c r="W88" s="72" t="s">
        <v>301</v>
      </c>
      <c r="X88" s="72"/>
      <c r="Y88" s="32"/>
      <c r="Z88" s="32"/>
      <c r="AA88" s="32"/>
      <c r="AB88" s="32"/>
      <c r="AC88" s="32"/>
      <c r="AD88" s="32"/>
      <c r="AE88" s="32"/>
      <c r="AF88" s="32"/>
      <c r="AG88" s="32"/>
      <c r="AH88" s="32"/>
      <c r="AI88" s="32"/>
    </row>
    <row r="89" spans="1:35" ht="60" hidden="1">
      <c r="A89" s="49">
        <f t="shared" si="1"/>
        <v>27</v>
      </c>
      <c r="B89" s="168"/>
      <c r="C89" s="164"/>
      <c r="D89" s="54"/>
      <c r="E89" s="133" t="s">
        <v>500</v>
      </c>
      <c r="F89" s="133"/>
      <c r="G89" s="169" t="s">
        <v>52</v>
      </c>
      <c r="H89" s="135" t="s">
        <v>501</v>
      </c>
      <c r="I89" s="136" t="s">
        <v>158</v>
      </c>
      <c r="J89" s="136" t="s">
        <v>133</v>
      </c>
      <c r="K89" s="136" t="s">
        <v>57</v>
      </c>
      <c r="L89" s="89"/>
      <c r="M89" s="42" t="s">
        <v>46</v>
      </c>
      <c r="N89" s="162" t="s">
        <v>55</v>
      </c>
      <c r="O89" s="163" t="s">
        <v>57</v>
      </c>
      <c r="P89" s="163" t="s">
        <v>57</v>
      </c>
      <c r="Q89" s="139"/>
      <c r="R89" s="170" t="s">
        <v>502</v>
      </c>
      <c r="S89" s="170" t="s">
        <v>503</v>
      </c>
      <c r="T89" s="164"/>
      <c r="U89" s="164"/>
      <c r="V89" s="164"/>
      <c r="W89" s="164"/>
      <c r="X89" s="164"/>
      <c r="Y89" s="171"/>
      <c r="Z89" s="171"/>
      <c r="AA89" s="171"/>
      <c r="AB89" s="171"/>
      <c r="AC89" s="171"/>
      <c r="AD89" s="171"/>
      <c r="AE89" s="171"/>
      <c r="AF89" s="171"/>
      <c r="AG89" s="171"/>
      <c r="AH89" s="171"/>
      <c r="AI89" s="140"/>
    </row>
    <row r="90" spans="1:35" ht="180" hidden="1">
      <c r="A90" s="49">
        <f t="shared" si="1"/>
        <v>28</v>
      </c>
      <c r="B90" s="168"/>
      <c r="C90" s="164"/>
      <c r="D90" s="54"/>
      <c r="E90" s="133" t="s">
        <v>504</v>
      </c>
      <c r="F90" s="133"/>
      <c r="G90" s="134" t="s">
        <v>52</v>
      </c>
      <c r="H90" s="172" t="s">
        <v>505</v>
      </c>
      <c r="I90" s="173" t="s">
        <v>158</v>
      </c>
      <c r="J90" s="173" t="s">
        <v>133</v>
      </c>
      <c r="K90" s="136" t="s">
        <v>57</v>
      </c>
      <c r="L90" s="173"/>
      <c r="M90" s="42" t="s">
        <v>46</v>
      </c>
      <c r="N90" s="163" t="s">
        <v>55</v>
      </c>
      <c r="O90" s="163" t="s">
        <v>57</v>
      </c>
      <c r="P90" s="163" t="s">
        <v>57</v>
      </c>
      <c r="Q90" s="170"/>
      <c r="R90" s="62"/>
      <c r="S90" s="62" t="s">
        <v>506</v>
      </c>
      <c r="T90" s="164" t="s">
        <v>507</v>
      </c>
      <c r="U90" s="174" t="s">
        <v>508</v>
      </c>
      <c r="V90" s="164"/>
      <c r="W90" s="164"/>
      <c r="X90" s="164"/>
      <c r="Y90" s="171"/>
      <c r="Z90" s="171"/>
      <c r="AA90" s="171"/>
      <c r="AB90" s="171"/>
      <c r="AC90" s="171"/>
      <c r="AD90" s="171"/>
      <c r="AE90" s="171"/>
      <c r="AF90" s="171"/>
      <c r="AG90" s="171"/>
      <c r="AH90" s="171"/>
      <c r="AI90" s="140"/>
    </row>
    <row r="91" spans="1:35" ht="215.25" hidden="1" customHeight="1">
      <c r="A91" s="49">
        <f t="shared" si="1"/>
        <v>29</v>
      </c>
      <c r="B91" s="87"/>
      <c r="C91" s="82"/>
      <c r="D91" s="54"/>
      <c r="E91" s="56" t="s">
        <v>509</v>
      </c>
      <c r="F91" s="56"/>
      <c r="G91" s="57" t="s">
        <v>88</v>
      </c>
      <c r="H91" s="92" t="s">
        <v>510</v>
      </c>
      <c r="I91" s="136" t="s">
        <v>511</v>
      </c>
      <c r="J91" s="58" t="s">
        <v>46</v>
      </c>
      <c r="K91" s="96" t="s">
        <v>46</v>
      </c>
      <c r="L91" s="89" t="s">
        <v>337</v>
      </c>
      <c r="M91" s="42" t="s">
        <v>46</v>
      </c>
      <c r="N91" s="74" t="s">
        <v>55</v>
      </c>
      <c r="O91" s="69" t="s">
        <v>57</v>
      </c>
      <c r="P91" s="69" t="s">
        <v>57</v>
      </c>
      <c r="Q91" s="94" t="s">
        <v>512</v>
      </c>
      <c r="R91" s="175"/>
      <c r="S91" s="175" t="s">
        <v>513</v>
      </c>
      <c r="T91" s="72"/>
      <c r="U91" s="72" t="s">
        <v>514</v>
      </c>
      <c r="V91" s="86"/>
      <c r="W91" s="86"/>
      <c r="X91" s="86"/>
      <c r="Y91" s="91"/>
      <c r="Z91" s="91"/>
      <c r="AA91" s="91"/>
      <c r="AB91" s="91"/>
      <c r="AC91" s="91"/>
      <c r="AD91" s="91"/>
      <c r="AE91" s="91"/>
      <c r="AF91" s="91"/>
      <c r="AG91" s="91"/>
      <c r="AH91" s="91"/>
      <c r="AI91" s="32"/>
    </row>
    <row r="92" spans="1:35" ht="345.75" hidden="1" customHeight="1">
      <c r="A92" s="49">
        <f t="shared" si="1"/>
        <v>30</v>
      </c>
      <c r="B92" s="87"/>
      <c r="C92" s="82"/>
      <c r="D92" s="54"/>
      <c r="E92" s="56" t="s">
        <v>515</v>
      </c>
      <c r="F92" s="56"/>
      <c r="G92" s="57" t="s">
        <v>149</v>
      </c>
      <c r="H92" s="176" t="s">
        <v>516</v>
      </c>
      <c r="I92" s="96" t="s">
        <v>517</v>
      </c>
      <c r="J92" s="58" t="s">
        <v>54</v>
      </c>
      <c r="K92" s="59" t="s">
        <v>55</v>
      </c>
      <c r="L92" s="26"/>
      <c r="M92" s="26" t="s">
        <v>152</v>
      </c>
      <c r="N92" s="74" t="s">
        <v>55</v>
      </c>
      <c r="O92" s="69" t="s">
        <v>57</v>
      </c>
      <c r="P92" s="69" t="s">
        <v>57</v>
      </c>
      <c r="Q92" s="177" t="s">
        <v>518</v>
      </c>
      <c r="R92" s="94" t="s">
        <v>154</v>
      </c>
      <c r="S92" s="94" t="s">
        <v>519</v>
      </c>
      <c r="T92" s="72"/>
      <c r="U92" s="72" t="s">
        <v>75</v>
      </c>
      <c r="V92" s="86"/>
      <c r="W92" s="86"/>
      <c r="X92" s="86"/>
      <c r="Y92" s="91"/>
      <c r="Z92" s="91"/>
      <c r="AA92" s="91"/>
      <c r="AB92" s="91"/>
      <c r="AC92" s="91"/>
      <c r="AD92" s="91"/>
      <c r="AE92" s="91"/>
      <c r="AF92" s="91"/>
      <c r="AG92" s="91"/>
      <c r="AH92" s="91"/>
      <c r="AI92" s="32"/>
    </row>
    <row r="93" spans="1:35" ht="281.25" hidden="1" customHeight="1">
      <c r="A93" s="49">
        <f t="shared" si="1"/>
        <v>31</v>
      </c>
      <c r="B93" s="87"/>
      <c r="C93" s="86"/>
      <c r="D93" s="54"/>
      <c r="E93" s="73" t="s">
        <v>520</v>
      </c>
      <c r="F93" s="73"/>
      <c r="G93" s="57" t="s">
        <v>149</v>
      </c>
      <c r="H93" s="178" t="s">
        <v>521</v>
      </c>
      <c r="I93" s="96" t="s">
        <v>522</v>
      </c>
      <c r="J93" s="96" t="s">
        <v>437</v>
      </c>
      <c r="K93" s="96" t="s">
        <v>55</v>
      </c>
      <c r="L93" s="26"/>
      <c r="M93" s="26" t="s">
        <v>523</v>
      </c>
      <c r="N93" s="74" t="s">
        <v>55</v>
      </c>
      <c r="O93" s="69" t="s">
        <v>57</v>
      </c>
      <c r="P93" s="69" t="s">
        <v>57</v>
      </c>
      <c r="Q93" s="179" t="s">
        <v>524</v>
      </c>
      <c r="R93" s="94" t="s">
        <v>154</v>
      </c>
      <c r="S93" s="94" t="s">
        <v>525</v>
      </c>
      <c r="T93" s="72" t="s">
        <v>146</v>
      </c>
      <c r="U93" s="72" t="s">
        <v>75</v>
      </c>
      <c r="V93" s="86"/>
      <c r="W93" s="86"/>
      <c r="X93" s="86"/>
      <c r="Y93" s="91"/>
      <c r="Z93" s="91"/>
      <c r="AA93" s="91"/>
      <c r="AB93" s="91"/>
      <c r="AC93" s="91"/>
      <c r="AD93" s="91"/>
      <c r="AE93" s="91"/>
      <c r="AF93" s="91"/>
      <c r="AG93" s="91"/>
      <c r="AH93" s="91"/>
      <c r="AI93" s="32"/>
    </row>
    <row r="94" spans="1:35" ht="199.5" hidden="1" customHeight="1">
      <c r="A94" s="49">
        <f t="shared" si="1"/>
        <v>32</v>
      </c>
      <c r="B94" s="87"/>
      <c r="C94" s="86"/>
      <c r="D94" s="54"/>
      <c r="E94" s="73" t="s">
        <v>526</v>
      </c>
      <c r="F94" s="73"/>
      <c r="G94" s="57" t="s">
        <v>149</v>
      </c>
      <c r="H94" s="178" t="s">
        <v>527</v>
      </c>
      <c r="I94" s="58" t="s">
        <v>158</v>
      </c>
      <c r="J94" s="58" t="s">
        <v>133</v>
      </c>
      <c r="K94" s="96" t="s">
        <v>57</v>
      </c>
      <c r="L94" s="26"/>
      <c r="M94" s="42" t="s">
        <v>46</v>
      </c>
      <c r="N94" s="74" t="s">
        <v>55</v>
      </c>
      <c r="O94" s="69" t="s">
        <v>57</v>
      </c>
      <c r="P94" s="69" t="s">
        <v>57</v>
      </c>
      <c r="Q94" s="179" t="s">
        <v>527</v>
      </c>
      <c r="R94" s="94" t="s">
        <v>154</v>
      </c>
      <c r="S94" s="94" t="s">
        <v>528</v>
      </c>
      <c r="T94" s="72" t="s">
        <v>146</v>
      </c>
      <c r="U94" s="72" t="s">
        <v>75</v>
      </c>
      <c r="V94" s="86"/>
      <c r="W94" s="86"/>
      <c r="X94" s="86"/>
      <c r="Y94" s="91"/>
      <c r="Z94" s="91"/>
      <c r="AA94" s="91"/>
      <c r="AB94" s="91"/>
      <c r="AC94" s="91"/>
      <c r="AD94" s="91"/>
      <c r="AE94" s="91"/>
      <c r="AF94" s="91"/>
      <c r="AG94" s="91"/>
      <c r="AH94" s="91"/>
      <c r="AI94" s="32"/>
    </row>
    <row r="95" spans="1:35" ht="183.75" hidden="1" customHeight="1">
      <c r="A95" s="49">
        <f t="shared" si="1"/>
        <v>33</v>
      </c>
      <c r="B95" s="87"/>
      <c r="C95" s="82"/>
      <c r="D95" s="54"/>
      <c r="E95" s="56" t="s">
        <v>529</v>
      </c>
      <c r="F95" s="56"/>
      <c r="G95" s="57" t="s">
        <v>149</v>
      </c>
      <c r="H95" s="178" t="s">
        <v>530</v>
      </c>
      <c r="I95" s="96" t="s">
        <v>46</v>
      </c>
      <c r="J95" s="58" t="s">
        <v>133</v>
      </c>
      <c r="K95" s="96" t="s">
        <v>57</v>
      </c>
      <c r="L95" s="89" t="s">
        <v>56</v>
      </c>
      <c r="M95" s="26" t="s">
        <v>46</v>
      </c>
      <c r="N95" s="74" t="s">
        <v>55</v>
      </c>
      <c r="O95" s="69" t="s">
        <v>57</v>
      </c>
      <c r="P95" s="69" t="s">
        <v>57</v>
      </c>
      <c r="Q95" s="84" t="s">
        <v>531</v>
      </c>
      <c r="R95" s="94" t="s">
        <v>154</v>
      </c>
      <c r="S95" s="94" t="s">
        <v>532</v>
      </c>
      <c r="T95" s="72" t="s">
        <v>146</v>
      </c>
      <c r="U95" s="72" t="s">
        <v>75</v>
      </c>
      <c r="V95" s="86"/>
      <c r="W95" s="86"/>
      <c r="X95" s="86"/>
      <c r="Y95" s="91"/>
      <c r="Z95" s="91"/>
      <c r="AA95" s="91"/>
      <c r="AB95" s="91"/>
      <c r="AC95" s="91"/>
      <c r="AD95" s="91"/>
      <c r="AE95" s="91"/>
      <c r="AF95" s="91"/>
      <c r="AG95" s="91"/>
      <c r="AH95" s="91"/>
      <c r="AI95" s="32"/>
    </row>
    <row r="96" spans="1:35" ht="132" hidden="1">
      <c r="A96" s="49">
        <f t="shared" si="1"/>
        <v>34</v>
      </c>
      <c r="B96" s="87"/>
      <c r="C96" s="86"/>
      <c r="D96" s="54"/>
      <c r="E96" s="73" t="s">
        <v>533</v>
      </c>
      <c r="F96" s="73"/>
      <c r="G96" s="57" t="s">
        <v>149</v>
      </c>
      <c r="H96" s="180" t="s">
        <v>534</v>
      </c>
      <c r="I96" s="96" t="s">
        <v>158</v>
      </c>
      <c r="J96" s="96" t="s">
        <v>133</v>
      </c>
      <c r="K96" s="96" t="s">
        <v>46</v>
      </c>
      <c r="L96" s="26"/>
      <c r="M96" s="42" t="s">
        <v>46</v>
      </c>
      <c r="N96" s="74" t="s">
        <v>55</v>
      </c>
      <c r="O96" s="69" t="s">
        <v>57</v>
      </c>
      <c r="P96" s="69" t="s">
        <v>57</v>
      </c>
      <c r="Q96" s="84" t="s">
        <v>534</v>
      </c>
      <c r="R96" s="94" t="s">
        <v>154</v>
      </c>
      <c r="S96" s="94" t="s">
        <v>535</v>
      </c>
      <c r="T96" s="72" t="s">
        <v>146</v>
      </c>
      <c r="U96" s="72" t="s">
        <v>75</v>
      </c>
      <c r="V96" s="86"/>
      <c r="W96" s="86"/>
      <c r="X96" s="86"/>
      <c r="Y96" s="91"/>
      <c r="Z96" s="91"/>
      <c r="AA96" s="91"/>
      <c r="AB96" s="91"/>
      <c r="AC96" s="91"/>
      <c r="AD96" s="91"/>
      <c r="AE96" s="91"/>
      <c r="AF96" s="91"/>
      <c r="AG96" s="91"/>
      <c r="AH96" s="91"/>
      <c r="AI96" s="32"/>
    </row>
    <row r="97" spans="1:35" ht="60" hidden="1">
      <c r="A97" s="49">
        <f t="shared" si="1"/>
        <v>35</v>
      </c>
      <c r="B97" s="53"/>
      <c r="C97" s="72"/>
      <c r="D97" s="54"/>
      <c r="E97" s="73" t="s">
        <v>536</v>
      </c>
      <c r="F97" s="73"/>
      <c r="G97" s="57" t="s">
        <v>115</v>
      </c>
      <c r="H97" s="98" t="s">
        <v>537</v>
      </c>
      <c r="I97" s="96" t="s">
        <v>158</v>
      </c>
      <c r="J97" s="58" t="s">
        <v>133</v>
      </c>
      <c r="K97" s="96" t="s">
        <v>46</v>
      </c>
      <c r="L97" s="26"/>
      <c r="M97" s="42" t="s">
        <v>46</v>
      </c>
      <c r="N97" s="114" t="s">
        <v>55</v>
      </c>
      <c r="O97" s="69" t="s">
        <v>57</v>
      </c>
      <c r="P97" s="69" t="s">
        <v>57</v>
      </c>
      <c r="Q97" s="99" t="s">
        <v>537</v>
      </c>
      <c r="R97" s="94" t="s">
        <v>538</v>
      </c>
      <c r="S97" s="94" t="s">
        <v>539</v>
      </c>
      <c r="T97" s="72"/>
      <c r="U97" s="63" t="s">
        <v>540</v>
      </c>
      <c r="V97" s="63"/>
      <c r="W97" s="72"/>
      <c r="X97" s="72"/>
      <c r="Y97" s="32"/>
      <c r="Z97" s="32"/>
      <c r="AA97" s="32"/>
      <c r="AB97" s="32"/>
      <c r="AC97" s="32"/>
      <c r="AD97" s="32"/>
      <c r="AE97" s="32"/>
      <c r="AF97" s="32"/>
      <c r="AG97" s="32"/>
      <c r="AH97" s="32"/>
      <c r="AI97" s="32"/>
    </row>
    <row r="98" spans="1:35" ht="132" hidden="1">
      <c r="A98" s="49">
        <f t="shared" si="1"/>
        <v>36</v>
      </c>
      <c r="B98" s="87"/>
      <c r="C98" s="72"/>
      <c r="D98" s="54"/>
      <c r="E98" s="73" t="s">
        <v>541</v>
      </c>
      <c r="F98" s="73"/>
      <c r="G98" s="57" t="s">
        <v>149</v>
      </c>
      <c r="H98" s="51" t="s">
        <v>542</v>
      </c>
      <c r="I98" s="96" t="s">
        <v>158</v>
      </c>
      <c r="J98" s="58" t="s">
        <v>133</v>
      </c>
      <c r="K98" s="96" t="s">
        <v>46</v>
      </c>
      <c r="L98" s="26"/>
      <c r="M98" s="42" t="s">
        <v>46</v>
      </c>
      <c r="N98" s="74" t="s">
        <v>55</v>
      </c>
      <c r="O98" s="69" t="s">
        <v>57</v>
      </c>
      <c r="P98" s="69" t="s">
        <v>57</v>
      </c>
      <c r="Q98" s="62" t="s">
        <v>542</v>
      </c>
      <c r="R98" s="94" t="s">
        <v>154</v>
      </c>
      <c r="S98" s="94" t="s">
        <v>543</v>
      </c>
      <c r="T98" s="72" t="s">
        <v>146</v>
      </c>
      <c r="U98" s="72" t="s">
        <v>75</v>
      </c>
      <c r="V98" s="72"/>
      <c r="W98" s="72"/>
      <c r="X98" s="72"/>
      <c r="Y98" s="91"/>
      <c r="Z98" s="91"/>
      <c r="AA98" s="91"/>
      <c r="AB98" s="91"/>
      <c r="AC98" s="91"/>
      <c r="AD98" s="91"/>
      <c r="AE98" s="91"/>
      <c r="AF98" s="91"/>
      <c r="AG98" s="91"/>
      <c r="AH98" s="91"/>
      <c r="AI98" s="32"/>
    </row>
    <row r="99" spans="1:35" ht="144" hidden="1">
      <c r="A99" s="49">
        <f t="shared" si="1"/>
        <v>37</v>
      </c>
      <c r="B99" s="87"/>
      <c r="C99" s="86"/>
      <c r="D99" s="54"/>
      <c r="E99" s="73" t="s">
        <v>544</v>
      </c>
      <c r="F99" s="73"/>
      <c r="G99" s="57" t="s">
        <v>149</v>
      </c>
      <c r="H99" s="51" t="s">
        <v>545</v>
      </c>
      <c r="I99" s="96" t="s">
        <v>158</v>
      </c>
      <c r="J99" s="58" t="s">
        <v>133</v>
      </c>
      <c r="K99" s="96" t="s">
        <v>46</v>
      </c>
      <c r="L99" s="26"/>
      <c r="M99" s="42" t="s">
        <v>46</v>
      </c>
      <c r="N99" s="74" t="s">
        <v>55</v>
      </c>
      <c r="O99" s="69" t="s">
        <v>57</v>
      </c>
      <c r="P99" s="69" t="s">
        <v>57</v>
      </c>
      <c r="Q99" s="62" t="s">
        <v>545</v>
      </c>
      <c r="R99" s="94" t="s">
        <v>154</v>
      </c>
      <c r="S99" s="94" t="s">
        <v>546</v>
      </c>
      <c r="T99" s="72" t="s">
        <v>146</v>
      </c>
      <c r="U99" s="72" t="s">
        <v>75</v>
      </c>
      <c r="V99" s="86"/>
      <c r="W99" s="86"/>
      <c r="X99" s="86"/>
      <c r="Y99" s="91"/>
      <c r="Z99" s="91"/>
      <c r="AA99" s="91"/>
      <c r="AB99" s="91"/>
      <c r="AC99" s="91"/>
      <c r="AD99" s="91"/>
      <c r="AE99" s="91"/>
      <c r="AF99" s="91"/>
      <c r="AG99" s="91"/>
      <c r="AH99" s="91"/>
      <c r="AI99" s="32"/>
    </row>
    <row r="100" spans="1:35" ht="132" hidden="1">
      <c r="A100" s="49">
        <f t="shared" si="1"/>
        <v>38</v>
      </c>
      <c r="B100" s="87"/>
      <c r="C100" s="86"/>
      <c r="D100" s="54"/>
      <c r="E100" s="73" t="s">
        <v>547</v>
      </c>
      <c r="F100" s="73"/>
      <c r="G100" s="57" t="s">
        <v>149</v>
      </c>
      <c r="H100" s="51" t="s">
        <v>548</v>
      </c>
      <c r="I100" s="96" t="s">
        <v>158</v>
      </c>
      <c r="J100" s="58" t="s">
        <v>133</v>
      </c>
      <c r="K100" s="96" t="s">
        <v>46</v>
      </c>
      <c r="L100" s="26"/>
      <c r="M100" s="42" t="s">
        <v>46</v>
      </c>
      <c r="N100" s="74" t="s">
        <v>55</v>
      </c>
      <c r="O100" s="69" t="s">
        <v>57</v>
      </c>
      <c r="P100" s="69" t="s">
        <v>57</v>
      </c>
      <c r="Q100" s="62" t="s">
        <v>548</v>
      </c>
      <c r="R100" s="94" t="s">
        <v>154</v>
      </c>
      <c r="S100" s="94" t="s">
        <v>549</v>
      </c>
      <c r="T100" s="72" t="s">
        <v>146</v>
      </c>
      <c r="U100" s="72" t="s">
        <v>75</v>
      </c>
      <c r="V100" s="86"/>
      <c r="W100" s="86"/>
      <c r="X100" s="86"/>
      <c r="Y100" s="91"/>
      <c r="Z100" s="91"/>
      <c r="AA100" s="91"/>
      <c r="AB100" s="91"/>
      <c r="AC100" s="91"/>
      <c r="AD100" s="91"/>
      <c r="AE100" s="91"/>
      <c r="AF100" s="91"/>
      <c r="AG100" s="91"/>
      <c r="AH100" s="91"/>
      <c r="AI100" s="32"/>
    </row>
    <row r="101" spans="1:35" ht="144" hidden="1">
      <c r="A101" s="49">
        <f t="shared" si="1"/>
        <v>39</v>
      </c>
      <c r="B101" s="87"/>
      <c r="C101" s="86"/>
      <c r="D101" s="54"/>
      <c r="E101" s="73" t="s">
        <v>550</v>
      </c>
      <c r="F101" s="73"/>
      <c r="G101" s="57" t="s">
        <v>149</v>
      </c>
      <c r="H101" s="51" t="s">
        <v>551</v>
      </c>
      <c r="I101" s="96" t="s">
        <v>158</v>
      </c>
      <c r="J101" s="96" t="s">
        <v>133</v>
      </c>
      <c r="K101" s="96" t="s">
        <v>46</v>
      </c>
      <c r="L101" s="26"/>
      <c r="M101" s="42" t="s">
        <v>46</v>
      </c>
      <c r="N101" s="74" t="s">
        <v>55</v>
      </c>
      <c r="O101" s="69" t="s">
        <v>57</v>
      </c>
      <c r="P101" s="69" t="s">
        <v>57</v>
      </c>
      <c r="Q101" s="62" t="s">
        <v>551</v>
      </c>
      <c r="R101" s="94" t="s">
        <v>154</v>
      </c>
      <c r="S101" s="94" t="s">
        <v>552</v>
      </c>
      <c r="T101" s="72" t="s">
        <v>146</v>
      </c>
      <c r="U101" s="72" t="s">
        <v>75</v>
      </c>
      <c r="V101" s="86"/>
      <c r="W101" s="86"/>
      <c r="X101" s="86"/>
      <c r="Y101" s="91"/>
      <c r="Z101" s="91"/>
      <c r="AA101" s="91"/>
      <c r="AB101" s="91"/>
      <c r="AC101" s="91"/>
      <c r="AD101" s="91"/>
      <c r="AE101" s="91"/>
      <c r="AF101" s="91"/>
      <c r="AG101" s="91"/>
      <c r="AH101" s="91"/>
      <c r="AI101" s="32"/>
    </row>
    <row r="102" spans="1:35" ht="132" hidden="1">
      <c r="A102" s="49">
        <f t="shared" si="1"/>
        <v>40</v>
      </c>
      <c r="B102" s="87"/>
      <c r="C102" s="72"/>
      <c r="D102" s="54"/>
      <c r="E102" s="73" t="s">
        <v>553</v>
      </c>
      <c r="F102" s="73"/>
      <c r="G102" s="57" t="s">
        <v>149</v>
      </c>
      <c r="H102" s="92" t="s">
        <v>554</v>
      </c>
      <c r="I102" s="96" t="s">
        <v>158</v>
      </c>
      <c r="J102" s="58" t="s">
        <v>133</v>
      </c>
      <c r="K102" s="96" t="s">
        <v>46</v>
      </c>
      <c r="L102" s="26"/>
      <c r="M102" s="42" t="s">
        <v>46</v>
      </c>
      <c r="N102" s="74" t="s">
        <v>55</v>
      </c>
      <c r="O102" s="69" t="s">
        <v>57</v>
      </c>
      <c r="P102" s="69" t="s">
        <v>57</v>
      </c>
      <c r="Q102" s="94" t="s">
        <v>554</v>
      </c>
      <c r="R102" s="94" t="s">
        <v>555</v>
      </c>
      <c r="S102" s="94" t="s">
        <v>556</v>
      </c>
      <c r="T102" s="72"/>
      <c r="U102" s="72" t="s">
        <v>75</v>
      </c>
      <c r="V102" s="72"/>
      <c r="W102" s="72"/>
      <c r="X102" s="72"/>
      <c r="Y102" s="91"/>
      <c r="Z102" s="91"/>
      <c r="AA102" s="91"/>
      <c r="AB102" s="91"/>
      <c r="AC102" s="91"/>
      <c r="AD102" s="91"/>
      <c r="AE102" s="91"/>
      <c r="AF102" s="91"/>
      <c r="AG102" s="91"/>
      <c r="AH102" s="91"/>
      <c r="AI102" s="32"/>
    </row>
    <row r="103" spans="1:35" ht="127.5" hidden="1">
      <c r="A103" s="49">
        <f t="shared" si="1"/>
        <v>41</v>
      </c>
      <c r="B103" s="87"/>
      <c r="C103" s="86"/>
      <c r="D103" s="54"/>
      <c r="E103" s="73" t="s">
        <v>557</v>
      </c>
      <c r="F103" s="73"/>
      <c r="G103" s="57" t="s">
        <v>149</v>
      </c>
      <c r="H103" s="92" t="s">
        <v>554</v>
      </c>
      <c r="I103" s="96" t="s">
        <v>158</v>
      </c>
      <c r="J103" s="58" t="s">
        <v>133</v>
      </c>
      <c r="K103" s="96" t="s">
        <v>46</v>
      </c>
      <c r="L103" s="26"/>
      <c r="M103" s="42" t="s">
        <v>46</v>
      </c>
      <c r="N103" s="74" t="s">
        <v>55</v>
      </c>
      <c r="O103" s="69" t="s">
        <v>57</v>
      </c>
      <c r="P103" s="69" t="s">
        <v>57</v>
      </c>
      <c r="Q103" s="94" t="s">
        <v>554</v>
      </c>
      <c r="R103" s="94" t="s">
        <v>555</v>
      </c>
      <c r="S103" s="105" t="s">
        <v>558</v>
      </c>
      <c r="T103" s="72"/>
      <c r="U103" s="72" t="s">
        <v>75</v>
      </c>
      <c r="V103" s="86"/>
      <c r="W103" s="86"/>
      <c r="X103" s="86"/>
      <c r="Y103" s="91"/>
      <c r="Z103" s="91"/>
      <c r="AA103" s="91"/>
      <c r="AB103" s="91"/>
      <c r="AC103" s="91"/>
      <c r="AD103" s="91"/>
      <c r="AE103" s="91"/>
      <c r="AF103" s="91"/>
      <c r="AG103" s="91"/>
      <c r="AH103" s="91"/>
      <c r="AI103" s="32"/>
    </row>
    <row r="104" spans="1:35" ht="127.5" hidden="1">
      <c r="A104" s="49">
        <f t="shared" si="1"/>
        <v>42</v>
      </c>
      <c r="B104" s="87"/>
      <c r="C104" s="86"/>
      <c r="D104" s="54"/>
      <c r="E104" s="73" t="s">
        <v>559</v>
      </c>
      <c r="F104" s="73"/>
      <c r="G104" s="57" t="s">
        <v>149</v>
      </c>
      <c r="H104" s="92" t="s">
        <v>560</v>
      </c>
      <c r="I104" s="96" t="s">
        <v>158</v>
      </c>
      <c r="J104" s="58" t="s">
        <v>133</v>
      </c>
      <c r="K104" s="96" t="s">
        <v>46</v>
      </c>
      <c r="L104" s="26"/>
      <c r="M104" s="42" t="s">
        <v>46</v>
      </c>
      <c r="N104" s="74" t="s">
        <v>55</v>
      </c>
      <c r="O104" s="69" t="s">
        <v>57</v>
      </c>
      <c r="P104" s="69" t="s">
        <v>57</v>
      </c>
      <c r="Q104" s="94" t="s">
        <v>560</v>
      </c>
      <c r="R104" s="94" t="s">
        <v>555</v>
      </c>
      <c r="S104" s="105" t="s">
        <v>561</v>
      </c>
      <c r="T104" s="72"/>
      <c r="U104" s="72" t="s">
        <v>75</v>
      </c>
      <c r="V104" s="86"/>
      <c r="W104" s="86"/>
      <c r="X104" s="86"/>
      <c r="Y104" s="91"/>
      <c r="Z104" s="91"/>
      <c r="AA104" s="91"/>
      <c r="AB104" s="91"/>
      <c r="AC104" s="91"/>
      <c r="AD104" s="91"/>
      <c r="AE104" s="91"/>
      <c r="AF104" s="91"/>
      <c r="AG104" s="91"/>
      <c r="AH104" s="91"/>
      <c r="AI104" s="32"/>
    </row>
    <row r="105" spans="1:35" ht="95.25" hidden="1" customHeight="1">
      <c r="A105" s="49">
        <f t="shared" si="1"/>
        <v>43</v>
      </c>
      <c r="B105" s="87"/>
      <c r="C105" s="72"/>
      <c r="D105" s="54"/>
      <c r="E105" s="73" t="s">
        <v>562</v>
      </c>
      <c r="F105" s="73"/>
      <c r="G105" s="57" t="s">
        <v>149</v>
      </c>
      <c r="H105" s="92" t="s">
        <v>563</v>
      </c>
      <c r="I105" s="96" t="s">
        <v>158</v>
      </c>
      <c r="J105" s="58" t="s">
        <v>133</v>
      </c>
      <c r="K105" s="96" t="s">
        <v>46</v>
      </c>
      <c r="L105" s="26"/>
      <c r="M105" s="42" t="s">
        <v>46</v>
      </c>
      <c r="N105" s="74" t="s">
        <v>55</v>
      </c>
      <c r="O105" s="69" t="s">
        <v>57</v>
      </c>
      <c r="P105" s="69" t="s">
        <v>57</v>
      </c>
      <c r="Q105" s="94" t="s">
        <v>563</v>
      </c>
      <c r="R105" s="94" t="s">
        <v>555</v>
      </c>
      <c r="S105" s="105" t="s">
        <v>564</v>
      </c>
      <c r="T105" s="72"/>
      <c r="U105" s="72" t="s">
        <v>75</v>
      </c>
      <c r="V105" s="72"/>
      <c r="W105" s="72"/>
      <c r="X105" s="72"/>
      <c r="Y105" s="91"/>
      <c r="Z105" s="91"/>
      <c r="AA105" s="91"/>
      <c r="AB105" s="91"/>
      <c r="AC105" s="91"/>
      <c r="AD105" s="91"/>
      <c r="AE105" s="91"/>
      <c r="AF105" s="91"/>
      <c r="AG105" s="91"/>
      <c r="AH105" s="91"/>
      <c r="AI105" s="32"/>
    </row>
    <row r="106" spans="1:35" ht="84.75" hidden="1" customHeight="1">
      <c r="A106" s="49">
        <f t="shared" si="1"/>
        <v>44</v>
      </c>
      <c r="B106" s="87"/>
      <c r="C106" s="72"/>
      <c r="D106" s="54"/>
      <c r="E106" s="73" t="s">
        <v>565</v>
      </c>
      <c r="F106" s="73"/>
      <c r="G106" s="57" t="s">
        <v>149</v>
      </c>
      <c r="H106" s="92" t="s">
        <v>566</v>
      </c>
      <c r="I106" s="96" t="s">
        <v>158</v>
      </c>
      <c r="J106" s="58" t="s">
        <v>133</v>
      </c>
      <c r="K106" s="96" t="s">
        <v>46</v>
      </c>
      <c r="L106" s="26"/>
      <c r="M106" s="42" t="s">
        <v>46</v>
      </c>
      <c r="N106" s="74" t="s">
        <v>55</v>
      </c>
      <c r="O106" s="69" t="s">
        <v>57</v>
      </c>
      <c r="P106" s="69" t="s">
        <v>57</v>
      </c>
      <c r="Q106" s="94" t="s">
        <v>566</v>
      </c>
      <c r="R106" s="94" t="s">
        <v>567</v>
      </c>
      <c r="S106" s="105" t="s">
        <v>568</v>
      </c>
      <c r="T106" s="72"/>
      <c r="U106" s="63" t="s">
        <v>75</v>
      </c>
      <c r="V106" s="72"/>
      <c r="W106" s="72"/>
      <c r="X106" s="72"/>
      <c r="Y106" s="91"/>
      <c r="Z106" s="91"/>
      <c r="AA106" s="91"/>
      <c r="AB106" s="91"/>
      <c r="AC106" s="91"/>
      <c r="AD106" s="91"/>
      <c r="AE106" s="91"/>
      <c r="AF106" s="91"/>
      <c r="AG106" s="91"/>
      <c r="AH106" s="91"/>
      <c r="AI106" s="32"/>
    </row>
    <row r="107" spans="1:35" ht="151.5" hidden="1" customHeight="1">
      <c r="A107" s="49">
        <f t="shared" si="1"/>
        <v>45</v>
      </c>
      <c r="B107" s="87"/>
      <c r="C107" s="78"/>
      <c r="D107" s="54"/>
      <c r="E107" s="56" t="s">
        <v>569</v>
      </c>
      <c r="F107" s="56"/>
      <c r="G107" s="57" t="s">
        <v>149</v>
      </c>
      <c r="H107" s="92" t="s">
        <v>570</v>
      </c>
      <c r="I107" s="96" t="s">
        <v>571</v>
      </c>
      <c r="J107" s="58" t="s">
        <v>54</v>
      </c>
      <c r="K107" s="96" t="s">
        <v>55</v>
      </c>
      <c r="L107" s="26" t="s">
        <v>56</v>
      </c>
      <c r="M107" s="26" t="s">
        <v>415</v>
      </c>
      <c r="N107" s="74" t="s">
        <v>55</v>
      </c>
      <c r="O107" s="69" t="s">
        <v>57</v>
      </c>
      <c r="P107" s="69" t="s">
        <v>57</v>
      </c>
      <c r="Q107" s="94" t="s">
        <v>572</v>
      </c>
      <c r="R107" s="94" t="s">
        <v>573</v>
      </c>
      <c r="S107" s="94" t="s">
        <v>574</v>
      </c>
      <c r="T107" s="72"/>
      <c r="U107" s="63" t="s">
        <v>75</v>
      </c>
      <c r="V107" s="72"/>
      <c r="W107" s="72"/>
      <c r="X107" s="72"/>
      <c r="Y107" s="91"/>
      <c r="Z107" s="91"/>
      <c r="AA107" s="91"/>
      <c r="AB107" s="91"/>
      <c r="AC107" s="91"/>
      <c r="AD107" s="91"/>
      <c r="AE107" s="91"/>
      <c r="AF107" s="91"/>
      <c r="AG107" s="91"/>
      <c r="AH107" s="91"/>
      <c r="AI107" s="32"/>
    </row>
    <row r="108" spans="1:35" ht="71.25" hidden="1" customHeight="1">
      <c r="A108" s="49">
        <f t="shared" si="1"/>
        <v>46</v>
      </c>
      <c r="B108" s="87"/>
      <c r="C108" s="72"/>
      <c r="D108" s="54"/>
      <c r="E108" s="73" t="s">
        <v>575</v>
      </c>
      <c r="F108" s="73"/>
      <c r="G108" s="57" t="s">
        <v>149</v>
      </c>
      <c r="H108" s="92" t="s">
        <v>576</v>
      </c>
      <c r="I108" s="96" t="s">
        <v>158</v>
      </c>
      <c r="J108" s="58" t="s">
        <v>133</v>
      </c>
      <c r="K108" s="96" t="s">
        <v>46</v>
      </c>
      <c r="L108" s="26"/>
      <c r="M108" s="42" t="s">
        <v>46</v>
      </c>
      <c r="N108" s="74" t="s">
        <v>55</v>
      </c>
      <c r="O108" s="69" t="s">
        <v>57</v>
      </c>
      <c r="P108" s="69" t="s">
        <v>57</v>
      </c>
      <c r="Q108" s="94" t="s">
        <v>576</v>
      </c>
      <c r="R108" s="70" t="s">
        <v>573</v>
      </c>
      <c r="S108" s="71" t="s">
        <v>577</v>
      </c>
      <c r="T108" s="72"/>
      <c r="U108" s="63" t="s">
        <v>75</v>
      </c>
      <c r="V108" s="72"/>
      <c r="W108" s="72"/>
      <c r="X108" s="72"/>
      <c r="Y108" s="91"/>
      <c r="Z108" s="91"/>
      <c r="AA108" s="91"/>
      <c r="AB108" s="91"/>
      <c r="AC108" s="91"/>
      <c r="AD108" s="91"/>
      <c r="AE108" s="91"/>
      <c r="AF108" s="91"/>
      <c r="AG108" s="91"/>
      <c r="AH108" s="91"/>
      <c r="AI108" s="32"/>
    </row>
    <row r="109" spans="1:35" ht="76.5" hidden="1">
      <c r="A109" s="49">
        <f t="shared" si="1"/>
        <v>47</v>
      </c>
      <c r="B109" s="87"/>
      <c r="C109" s="72"/>
      <c r="D109" s="54"/>
      <c r="E109" s="73" t="s">
        <v>578</v>
      </c>
      <c r="F109" s="73"/>
      <c r="G109" s="57" t="s">
        <v>149</v>
      </c>
      <c r="H109" s="92" t="s">
        <v>579</v>
      </c>
      <c r="I109" s="96" t="s">
        <v>158</v>
      </c>
      <c r="J109" s="58" t="s">
        <v>133</v>
      </c>
      <c r="K109" s="96" t="s">
        <v>46</v>
      </c>
      <c r="L109" s="26"/>
      <c r="M109" s="42" t="s">
        <v>46</v>
      </c>
      <c r="N109" s="74" t="s">
        <v>55</v>
      </c>
      <c r="O109" s="69" t="s">
        <v>57</v>
      </c>
      <c r="P109" s="69" t="s">
        <v>57</v>
      </c>
      <c r="Q109" s="94" t="s">
        <v>579</v>
      </c>
      <c r="R109" s="70" t="s">
        <v>573</v>
      </c>
      <c r="S109" s="71" t="s">
        <v>580</v>
      </c>
      <c r="T109" s="72"/>
      <c r="U109" s="63" t="s">
        <v>75</v>
      </c>
      <c r="V109" s="72"/>
      <c r="W109" s="72"/>
      <c r="X109" s="72"/>
      <c r="Y109" s="91"/>
      <c r="Z109" s="91"/>
      <c r="AA109" s="91"/>
      <c r="AB109" s="91"/>
      <c r="AC109" s="91"/>
      <c r="AD109" s="91"/>
      <c r="AE109" s="91"/>
      <c r="AF109" s="91"/>
      <c r="AG109" s="91"/>
      <c r="AH109" s="91"/>
      <c r="AI109" s="32"/>
    </row>
    <row r="110" spans="1:35" ht="63.75" hidden="1">
      <c r="A110" s="49">
        <f t="shared" si="1"/>
        <v>48</v>
      </c>
      <c r="B110" s="87"/>
      <c r="C110" s="86"/>
      <c r="D110" s="54"/>
      <c r="E110" s="73" t="s">
        <v>581</v>
      </c>
      <c r="F110" s="73"/>
      <c r="G110" s="57" t="s">
        <v>149</v>
      </c>
      <c r="H110" s="92" t="s">
        <v>576</v>
      </c>
      <c r="I110" s="96" t="s">
        <v>158</v>
      </c>
      <c r="J110" s="58" t="s">
        <v>133</v>
      </c>
      <c r="K110" s="96" t="s">
        <v>46</v>
      </c>
      <c r="L110" s="26"/>
      <c r="M110" s="42" t="s">
        <v>46</v>
      </c>
      <c r="N110" s="74" t="s">
        <v>55</v>
      </c>
      <c r="O110" s="69" t="s">
        <v>57</v>
      </c>
      <c r="P110" s="69" t="s">
        <v>57</v>
      </c>
      <c r="Q110" s="94" t="s">
        <v>576</v>
      </c>
      <c r="R110" s="70" t="s">
        <v>573</v>
      </c>
      <c r="S110" s="71" t="s">
        <v>582</v>
      </c>
      <c r="T110" s="72"/>
      <c r="U110" s="63" t="s">
        <v>75</v>
      </c>
      <c r="V110" s="86"/>
      <c r="W110" s="86"/>
      <c r="X110" s="86"/>
      <c r="Y110" s="91"/>
      <c r="Z110" s="91"/>
      <c r="AA110" s="91"/>
      <c r="AB110" s="91"/>
      <c r="AC110" s="91"/>
      <c r="AD110" s="91"/>
      <c r="AE110" s="91"/>
      <c r="AF110" s="91"/>
      <c r="AG110" s="91"/>
      <c r="AH110" s="91"/>
      <c r="AI110" s="32"/>
    </row>
    <row r="111" spans="1:35" ht="76.5" hidden="1">
      <c r="A111" s="49">
        <f t="shared" si="1"/>
        <v>49</v>
      </c>
      <c r="B111" s="87"/>
      <c r="C111" s="86"/>
      <c r="D111" s="54"/>
      <c r="E111" s="73" t="s">
        <v>583</v>
      </c>
      <c r="F111" s="73"/>
      <c r="G111" s="57" t="s">
        <v>149</v>
      </c>
      <c r="H111" s="92" t="s">
        <v>579</v>
      </c>
      <c r="I111" s="96" t="s">
        <v>158</v>
      </c>
      <c r="J111" s="96" t="s">
        <v>133</v>
      </c>
      <c r="K111" s="96" t="s">
        <v>46</v>
      </c>
      <c r="L111" s="26"/>
      <c r="M111" s="42" t="s">
        <v>46</v>
      </c>
      <c r="N111" s="74" t="s">
        <v>55</v>
      </c>
      <c r="O111" s="69" t="s">
        <v>57</v>
      </c>
      <c r="P111" s="69" t="s">
        <v>57</v>
      </c>
      <c r="Q111" s="94" t="s">
        <v>579</v>
      </c>
      <c r="R111" s="70" t="s">
        <v>573</v>
      </c>
      <c r="S111" s="71" t="s">
        <v>584</v>
      </c>
      <c r="T111" s="72"/>
      <c r="U111" s="63" t="s">
        <v>75</v>
      </c>
      <c r="V111" s="86"/>
      <c r="W111" s="86"/>
      <c r="X111" s="86"/>
      <c r="Y111" s="91"/>
      <c r="Z111" s="91"/>
      <c r="AA111" s="91"/>
      <c r="AB111" s="91"/>
      <c r="AC111" s="91"/>
      <c r="AD111" s="91"/>
      <c r="AE111" s="91"/>
      <c r="AF111" s="91"/>
      <c r="AG111" s="91"/>
      <c r="AH111" s="91"/>
      <c r="AI111" s="32"/>
    </row>
    <row r="112" spans="1:35" ht="242.25" hidden="1" customHeight="1">
      <c r="A112" s="49">
        <f t="shared" si="1"/>
        <v>50</v>
      </c>
      <c r="B112" s="87" t="s">
        <v>3</v>
      </c>
      <c r="C112" s="78"/>
      <c r="D112" s="54"/>
      <c r="E112" s="56" t="s">
        <v>585</v>
      </c>
      <c r="F112" s="56"/>
      <c r="G112" s="57" t="s">
        <v>149</v>
      </c>
      <c r="H112" s="178" t="s">
        <v>586</v>
      </c>
      <c r="I112" s="96" t="s">
        <v>587</v>
      </c>
      <c r="J112" s="96" t="s">
        <v>54</v>
      </c>
      <c r="K112" s="96" t="s">
        <v>55</v>
      </c>
      <c r="L112" s="26" t="s">
        <v>56</v>
      </c>
      <c r="M112" s="26" t="s">
        <v>415</v>
      </c>
      <c r="N112" s="74" t="s">
        <v>55</v>
      </c>
      <c r="O112" s="69" t="s">
        <v>57</v>
      </c>
      <c r="P112" s="69" t="s">
        <v>57</v>
      </c>
      <c r="Q112" s="179" t="s">
        <v>588</v>
      </c>
      <c r="R112" s="116" t="s">
        <v>589</v>
      </c>
      <c r="S112" s="116" t="s">
        <v>590</v>
      </c>
      <c r="T112" s="72"/>
      <c r="U112" s="63" t="s">
        <v>75</v>
      </c>
      <c r="V112" s="72"/>
      <c r="W112" s="72"/>
      <c r="X112" s="72"/>
      <c r="Y112" s="91"/>
      <c r="Z112" s="91"/>
      <c r="AA112" s="91"/>
      <c r="AB112" s="91"/>
      <c r="AC112" s="91"/>
      <c r="AD112" s="91"/>
      <c r="AE112" s="91"/>
      <c r="AF112" s="91"/>
      <c r="AG112" s="91"/>
      <c r="AH112" s="91"/>
      <c r="AI112" s="32"/>
    </row>
    <row r="113" spans="1:35" ht="72" hidden="1">
      <c r="A113" s="49">
        <f t="shared" si="1"/>
        <v>51</v>
      </c>
      <c r="B113" s="87"/>
      <c r="C113" s="72"/>
      <c r="D113" s="54"/>
      <c r="E113" s="73" t="s">
        <v>591</v>
      </c>
      <c r="F113" s="73"/>
      <c r="G113" s="57" t="s">
        <v>149</v>
      </c>
      <c r="H113" s="92" t="s">
        <v>592</v>
      </c>
      <c r="I113" s="96" t="s">
        <v>158</v>
      </c>
      <c r="J113" s="96" t="s">
        <v>133</v>
      </c>
      <c r="K113" s="96" t="s">
        <v>46</v>
      </c>
      <c r="L113" s="26"/>
      <c r="M113" s="42" t="s">
        <v>46</v>
      </c>
      <c r="N113" s="74" t="s">
        <v>55</v>
      </c>
      <c r="O113" s="69" t="s">
        <v>57</v>
      </c>
      <c r="P113" s="69" t="s">
        <v>57</v>
      </c>
      <c r="Q113" s="94" t="s">
        <v>592</v>
      </c>
      <c r="R113" s="94" t="s">
        <v>589</v>
      </c>
      <c r="S113" s="94" t="s">
        <v>593</v>
      </c>
      <c r="T113" s="72"/>
      <c r="U113" s="63" t="s">
        <v>75</v>
      </c>
      <c r="V113" s="72"/>
      <c r="W113" s="72"/>
      <c r="X113" s="72"/>
      <c r="Y113" s="91"/>
      <c r="Z113" s="91"/>
      <c r="AA113" s="91"/>
      <c r="AB113" s="91"/>
      <c r="AC113" s="91"/>
      <c r="AD113" s="91"/>
      <c r="AE113" s="91"/>
      <c r="AF113" s="91"/>
      <c r="AG113" s="91"/>
      <c r="AH113" s="91"/>
      <c r="AI113" s="32"/>
    </row>
    <row r="114" spans="1:35" ht="89.25" hidden="1" customHeight="1">
      <c r="A114" s="49">
        <f t="shared" si="1"/>
        <v>52</v>
      </c>
      <c r="B114" s="87"/>
      <c r="C114" s="86"/>
      <c r="D114" s="54"/>
      <c r="E114" s="73" t="s">
        <v>594</v>
      </c>
      <c r="F114" s="73"/>
      <c r="G114" s="57" t="s">
        <v>149</v>
      </c>
      <c r="H114" s="51" t="s">
        <v>595</v>
      </c>
      <c r="I114" s="96" t="s">
        <v>158</v>
      </c>
      <c r="J114" s="96" t="s">
        <v>133</v>
      </c>
      <c r="K114" s="96" t="s">
        <v>46</v>
      </c>
      <c r="L114" s="26"/>
      <c r="M114" s="42" t="s">
        <v>46</v>
      </c>
      <c r="N114" s="74" t="s">
        <v>55</v>
      </c>
      <c r="O114" s="69" t="s">
        <v>57</v>
      </c>
      <c r="P114" s="69" t="s">
        <v>57</v>
      </c>
      <c r="Q114" s="62" t="s">
        <v>595</v>
      </c>
      <c r="R114" s="94" t="s">
        <v>555</v>
      </c>
      <c r="S114" s="94" t="s">
        <v>596</v>
      </c>
      <c r="T114" s="72"/>
      <c r="U114" s="63" t="s">
        <v>75</v>
      </c>
      <c r="V114" s="86"/>
      <c r="W114" s="86"/>
      <c r="X114" s="86"/>
      <c r="Y114" s="91"/>
      <c r="Z114" s="91"/>
      <c r="AA114" s="91"/>
      <c r="AB114" s="91"/>
      <c r="AC114" s="91"/>
      <c r="AD114" s="91"/>
      <c r="AE114" s="91"/>
      <c r="AF114" s="91"/>
      <c r="AG114" s="91"/>
      <c r="AH114" s="91"/>
      <c r="AI114" s="32"/>
    </row>
    <row r="115" spans="1:35" ht="96" hidden="1">
      <c r="A115" s="49">
        <f t="shared" si="1"/>
        <v>53</v>
      </c>
      <c r="B115" s="87"/>
      <c r="C115" s="72"/>
      <c r="D115" s="54"/>
      <c r="E115" s="73" t="s">
        <v>597</v>
      </c>
      <c r="F115" s="73"/>
      <c r="G115" s="57" t="s">
        <v>149</v>
      </c>
      <c r="H115" s="92" t="s">
        <v>598</v>
      </c>
      <c r="I115" s="96" t="s">
        <v>158</v>
      </c>
      <c r="J115" s="96" t="s">
        <v>133</v>
      </c>
      <c r="K115" s="96" t="s">
        <v>46</v>
      </c>
      <c r="L115" s="26"/>
      <c r="M115" s="42" t="s">
        <v>46</v>
      </c>
      <c r="N115" s="74" t="s">
        <v>55</v>
      </c>
      <c r="O115" s="69" t="s">
        <v>57</v>
      </c>
      <c r="P115" s="69" t="s">
        <v>57</v>
      </c>
      <c r="Q115" s="94"/>
      <c r="R115" s="70" t="s">
        <v>573</v>
      </c>
      <c r="S115" s="181" t="s">
        <v>599</v>
      </c>
      <c r="T115" s="72"/>
      <c r="U115" s="63" t="s">
        <v>75</v>
      </c>
      <c r="V115" s="72"/>
      <c r="W115" s="72"/>
      <c r="X115" s="72"/>
      <c r="Y115" s="91"/>
      <c r="Z115" s="91"/>
      <c r="AA115" s="91"/>
      <c r="AB115" s="91"/>
      <c r="AC115" s="91"/>
      <c r="AD115" s="91"/>
      <c r="AE115" s="91"/>
      <c r="AF115" s="91"/>
      <c r="AG115" s="91"/>
      <c r="AH115" s="91"/>
      <c r="AI115" s="32"/>
    </row>
    <row r="116" spans="1:35" ht="234.75" hidden="1" customHeight="1">
      <c r="A116" s="49">
        <f t="shared" si="1"/>
        <v>54</v>
      </c>
      <c r="B116" s="87"/>
      <c r="C116" s="78"/>
      <c r="D116" s="54"/>
      <c r="E116" s="56" t="s">
        <v>600</v>
      </c>
      <c r="F116" s="56"/>
      <c r="G116" s="57" t="s">
        <v>149</v>
      </c>
      <c r="H116" s="92" t="s">
        <v>601</v>
      </c>
      <c r="I116" s="96" t="s">
        <v>602</v>
      </c>
      <c r="J116" s="96" t="s">
        <v>54</v>
      </c>
      <c r="K116" s="96" t="s">
        <v>55</v>
      </c>
      <c r="L116" s="26" t="s">
        <v>56</v>
      </c>
      <c r="M116" s="26" t="s">
        <v>415</v>
      </c>
      <c r="N116" s="74" t="s">
        <v>55</v>
      </c>
      <c r="O116" s="69" t="s">
        <v>57</v>
      </c>
      <c r="P116" s="69" t="s">
        <v>57</v>
      </c>
      <c r="Q116" s="94" t="s">
        <v>603</v>
      </c>
      <c r="R116" s="70" t="s">
        <v>573</v>
      </c>
      <c r="S116" s="182" t="s">
        <v>604</v>
      </c>
      <c r="T116" s="72"/>
      <c r="U116" s="63" t="s">
        <v>75</v>
      </c>
      <c r="V116" s="72"/>
      <c r="W116" s="72"/>
      <c r="X116" s="72"/>
      <c r="Y116" s="91"/>
      <c r="Z116" s="91"/>
      <c r="AA116" s="91"/>
      <c r="AB116" s="91"/>
      <c r="AC116" s="91"/>
      <c r="AD116" s="91"/>
      <c r="AE116" s="91"/>
      <c r="AF116" s="91"/>
      <c r="AG116" s="91"/>
      <c r="AH116" s="91"/>
      <c r="AI116" s="32"/>
    </row>
    <row r="117" spans="1:35" ht="204" hidden="1" customHeight="1">
      <c r="A117" s="49">
        <f t="shared" si="1"/>
        <v>55</v>
      </c>
      <c r="B117" s="87"/>
      <c r="C117" s="82"/>
      <c r="D117" s="54"/>
      <c r="E117" s="56" t="s">
        <v>605</v>
      </c>
      <c r="F117" s="56"/>
      <c r="G117" s="57" t="s">
        <v>149</v>
      </c>
      <c r="H117" s="92" t="s">
        <v>606</v>
      </c>
      <c r="I117" s="96" t="s">
        <v>607</v>
      </c>
      <c r="J117" s="96" t="s">
        <v>54</v>
      </c>
      <c r="K117" s="96" t="s">
        <v>55</v>
      </c>
      <c r="L117" s="26"/>
      <c r="M117" s="26" t="s">
        <v>415</v>
      </c>
      <c r="N117" s="74" t="s">
        <v>55</v>
      </c>
      <c r="O117" s="69" t="s">
        <v>57</v>
      </c>
      <c r="P117" s="69" t="s">
        <v>57</v>
      </c>
      <c r="Q117" s="94" t="s">
        <v>608</v>
      </c>
      <c r="R117" s="94" t="s">
        <v>154</v>
      </c>
      <c r="S117" s="94" t="s">
        <v>609</v>
      </c>
      <c r="T117" s="72"/>
      <c r="U117" s="63" t="s">
        <v>75</v>
      </c>
      <c r="V117" s="86"/>
      <c r="W117" s="86"/>
      <c r="X117" s="86"/>
      <c r="Y117" s="91"/>
      <c r="Z117" s="91"/>
      <c r="AA117" s="91"/>
      <c r="AB117" s="91"/>
      <c r="AC117" s="91"/>
      <c r="AD117" s="91"/>
      <c r="AE117" s="91"/>
      <c r="AF117" s="91"/>
      <c r="AG117" s="91"/>
      <c r="AH117" s="91"/>
      <c r="AI117" s="32"/>
    </row>
    <row r="118" spans="1:35" ht="95.25" hidden="1" customHeight="1">
      <c r="A118" s="49">
        <f t="shared" si="1"/>
        <v>56</v>
      </c>
      <c r="B118" s="87"/>
      <c r="C118" s="86"/>
      <c r="D118" s="54"/>
      <c r="E118" s="73" t="s">
        <v>610</v>
      </c>
      <c r="F118" s="73"/>
      <c r="G118" s="57" t="s">
        <v>149</v>
      </c>
      <c r="H118" s="92" t="s">
        <v>611</v>
      </c>
      <c r="I118" s="96" t="s">
        <v>158</v>
      </c>
      <c r="J118" s="58" t="s">
        <v>133</v>
      </c>
      <c r="K118" s="96" t="s">
        <v>46</v>
      </c>
      <c r="L118" s="26"/>
      <c r="M118" s="42" t="s">
        <v>46</v>
      </c>
      <c r="N118" s="74" t="s">
        <v>55</v>
      </c>
      <c r="O118" s="69" t="s">
        <v>57</v>
      </c>
      <c r="P118" s="69" t="s">
        <v>57</v>
      </c>
      <c r="Q118" s="94" t="s">
        <v>611</v>
      </c>
      <c r="R118" s="70" t="s">
        <v>573</v>
      </c>
      <c r="S118" s="181" t="s">
        <v>612</v>
      </c>
      <c r="T118" s="72"/>
      <c r="U118" s="63" t="s">
        <v>75</v>
      </c>
      <c r="V118" s="86"/>
      <c r="W118" s="86"/>
      <c r="X118" s="86"/>
      <c r="Y118" s="91"/>
      <c r="Z118" s="91"/>
      <c r="AA118" s="91"/>
      <c r="AB118" s="91"/>
      <c r="AC118" s="91"/>
      <c r="AD118" s="91"/>
      <c r="AE118" s="91"/>
      <c r="AF118" s="91"/>
      <c r="AG118" s="91"/>
      <c r="AH118" s="91"/>
      <c r="AI118" s="32"/>
    </row>
    <row r="119" spans="1:35" ht="204" hidden="1" customHeight="1">
      <c r="A119" s="49">
        <f t="shared" si="1"/>
        <v>57</v>
      </c>
      <c r="B119" s="87"/>
      <c r="C119" s="86"/>
      <c r="D119" s="54"/>
      <c r="E119" s="73" t="s">
        <v>613</v>
      </c>
      <c r="F119" s="73"/>
      <c r="G119" s="57" t="s">
        <v>149</v>
      </c>
      <c r="H119" s="92" t="s">
        <v>614</v>
      </c>
      <c r="I119" s="96" t="s">
        <v>158</v>
      </c>
      <c r="J119" s="58" t="s">
        <v>133</v>
      </c>
      <c r="K119" s="96" t="s">
        <v>46</v>
      </c>
      <c r="L119" s="26"/>
      <c r="M119" s="42" t="s">
        <v>46</v>
      </c>
      <c r="N119" s="74" t="s">
        <v>55</v>
      </c>
      <c r="O119" s="69" t="s">
        <v>57</v>
      </c>
      <c r="P119" s="69" t="s">
        <v>57</v>
      </c>
      <c r="Q119" s="94" t="s">
        <v>614</v>
      </c>
      <c r="R119" s="70" t="s">
        <v>573</v>
      </c>
      <c r="S119" s="70" t="s">
        <v>615</v>
      </c>
      <c r="T119" s="72"/>
      <c r="U119" s="63" t="s">
        <v>75</v>
      </c>
      <c r="V119" s="86"/>
      <c r="W119" s="86"/>
      <c r="X119" s="86"/>
      <c r="Y119" s="91"/>
      <c r="Z119" s="91"/>
      <c r="AA119" s="91"/>
      <c r="AB119" s="91"/>
      <c r="AC119" s="91"/>
      <c r="AD119" s="91"/>
      <c r="AE119" s="91"/>
      <c r="AF119" s="91"/>
      <c r="AG119" s="91"/>
      <c r="AH119" s="91"/>
      <c r="AI119" s="32"/>
    </row>
    <row r="120" spans="1:35" ht="78" hidden="1" customHeight="1">
      <c r="A120" s="49">
        <f t="shared" si="1"/>
        <v>58</v>
      </c>
      <c r="B120" s="87"/>
      <c r="C120" s="86"/>
      <c r="D120" s="54"/>
      <c r="E120" s="73" t="s">
        <v>616</v>
      </c>
      <c r="F120" s="73"/>
      <c r="G120" s="57" t="s">
        <v>149</v>
      </c>
      <c r="H120" s="92" t="s">
        <v>617</v>
      </c>
      <c r="I120" s="96" t="s">
        <v>158</v>
      </c>
      <c r="J120" s="58" t="s">
        <v>133</v>
      </c>
      <c r="K120" s="96" t="s">
        <v>46</v>
      </c>
      <c r="L120" s="26"/>
      <c r="M120" s="42" t="s">
        <v>46</v>
      </c>
      <c r="N120" s="74" t="s">
        <v>55</v>
      </c>
      <c r="O120" s="69" t="s">
        <v>57</v>
      </c>
      <c r="P120" s="69" t="s">
        <v>57</v>
      </c>
      <c r="Q120" s="94" t="s">
        <v>617</v>
      </c>
      <c r="R120" s="70" t="s">
        <v>573</v>
      </c>
      <c r="S120" s="183" t="s">
        <v>618</v>
      </c>
      <c r="T120" s="72"/>
      <c r="U120" s="63" t="s">
        <v>75</v>
      </c>
      <c r="V120" s="86"/>
      <c r="W120" s="86"/>
      <c r="X120" s="86"/>
      <c r="Y120" s="91"/>
      <c r="Z120" s="91"/>
      <c r="AA120" s="91"/>
      <c r="AB120" s="91"/>
      <c r="AC120" s="91"/>
      <c r="AD120" s="91"/>
      <c r="AE120" s="91"/>
      <c r="AF120" s="91"/>
      <c r="AG120" s="91"/>
      <c r="AH120" s="91"/>
      <c r="AI120" s="32"/>
    </row>
    <row r="121" spans="1:35" ht="163.5" hidden="1" customHeight="1">
      <c r="A121" s="49">
        <f t="shared" si="1"/>
        <v>59</v>
      </c>
      <c r="B121" s="87"/>
      <c r="C121" s="82"/>
      <c r="D121" s="54"/>
      <c r="E121" s="56" t="s">
        <v>619</v>
      </c>
      <c r="F121" s="56"/>
      <c r="G121" s="57" t="s">
        <v>149</v>
      </c>
      <c r="H121" s="92" t="s">
        <v>620</v>
      </c>
      <c r="I121" s="96" t="s">
        <v>621</v>
      </c>
      <c r="J121" s="58" t="s">
        <v>622</v>
      </c>
      <c r="K121" s="96" t="s">
        <v>55</v>
      </c>
      <c r="L121" s="26"/>
      <c r="M121" s="26" t="s">
        <v>152</v>
      </c>
      <c r="N121" s="74" t="s">
        <v>55</v>
      </c>
      <c r="O121" s="69" t="s">
        <v>57</v>
      </c>
      <c r="P121" s="69" t="s">
        <v>57</v>
      </c>
      <c r="Q121" s="94" t="s">
        <v>623</v>
      </c>
      <c r="R121" s="94" t="s">
        <v>154</v>
      </c>
      <c r="S121" s="94" t="s">
        <v>624</v>
      </c>
      <c r="T121" s="72"/>
      <c r="U121" s="63" t="s">
        <v>75</v>
      </c>
      <c r="V121" s="86"/>
      <c r="W121" s="86"/>
      <c r="X121" s="86"/>
      <c r="Y121" s="91"/>
      <c r="Z121" s="91"/>
      <c r="AA121" s="91"/>
      <c r="AB121" s="91"/>
      <c r="AC121" s="91"/>
      <c r="AD121" s="91"/>
      <c r="AE121" s="91"/>
      <c r="AF121" s="91"/>
      <c r="AG121" s="91"/>
      <c r="AH121" s="91"/>
      <c r="AI121" s="32"/>
    </row>
    <row r="122" spans="1:35" ht="342.75" hidden="1" customHeight="1">
      <c r="A122" s="49">
        <f t="shared" si="1"/>
        <v>60</v>
      </c>
      <c r="B122" s="87"/>
      <c r="C122" s="86"/>
      <c r="D122" s="54"/>
      <c r="E122" s="73" t="s">
        <v>625</v>
      </c>
      <c r="F122" s="73"/>
      <c r="G122" s="57" t="s">
        <v>149</v>
      </c>
      <c r="H122" s="92" t="s">
        <v>626</v>
      </c>
      <c r="I122" s="96" t="s">
        <v>158</v>
      </c>
      <c r="J122" s="58" t="s">
        <v>133</v>
      </c>
      <c r="K122" s="96" t="s">
        <v>46</v>
      </c>
      <c r="L122" s="26"/>
      <c r="M122" s="42" t="s">
        <v>46</v>
      </c>
      <c r="N122" s="74" t="s">
        <v>55</v>
      </c>
      <c r="O122" s="69" t="s">
        <v>57</v>
      </c>
      <c r="P122" s="69" t="s">
        <v>57</v>
      </c>
      <c r="Q122" s="94" t="s">
        <v>626</v>
      </c>
      <c r="R122" s="94" t="s">
        <v>154</v>
      </c>
      <c r="S122" s="94" t="s">
        <v>627</v>
      </c>
      <c r="T122" s="72"/>
      <c r="U122" s="63" t="s">
        <v>75</v>
      </c>
      <c r="V122" s="86"/>
      <c r="W122" s="86"/>
      <c r="X122" s="86"/>
      <c r="Y122" s="91"/>
      <c r="Z122" s="91"/>
      <c r="AA122" s="91"/>
      <c r="AB122" s="91"/>
      <c r="AC122" s="91"/>
      <c r="AD122" s="91"/>
      <c r="AE122" s="91"/>
      <c r="AF122" s="91"/>
      <c r="AG122" s="91"/>
      <c r="AH122" s="91"/>
      <c r="AI122" s="32"/>
    </row>
    <row r="123" spans="1:35" ht="408" hidden="1">
      <c r="A123" s="49">
        <f t="shared" si="1"/>
        <v>61</v>
      </c>
      <c r="B123" s="87"/>
      <c r="C123" s="82"/>
      <c r="D123" s="54"/>
      <c r="E123" s="56" t="s">
        <v>628</v>
      </c>
      <c r="F123" s="56"/>
      <c r="G123" s="57" t="s">
        <v>149</v>
      </c>
      <c r="H123" s="92" t="s">
        <v>629</v>
      </c>
      <c r="I123" s="96" t="s">
        <v>630</v>
      </c>
      <c r="J123" s="96" t="s">
        <v>54</v>
      </c>
      <c r="K123" s="96" t="s">
        <v>55</v>
      </c>
      <c r="L123" s="26" t="s">
        <v>56</v>
      </c>
      <c r="M123" s="26" t="s">
        <v>415</v>
      </c>
      <c r="N123" s="74" t="s">
        <v>55</v>
      </c>
      <c r="O123" s="69" t="s">
        <v>57</v>
      </c>
      <c r="P123" s="69" t="s">
        <v>57</v>
      </c>
      <c r="Q123" s="94" t="s">
        <v>631</v>
      </c>
      <c r="R123" s="94" t="s">
        <v>154</v>
      </c>
      <c r="S123" s="94" t="s">
        <v>632</v>
      </c>
      <c r="T123" s="72"/>
      <c r="U123" s="63" t="s">
        <v>75</v>
      </c>
      <c r="V123" s="86"/>
      <c r="W123" s="86"/>
      <c r="X123" s="86"/>
      <c r="Y123" s="91"/>
      <c r="Z123" s="91"/>
      <c r="AA123" s="91"/>
      <c r="AB123" s="91"/>
      <c r="AC123" s="91"/>
      <c r="AD123" s="91"/>
      <c r="AE123" s="91"/>
      <c r="AF123" s="91"/>
      <c r="AG123" s="91"/>
      <c r="AH123" s="91"/>
      <c r="AI123" s="32"/>
    </row>
    <row r="124" spans="1:35" ht="267.75" hidden="1" customHeight="1">
      <c r="A124" s="49">
        <f t="shared" si="1"/>
        <v>62</v>
      </c>
      <c r="B124" s="87"/>
      <c r="C124" s="86"/>
      <c r="D124" s="54"/>
      <c r="E124" s="73" t="s">
        <v>633</v>
      </c>
      <c r="F124" s="73"/>
      <c r="G124" s="57" t="s">
        <v>149</v>
      </c>
      <c r="H124" s="92" t="s">
        <v>634</v>
      </c>
      <c r="I124" s="96" t="s">
        <v>158</v>
      </c>
      <c r="J124" s="58" t="s">
        <v>133</v>
      </c>
      <c r="K124" s="96" t="s">
        <v>46</v>
      </c>
      <c r="L124" s="26"/>
      <c r="M124" s="42" t="s">
        <v>46</v>
      </c>
      <c r="N124" s="74" t="s">
        <v>55</v>
      </c>
      <c r="O124" s="69" t="s">
        <v>57</v>
      </c>
      <c r="P124" s="69" t="s">
        <v>57</v>
      </c>
      <c r="Q124" s="94" t="s">
        <v>634</v>
      </c>
      <c r="R124" s="70" t="s">
        <v>175</v>
      </c>
      <c r="S124" s="70" t="s">
        <v>635</v>
      </c>
      <c r="T124" s="72"/>
      <c r="U124" s="63" t="s">
        <v>75</v>
      </c>
      <c r="V124" s="86"/>
      <c r="W124" s="86"/>
      <c r="X124" s="86"/>
      <c r="Y124" s="91"/>
      <c r="Z124" s="91"/>
      <c r="AA124" s="91"/>
      <c r="AB124" s="91"/>
      <c r="AC124" s="91"/>
      <c r="AD124" s="91"/>
      <c r="AE124" s="91"/>
      <c r="AF124" s="91"/>
      <c r="AG124" s="91"/>
      <c r="AH124" s="91"/>
      <c r="AI124" s="32"/>
    </row>
    <row r="125" spans="1:35" ht="255" hidden="1" customHeight="1">
      <c r="A125" s="49">
        <f t="shared" si="1"/>
        <v>63</v>
      </c>
      <c r="B125" s="87"/>
      <c r="C125" s="82"/>
      <c r="D125" s="54"/>
      <c r="E125" s="56" t="s">
        <v>636</v>
      </c>
      <c r="F125" s="56"/>
      <c r="G125" s="57" t="s">
        <v>149</v>
      </c>
      <c r="H125" s="92" t="s">
        <v>637</v>
      </c>
      <c r="I125" s="96" t="s">
        <v>638</v>
      </c>
      <c r="J125" s="58" t="s">
        <v>54</v>
      </c>
      <c r="K125" s="96" t="s">
        <v>55</v>
      </c>
      <c r="L125" s="26" t="s">
        <v>56</v>
      </c>
      <c r="M125" s="26" t="s">
        <v>415</v>
      </c>
      <c r="N125" s="74" t="s">
        <v>55</v>
      </c>
      <c r="O125" s="69" t="s">
        <v>57</v>
      </c>
      <c r="P125" s="69" t="s">
        <v>57</v>
      </c>
      <c r="Q125" s="94" t="s">
        <v>639</v>
      </c>
      <c r="R125" s="70" t="s">
        <v>175</v>
      </c>
      <c r="S125" s="70" t="s">
        <v>640</v>
      </c>
      <c r="T125" s="72"/>
      <c r="U125" s="63" t="s">
        <v>75</v>
      </c>
      <c r="V125" s="86"/>
      <c r="W125" s="86"/>
      <c r="X125" s="86"/>
      <c r="Y125" s="91"/>
      <c r="Z125" s="91"/>
      <c r="AA125" s="91"/>
      <c r="AB125" s="91"/>
      <c r="AC125" s="91"/>
      <c r="AD125" s="91"/>
      <c r="AE125" s="91"/>
      <c r="AF125" s="91"/>
      <c r="AG125" s="91"/>
      <c r="AH125" s="91"/>
      <c r="AI125" s="32"/>
    </row>
    <row r="126" spans="1:35" ht="257.25" hidden="1" customHeight="1">
      <c r="A126" s="49">
        <f t="shared" si="1"/>
        <v>64</v>
      </c>
      <c r="B126" s="87"/>
      <c r="C126" s="86"/>
      <c r="D126" s="54"/>
      <c r="E126" s="73" t="s">
        <v>641</v>
      </c>
      <c r="F126" s="73"/>
      <c r="G126" s="57" t="s">
        <v>149</v>
      </c>
      <c r="H126" s="51" t="s">
        <v>642</v>
      </c>
      <c r="I126" s="136" t="s">
        <v>643</v>
      </c>
      <c r="J126" s="136" t="s">
        <v>46</v>
      </c>
      <c r="K126" s="136" t="s">
        <v>46</v>
      </c>
      <c r="L126" s="89" t="s">
        <v>337</v>
      </c>
      <c r="M126" s="42" t="s">
        <v>46</v>
      </c>
      <c r="N126" s="74" t="s">
        <v>55</v>
      </c>
      <c r="O126" s="69" t="s">
        <v>57</v>
      </c>
      <c r="P126" s="69" t="s">
        <v>57</v>
      </c>
      <c r="Q126" s="62" t="s">
        <v>644</v>
      </c>
      <c r="R126" s="70" t="s">
        <v>175</v>
      </c>
      <c r="S126" s="70" t="s">
        <v>645</v>
      </c>
      <c r="T126" s="72"/>
      <c r="U126" s="63" t="s">
        <v>646</v>
      </c>
      <c r="V126" s="86"/>
      <c r="W126" s="86"/>
      <c r="X126" s="86"/>
      <c r="Y126" s="91"/>
      <c r="Z126" s="91"/>
      <c r="AA126" s="91"/>
      <c r="AB126" s="91"/>
      <c r="AC126" s="91"/>
      <c r="AD126" s="91"/>
      <c r="AE126" s="91"/>
      <c r="AF126" s="91"/>
      <c r="AG126" s="91"/>
      <c r="AH126" s="91"/>
      <c r="AI126" s="32"/>
    </row>
    <row r="127" spans="1:35" ht="309" hidden="1" customHeight="1">
      <c r="A127" s="49">
        <f t="shared" si="1"/>
        <v>65</v>
      </c>
      <c r="B127" s="87"/>
      <c r="C127" s="86"/>
      <c r="D127" s="54"/>
      <c r="E127" s="73" t="s">
        <v>647</v>
      </c>
      <c r="F127" s="73"/>
      <c r="G127" s="57" t="s">
        <v>149</v>
      </c>
      <c r="H127" s="51" t="s">
        <v>648</v>
      </c>
      <c r="I127" s="96" t="s">
        <v>649</v>
      </c>
      <c r="J127" s="96" t="s">
        <v>437</v>
      </c>
      <c r="K127" s="96" t="s">
        <v>55</v>
      </c>
      <c r="L127" s="26"/>
      <c r="M127" s="26" t="s">
        <v>650</v>
      </c>
      <c r="N127" s="74" t="s">
        <v>55</v>
      </c>
      <c r="O127" s="69" t="s">
        <v>57</v>
      </c>
      <c r="P127" s="69" t="s">
        <v>57</v>
      </c>
      <c r="Q127" s="62" t="s">
        <v>651</v>
      </c>
      <c r="R127" s="94" t="s">
        <v>154</v>
      </c>
      <c r="S127" s="94" t="s">
        <v>652</v>
      </c>
      <c r="T127" s="72"/>
      <c r="U127" s="63" t="s">
        <v>75</v>
      </c>
      <c r="V127" s="86"/>
      <c r="W127" s="86"/>
      <c r="X127" s="86"/>
      <c r="Y127" s="91"/>
      <c r="Z127" s="91"/>
      <c r="AA127" s="91"/>
      <c r="AB127" s="91"/>
      <c r="AC127" s="91"/>
      <c r="AD127" s="91"/>
      <c r="AE127" s="91"/>
      <c r="AF127" s="91"/>
      <c r="AG127" s="91"/>
      <c r="AH127" s="91"/>
      <c r="AI127" s="32"/>
    </row>
    <row r="128" spans="1:35" ht="110.25" hidden="1">
      <c r="A128" s="49">
        <f t="shared" si="1"/>
        <v>66</v>
      </c>
      <c r="B128" s="87"/>
      <c r="C128" s="86"/>
      <c r="D128" s="54"/>
      <c r="E128" s="73" t="s">
        <v>653</v>
      </c>
      <c r="F128" s="73"/>
      <c r="G128" s="57" t="s">
        <v>149</v>
      </c>
      <c r="H128" s="51" t="s">
        <v>654</v>
      </c>
      <c r="I128" s="58" t="s">
        <v>158</v>
      </c>
      <c r="J128" s="58" t="s">
        <v>133</v>
      </c>
      <c r="K128" s="58" t="s">
        <v>158</v>
      </c>
      <c r="L128" s="26"/>
      <c r="M128" s="42" t="s">
        <v>46</v>
      </c>
      <c r="N128" s="74" t="s">
        <v>55</v>
      </c>
      <c r="O128" s="69" t="s">
        <v>57</v>
      </c>
      <c r="P128" s="69" t="s">
        <v>57</v>
      </c>
      <c r="Q128" s="62" t="s">
        <v>654</v>
      </c>
      <c r="R128" s="94" t="s">
        <v>655</v>
      </c>
      <c r="S128" s="94" t="s">
        <v>656</v>
      </c>
      <c r="T128" s="72"/>
      <c r="U128" s="63" t="s">
        <v>75</v>
      </c>
      <c r="V128" s="86"/>
      <c r="W128" s="86"/>
      <c r="X128" s="86"/>
      <c r="Y128" s="91"/>
      <c r="Z128" s="91"/>
      <c r="AA128" s="91"/>
      <c r="AB128" s="91"/>
      <c r="AC128" s="91"/>
      <c r="AD128" s="91"/>
      <c r="AE128" s="91"/>
      <c r="AF128" s="91"/>
      <c r="AG128" s="91"/>
      <c r="AH128" s="91"/>
      <c r="AI128" s="32"/>
    </row>
    <row r="129" spans="1:35" ht="82.5" hidden="1" customHeight="1">
      <c r="A129" s="49">
        <f t="shared" si="1"/>
        <v>67</v>
      </c>
      <c r="B129" s="112"/>
      <c r="C129" s="184"/>
      <c r="D129" s="54"/>
      <c r="E129" s="73" t="s">
        <v>657</v>
      </c>
      <c r="F129" s="73"/>
      <c r="G129" s="57" t="s">
        <v>115</v>
      </c>
      <c r="H129" s="51" t="s">
        <v>658</v>
      </c>
      <c r="I129" s="58" t="s">
        <v>158</v>
      </c>
      <c r="J129" s="58" t="s">
        <v>133</v>
      </c>
      <c r="K129" s="58" t="s">
        <v>158</v>
      </c>
      <c r="L129" s="26"/>
      <c r="M129" s="42" t="s">
        <v>46</v>
      </c>
      <c r="N129" s="114" t="s">
        <v>55</v>
      </c>
      <c r="O129" s="115" t="s">
        <v>57</v>
      </c>
      <c r="P129" s="115" t="s">
        <v>57</v>
      </c>
      <c r="Q129" s="62" t="s">
        <v>659</v>
      </c>
      <c r="R129" s="116" t="s">
        <v>660</v>
      </c>
      <c r="S129" s="116" t="s">
        <v>661</v>
      </c>
      <c r="T129" s="185" t="s">
        <v>662</v>
      </c>
      <c r="U129" s="63" t="s">
        <v>540</v>
      </c>
      <c r="V129" s="118"/>
      <c r="W129" s="119"/>
      <c r="X129" s="119"/>
      <c r="Y129" s="120"/>
      <c r="Z129" s="120"/>
      <c r="AA129" s="120"/>
      <c r="AB129" s="120"/>
      <c r="AC129" s="120"/>
      <c r="AD129" s="120"/>
      <c r="AE129" s="120"/>
      <c r="AF129" s="120"/>
      <c r="AG129" s="120"/>
      <c r="AH129" s="120"/>
      <c r="AI129" s="120"/>
    </row>
    <row r="130" spans="1:35" ht="86.25" hidden="1" customHeight="1">
      <c r="A130" s="49">
        <f t="shared" si="1"/>
        <v>68</v>
      </c>
      <c r="B130" s="112"/>
      <c r="C130" s="184"/>
      <c r="D130" s="54"/>
      <c r="E130" s="73" t="s">
        <v>663</v>
      </c>
      <c r="F130" s="73"/>
      <c r="G130" s="57" t="s">
        <v>115</v>
      </c>
      <c r="H130" s="51" t="s">
        <v>664</v>
      </c>
      <c r="I130" s="58" t="s">
        <v>158</v>
      </c>
      <c r="J130" s="58" t="s">
        <v>133</v>
      </c>
      <c r="K130" s="58" t="s">
        <v>158</v>
      </c>
      <c r="L130" s="26"/>
      <c r="M130" s="42" t="s">
        <v>46</v>
      </c>
      <c r="N130" s="114" t="s">
        <v>55</v>
      </c>
      <c r="O130" s="115" t="s">
        <v>57</v>
      </c>
      <c r="P130" s="115" t="s">
        <v>57</v>
      </c>
      <c r="Q130" s="62" t="s">
        <v>664</v>
      </c>
      <c r="R130" s="116" t="s">
        <v>660</v>
      </c>
      <c r="S130" s="186" t="s">
        <v>665</v>
      </c>
      <c r="T130" s="185" t="s">
        <v>662</v>
      </c>
      <c r="U130" s="63" t="s">
        <v>540</v>
      </c>
      <c r="V130" s="118"/>
      <c r="W130" s="119"/>
      <c r="X130" s="119"/>
      <c r="Y130" s="120"/>
      <c r="Z130" s="120"/>
      <c r="AA130" s="120"/>
      <c r="AB130" s="120"/>
      <c r="AC130" s="120"/>
      <c r="AD130" s="120"/>
      <c r="AE130" s="120"/>
      <c r="AF130" s="120"/>
      <c r="AG130" s="120"/>
      <c r="AH130" s="120"/>
      <c r="AI130" s="120"/>
    </row>
    <row r="131" spans="1:35" ht="93.75" hidden="1" customHeight="1">
      <c r="A131" s="49">
        <f t="shared" si="1"/>
        <v>69</v>
      </c>
      <c r="B131" s="112"/>
      <c r="C131" s="184"/>
      <c r="D131" s="54"/>
      <c r="E131" s="73" t="s">
        <v>666</v>
      </c>
      <c r="F131" s="73"/>
      <c r="G131" s="57" t="s">
        <v>115</v>
      </c>
      <c r="H131" s="51" t="s">
        <v>667</v>
      </c>
      <c r="I131" s="58" t="s">
        <v>158</v>
      </c>
      <c r="J131" s="58" t="s">
        <v>133</v>
      </c>
      <c r="K131" s="58" t="s">
        <v>158</v>
      </c>
      <c r="L131" s="26"/>
      <c r="M131" s="42" t="s">
        <v>46</v>
      </c>
      <c r="N131" s="114" t="s">
        <v>55</v>
      </c>
      <c r="O131" s="115" t="s">
        <v>57</v>
      </c>
      <c r="P131" s="115" t="s">
        <v>57</v>
      </c>
      <c r="Q131" s="62" t="s">
        <v>667</v>
      </c>
      <c r="R131" s="116" t="s">
        <v>660</v>
      </c>
      <c r="S131" s="116" t="s">
        <v>668</v>
      </c>
      <c r="T131" s="185" t="s">
        <v>662</v>
      </c>
      <c r="U131" s="63" t="s">
        <v>540</v>
      </c>
      <c r="V131" s="118"/>
      <c r="W131" s="119"/>
      <c r="X131" s="119"/>
      <c r="Y131" s="120"/>
      <c r="Z131" s="120"/>
      <c r="AA131" s="120"/>
      <c r="AB131" s="120"/>
      <c r="AC131" s="120"/>
      <c r="AD131" s="120"/>
      <c r="AE131" s="120"/>
      <c r="AF131" s="120"/>
      <c r="AG131" s="120"/>
      <c r="AH131" s="120"/>
      <c r="AI131" s="120"/>
    </row>
    <row r="132" spans="1:35" ht="93.75" hidden="1" customHeight="1">
      <c r="A132" s="49">
        <f t="shared" si="1"/>
        <v>70</v>
      </c>
      <c r="B132" s="112"/>
      <c r="C132" s="184"/>
      <c r="D132" s="54"/>
      <c r="E132" s="73" t="s">
        <v>669</v>
      </c>
      <c r="F132" s="73"/>
      <c r="G132" s="57" t="s">
        <v>115</v>
      </c>
      <c r="H132" s="51" t="s">
        <v>670</v>
      </c>
      <c r="I132" s="58" t="s">
        <v>158</v>
      </c>
      <c r="J132" s="58" t="s">
        <v>133</v>
      </c>
      <c r="K132" s="58" t="s">
        <v>158</v>
      </c>
      <c r="L132" s="26"/>
      <c r="M132" s="42" t="s">
        <v>46</v>
      </c>
      <c r="N132" s="114" t="s">
        <v>55</v>
      </c>
      <c r="O132" s="115" t="s">
        <v>57</v>
      </c>
      <c r="P132" s="115" t="s">
        <v>57</v>
      </c>
      <c r="Q132" s="62" t="s">
        <v>670</v>
      </c>
      <c r="R132" s="116" t="s">
        <v>660</v>
      </c>
      <c r="S132" s="116" t="s">
        <v>671</v>
      </c>
      <c r="T132" s="185" t="s">
        <v>662</v>
      </c>
      <c r="U132" s="63" t="s">
        <v>540</v>
      </c>
      <c r="V132" s="118"/>
      <c r="W132" s="119"/>
      <c r="X132" s="119"/>
      <c r="Y132" s="120"/>
      <c r="Z132" s="120"/>
      <c r="AA132" s="120"/>
      <c r="AB132" s="120"/>
      <c r="AC132" s="120"/>
      <c r="AD132" s="120"/>
      <c r="AE132" s="120"/>
      <c r="AF132" s="120"/>
      <c r="AG132" s="120"/>
      <c r="AH132" s="120"/>
      <c r="AI132" s="120"/>
    </row>
    <row r="133" spans="1:35" ht="102.75" hidden="1" customHeight="1">
      <c r="A133" s="49">
        <f t="shared" si="1"/>
        <v>71</v>
      </c>
      <c r="B133" s="87"/>
      <c r="C133" s="86"/>
      <c r="D133" s="54"/>
      <c r="E133" s="73" t="s">
        <v>672</v>
      </c>
      <c r="F133" s="73"/>
      <c r="G133" s="57" t="s">
        <v>149</v>
      </c>
      <c r="H133" s="51" t="s">
        <v>673</v>
      </c>
      <c r="I133" s="58" t="s">
        <v>158</v>
      </c>
      <c r="J133" s="58" t="s">
        <v>133</v>
      </c>
      <c r="K133" s="58" t="s">
        <v>158</v>
      </c>
      <c r="L133" s="26"/>
      <c r="M133" s="42" t="s">
        <v>46</v>
      </c>
      <c r="N133" s="74" t="s">
        <v>55</v>
      </c>
      <c r="O133" s="69" t="s">
        <v>57</v>
      </c>
      <c r="P133" s="69" t="s">
        <v>57</v>
      </c>
      <c r="Q133" s="62" t="s">
        <v>673</v>
      </c>
      <c r="R133" s="70" t="s">
        <v>175</v>
      </c>
      <c r="S133" s="70" t="s">
        <v>674</v>
      </c>
      <c r="T133" s="72"/>
      <c r="U133" s="63" t="s">
        <v>75</v>
      </c>
      <c r="V133" s="86"/>
      <c r="W133" s="86"/>
      <c r="X133" s="86"/>
      <c r="Y133" s="91"/>
      <c r="Z133" s="91"/>
      <c r="AA133" s="91"/>
      <c r="AB133" s="91"/>
      <c r="AC133" s="91"/>
      <c r="AD133" s="91"/>
      <c r="AE133" s="91"/>
      <c r="AF133" s="91"/>
      <c r="AG133" s="91"/>
      <c r="AH133" s="91"/>
      <c r="AI133" s="32"/>
    </row>
    <row r="134" spans="1:35" ht="133.5" hidden="1" customHeight="1">
      <c r="A134" s="49">
        <f t="shared" si="1"/>
        <v>72</v>
      </c>
      <c r="B134" s="87"/>
      <c r="C134" s="86"/>
      <c r="D134" s="54"/>
      <c r="E134" s="73" t="s">
        <v>675</v>
      </c>
      <c r="F134" s="73"/>
      <c r="G134" s="57" t="s">
        <v>149</v>
      </c>
      <c r="H134" s="92" t="s">
        <v>676</v>
      </c>
      <c r="I134" s="58" t="s">
        <v>158</v>
      </c>
      <c r="J134" s="58" t="s">
        <v>677</v>
      </c>
      <c r="K134" s="58" t="s">
        <v>158</v>
      </c>
      <c r="L134" s="26"/>
      <c r="M134" s="42" t="s">
        <v>46</v>
      </c>
      <c r="N134" s="74" t="s">
        <v>55</v>
      </c>
      <c r="O134" s="69" t="s">
        <v>57</v>
      </c>
      <c r="P134" s="69" t="s">
        <v>57</v>
      </c>
      <c r="Q134" s="94" t="s">
        <v>678</v>
      </c>
      <c r="R134" s="70" t="s">
        <v>175</v>
      </c>
      <c r="S134" s="70" t="s">
        <v>679</v>
      </c>
      <c r="T134" s="72"/>
      <c r="U134" s="63" t="s">
        <v>75</v>
      </c>
      <c r="V134" s="86"/>
      <c r="W134" s="86"/>
      <c r="X134" s="86"/>
      <c r="Y134" s="91"/>
      <c r="Z134" s="91"/>
      <c r="AA134" s="91"/>
      <c r="AB134" s="91"/>
      <c r="AC134" s="91"/>
      <c r="AD134" s="91"/>
      <c r="AE134" s="91"/>
      <c r="AF134" s="91"/>
      <c r="AG134" s="91"/>
      <c r="AH134" s="91"/>
      <c r="AI134" s="32"/>
    </row>
    <row r="135" spans="1:35" ht="336.75" hidden="1" customHeight="1">
      <c r="A135" s="49">
        <f t="shared" si="1"/>
        <v>73</v>
      </c>
      <c r="B135" s="87"/>
      <c r="C135" s="86"/>
      <c r="D135" s="54"/>
      <c r="E135" s="73" t="s">
        <v>680</v>
      </c>
      <c r="F135" s="73"/>
      <c r="G135" s="57" t="s">
        <v>149</v>
      </c>
      <c r="H135" s="92" t="s">
        <v>681</v>
      </c>
      <c r="I135" s="58" t="s">
        <v>158</v>
      </c>
      <c r="J135" s="58" t="s">
        <v>133</v>
      </c>
      <c r="K135" s="58" t="s">
        <v>158</v>
      </c>
      <c r="L135" s="26"/>
      <c r="M135" s="42" t="s">
        <v>46</v>
      </c>
      <c r="N135" s="74" t="s">
        <v>55</v>
      </c>
      <c r="O135" s="69" t="s">
        <v>57</v>
      </c>
      <c r="P135" s="69" t="s">
        <v>57</v>
      </c>
      <c r="Q135" s="94" t="s">
        <v>682</v>
      </c>
      <c r="R135" s="70" t="s">
        <v>683</v>
      </c>
      <c r="S135" s="70" t="s">
        <v>684</v>
      </c>
      <c r="T135" s="72"/>
      <c r="U135" s="63" t="s">
        <v>75</v>
      </c>
      <c r="V135" s="86"/>
      <c r="W135" s="86"/>
      <c r="X135" s="86"/>
      <c r="Y135" s="91"/>
      <c r="Z135" s="91"/>
      <c r="AA135" s="91"/>
      <c r="AB135" s="91"/>
      <c r="AC135" s="91"/>
      <c r="AD135" s="91"/>
      <c r="AE135" s="91"/>
      <c r="AF135" s="91"/>
      <c r="AG135" s="91"/>
      <c r="AH135" s="91"/>
      <c r="AI135" s="32"/>
    </row>
    <row r="136" spans="1:35" ht="96" hidden="1">
      <c r="A136" s="49">
        <f t="shared" si="1"/>
        <v>74</v>
      </c>
      <c r="B136" s="87"/>
      <c r="C136" s="86"/>
      <c r="D136" s="54"/>
      <c r="E136" s="73" t="s">
        <v>685</v>
      </c>
      <c r="F136" s="73"/>
      <c r="G136" s="57" t="s">
        <v>149</v>
      </c>
      <c r="H136" s="92" t="s">
        <v>686</v>
      </c>
      <c r="I136" s="58" t="s">
        <v>158</v>
      </c>
      <c r="J136" s="58" t="s">
        <v>133</v>
      </c>
      <c r="K136" s="58" t="s">
        <v>158</v>
      </c>
      <c r="L136" s="26"/>
      <c r="M136" s="42" t="s">
        <v>46</v>
      </c>
      <c r="N136" s="74" t="s">
        <v>55</v>
      </c>
      <c r="O136" s="69" t="s">
        <v>57</v>
      </c>
      <c r="P136" s="69" t="s">
        <v>57</v>
      </c>
      <c r="Q136" s="94" t="s">
        <v>686</v>
      </c>
      <c r="R136" s="70" t="s">
        <v>175</v>
      </c>
      <c r="S136" s="70" t="s">
        <v>687</v>
      </c>
      <c r="T136" s="72"/>
      <c r="U136" s="63" t="s">
        <v>75</v>
      </c>
      <c r="V136" s="86"/>
      <c r="W136" s="86"/>
      <c r="X136" s="86"/>
      <c r="Y136" s="91"/>
      <c r="Z136" s="91"/>
      <c r="AA136" s="91"/>
      <c r="AB136" s="91"/>
      <c r="AC136" s="91"/>
      <c r="AD136" s="91"/>
      <c r="AE136" s="91"/>
      <c r="AF136" s="91"/>
      <c r="AG136" s="91"/>
      <c r="AH136" s="91"/>
      <c r="AI136" s="32"/>
    </row>
    <row r="137" spans="1:35" ht="92.25" hidden="1" customHeight="1">
      <c r="A137" s="49">
        <f t="shared" si="1"/>
        <v>75</v>
      </c>
      <c r="B137" s="87"/>
      <c r="C137" s="86"/>
      <c r="D137" s="54"/>
      <c r="E137" s="73" t="s">
        <v>688</v>
      </c>
      <c r="F137" s="73"/>
      <c r="G137" s="57" t="s">
        <v>149</v>
      </c>
      <c r="H137" s="92" t="s">
        <v>689</v>
      </c>
      <c r="I137" s="58" t="s">
        <v>158</v>
      </c>
      <c r="J137" s="58" t="s">
        <v>133</v>
      </c>
      <c r="K137" s="58" t="s">
        <v>158</v>
      </c>
      <c r="L137" s="26"/>
      <c r="M137" s="42" t="s">
        <v>46</v>
      </c>
      <c r="N137" s="74" t="s">
        <v>55</v>
      </c>
      <c r="O137" s="69" t="s">
        <v>57</v>
      </c>
      <c r="P137" s="69" t="s">
        <v>57</v>
      </c>
      <c r="Q137" s="94" t="s">
        <v>689</v>
      </c>
      <c r="R137" s="70" t="s">
        <v>589</v>
      </c>
      <c r="S137" s="70" t="s">
        <v>690</v>
      </c>
      <c r="T137" s="72"/>
      <c r="U137" s="63" t="s">
        <v>75</v>
      </c>
      <c r="V137" s="86"/>
      <c r="W137" s="86"/>
      <c r="X137" s="86"/>
      <c r="Y137" s="91"/>
      <c r="Z137" s="91"/>
      <c r="AA137" s="91"/>
      <c r="AB137" s="91"/>
      <c r="AC137" s="91"/>
      <c r="AD137" s="91"/>
      <c r="AE137" s="91"/>
      <c r="AF137" s="91"/>
      <c r="AG137" s="91"/>
      <c r="AH137" s="91"/>
      <c r="AI137" s="32"/>
    </row>
    <row r="138" spans="1:35" ht="89.25" hidden="1" customHeight="1">
      <c r="A138" s="49">
        <f t="shared" si="1"/>
        <v>76</v>
      </c>
      <c r="B138" s="87"/>
      <c r="C138" s="86"/>
      <c r="D138" s="54"/>
      <c r="E138" s="73" t="s">
        <v>691</v>
      </c>
      <c r="F138" s="73"/>
      <c r="G138" s="57" t="s">
        <v>149</v>
      </c>
      <c r="H138" s="92" t="s">
        <v>692</v>
      </c>
      <c r="I138" s="58" t="s">
        <v>158</v>
      </c>
      <c r="J138" s="58" t="s">
        <v>133</v>
      </c>
      <c r="K138" s="58" t="s">
        <v>158</v>
      </c>
      <c r="L138" s="26"/>
      <c r="M138" s="42" t="s">
        <v>46</v>
      </c>
      <c r="N138" s="74" t="s">
        <v>55</v>
      </c>
      <c r="O138" s="69" t="s">
        <v>57</v>
      </c>
      <c r="P138" s="69" t="s">
        <v>57</v>
      </c>
      <c r="Q138" s="94" t="s">
        <v>692</v>
      </c>
      <c r="R138" s="94" t="s">
        <v>693</v>
      </c>
      <c r="S138" s="94" t="s">
        <v>694</v>
      </c>
      <c r="T138" s="72"/>
      <c r="U138" s="63" t="s">
        <v>75</v>
      </c>
      <c r="V138" s="85"/>
      <c r="W138" s="86"/>
      <c r="X138" s="86"/>
      <c r="Y138" s="91"/>
      <c r="Z138" s="91"/>
      <c r="AA138" s="91"/>
      <c r="AB138" s="91"/>
      <c r="AC138" s="91"/>
      <c r="AD138" s="91"/>
      <c r="AE138" s="91"/>
      <c r="AF138" s="91"/>
      <c r="AG138" s="91"/>
      <c r="AH138" s="91"/>
      <c r="AI138" s="32"/>
    </row>
    <row r="139" spans="1:35" ht="139.5" hidden="1" customHeight="1">
      <c r="A139" s="49">
        <f t="shared" si="1"/>
        <v>77</v>
      </c>
      <c r="B139" s="87"/>
      <c r="C139" s="86"/>
      <c r="D139" s="54"/>
      <c r="E139" s="73" t="s">
        <v>695</v>
      </c>
      <c r="F139" s="73"/>
      <c r="G139" s="57" t="s">
        <v>149</v>
      </c>
      <c r="H139" s="92" t="s">
        <v>696</v>
      </c>
      <c r="I139" s="58" t="s">
        <v>158</v>
      </c>
      <c r="J139" s="58" t="s">
        <v>133</v>
      </c>
      <c r="K139" s="58" t="s">
        <v>158</v>
      </c>
      <c r="L139" s="26"/>
      <c r="M139" s="42" t="s">
        <v>46</v>
      </c>
      <c r="N139" s="74" t="s">
        <v>55</v>
      </c>
      <c r="O139" s="69" t="s">
        <v>57</v>
      </c>
      <c r="P139" s="69" t="s">
        <v>57</v>
      </c>
      <c r="Q139" s="94" t="s">
        <v>696</v>
      </c>
      <c r="R139" s="70" t="s">
        <v>175</v>
      </c>
      <c r="S139" s="70" t="s">
        <v>697</v>
      </c>
      <c r="T139" s="72"/>
      <c r="U139" s="63" t="s">
        <v>75</v>
      </c>
      <c r="V139" s="85"/>
      <c r="W139" s="86"/>
      <c r="X139" s="86"/>
      <c r="Y139" s="91"/>
      <c r="Z139" s="91"/>
      <c r="AA139" s="91"/>
      <c r="AB139" s="91"/>
      <c r="AC139" s="91"/>
      <c r="AD139" s="91"/>
      <c r="AE139" s="91"/>
      <c r="AF139" s="91"/>
      <c r="AG139" s="91"/>
      <c r="AH139" s="91"/>
      <c r="AI139" s="32"/>
    </row>
    <row r="140" spans="1:35" ht="124.5" hidden="1" customHeight="1">
      <c r="A140" s="49">
        <f t="shared" si="1"/>
        <v>78</v>
      </c>
      <c r="B140" s="53"/>
      <c r="C140" s="72"/>
      <c r="D140" s="54"/>
      <c r="E140" s="73" t="s">
        <v>698</v>
      </c>
      <c r="F140" s="73"/>
      <c r="G140" s="57" t="s">
        <v>149</v>
      </c>
      <c r="H140" s="92" t="s">
        <v>699</v>
      </c>
      <c r="I140" s="58" t="s">
        <v>158</v>
      </c>
      <c r="J140" s="58" t="s">
        <v>133</v>
      </c>
      <c r="K140" s="58" t="s">
        <v>158</v>
      </c>
      <c r="L140" s="26"/>
      <c r="M140" s="42" t="s">
        <v>46</v>
      </c>
      <c r="N140" s="74" t="s">
        <v>55</v>
      </c>
      <c r="O140" s="69" t="s">
        <v>57</v>
      </c>
      <c r="P140" s="69" t="s">
        <v>57</v>
      </c>
      <c r="Q140" s="94" t="s">
        <v>699</v>
      </c>
      <c r="R140" s="94" t="s">
        <v>154</v>
      </c>
      <c r="S140" s="155" t="s">
        <v>700</v>
      </c>
      <c r="T140" s="72"/>
      <c r="U140" s="63" t="s">
        <v>75</v>
      </c>
      <c r="V140" s="63"/>
      <c r="W140" s="72"/>
      <c r="X140" s="72"/>
      <c r="Y140" s="91"/>
      <c r="Z140" s="91"/>
      <c r="AA140" s="91"/>
      <c r="AB140" s="91"/>
      <c r="AC140" s="91"/>
      <c r="AD140" s="91"/>
      <c r="AE140" s="91"/>
      <c r="AF140" s="91"/>
      <c r="AG140" s="91"/>
      <c r="AH140" s="91"/>
      <c r="AI140" s="32"/>
    </row>
    <row r="141" spans="1:35" ht="60" hidden="1">
      <c r="A141" s="49">
        <f t="shared" si="1"/>
        <v>79</v>
      </c>
      <c r="B141" s="112"/>
      <c r="C141" s="184"/>
      <c r="D141" s="54"/>
      <c r="E141" s="73" t="s">
        <v>701</v>
      </c>
      <c r="F141" s="73"/>
      <c r="G141" s="57" t="s">
        <v>115</v>
      </c>
      <c r="H141" s="98" t="s">
        <v>702</v>
      </c>
      <c r="I141" s="58" t="s">
        <v>158</v>
      </c>
      <c r="J141" s="58" t="s">
        <v>133</v>
      </c>
      <c r="K141" s="58" t="s">
        <v>158</v>
      </c>
      <c r="L141" s="26"/>
      <c r="M141" s="42" t="s">
        <v>46</v>
      </c>
      <c r="N141" s="114" t="s">
        <v>703</v>
      </c>
      <c r="O141" s="115" t="s">
        <v>57</v>
      </c>
      <c r="P141" s="115" t="s">
        <v>57</v>
      </c>
      <c r="Q141" s="99" t="s">
        <v>702</v>
      </c>
      <c r="R141" s="116" t="s">
        <v>538</v>
      </c>
      <c r="S141" s="116" t="s">
        <v>704</v>
      </c>
      <c r="T141" s="187"/>
      <c r="U141" s="63" t="s">
        <v>540</v>
      </c>
      <c r="V141" s="118"/>
      <c r="W141" s="119"/>
      <c r="X141" s="119"/>
      <c r="Y141" s="188"/>
      <c r="Z141" s="188"/>
      <c r="AA141" s="188"/>
      <c r="AB141" s="188"/>
      <c r="AC141" s="188"/>
      <c r="AD141" s="188"/>
      <c r="AE141" s="188"/>
      <c r="AF141" s="188"/>
      <c r="AG141" s="188"/>
      <c r="AH141" s="188"/>
      <c r="AI141" s="120"/>
    </row>
    <row r="142" spans="1:35" ht="72" hidden="1">
      <c r="A142" s="49">
        <f t="shared" si="1"/>
        <v>80</v>
      </c>
      <c r="B142" s="112"/>
      <c r="C142" s="184"/>
      <c r="D142" s="54"/>
      <c r="E142" s="73" t="s">
        <v>705</v>
      </c>
      <c r="F142" s="73"/>
      <c r="G142" s="57" t="s">
        <v>115</v>
      </c>
      <c r="H142" s="98" t="s">
        <v>706</v>
      </c>
      <c r="I142" s="58" t="s">
        <v>158</v>
      </c>
      <c r="J142" s="58" t="s">
        <v>133</v>
      </c>
      <c r="K142" s="58" t="s">
        <v>158</v>
      </c>
      <c r="L142" s="26"/>
      <c r="M142" s="42" t="s">
        <v>46</v>
      </c>
      <c r="N142" s="114" t="s">
        <v>703</v>
      </c>
      <c r="O142" s="115" t="s">
        <v>57</v>
      </c>
      <c r="P142" s="115" t="s">
        <v>57</v>
      </c>
      <c r="Q142" s="99" t="s">
        <v>706</v>
      </c>
      <c r="R142" s="116" t="s">
        <v>538</v>
      </c>
      <c r="S142" s="116" t="s">
        <v>707</v>
      </c>
      <c r="T142" s="187"/>
      <c r="U142" s="63" t="s">
        <v>540</v>
      </c>
      <c r="V142" s="118"/>
      <c r="W142" s="119"/>
      <c r="X142" s="119"/>
      <c r="Y142" s="120"/>
      <c r="Z142" s="120"/>
      <c r="AA142" s="120"/>
      <c r="AB142" s="120"/>
      <c r="AC142" s="120"/>
      <c r="AD142" s="120"/>
      <c r="AE142" s="120"/>
      <c r="AF142" s="120"/>
      <c r="AG142" s="120"/>
      <c r="AH142" s="120"/>
      <c r="AI142" s="120"/>
    </row>
    <row r="143" spans="1:35" ht="72" hidden="1">
      <c r="A143" s="49">
        <f t="shared" si="1"/>
        <v>81</v>
      </c>
      <c r="B143" s="112"/>
      <c r="C143" s="184"/>
      <c r="D143" s="54"/>
      <c r="E143" s="73" t="s">
        <v>708</v>
      </c>
      <c r="F143" s="73"/>
      <c r="G143" s="57" t="s">
        <v>115</v>
      </c>
      <c r="H143" s="98" t="s">
        <v>709</v>
      </c>
      <c r="I143" s="58" t="s">
        <v>158</v>
      </c>
      <c r="J143" s="58" t="s">
        <v>133</v>
      </c>
      <c r="K143" s="58" t="s">
        <v>158</v>
      </c>
      <c r="L143" s="26"/>
      <c r="M143" s="42" t="s">
        <v>46</v>
      </c>
      <c r="N143" s="114" t="s">
        <v>703</v>
      </c>
      <c r="O143" s="115" t="s">
        <v>57</v>
      </c>
      <c r="P143" s="115" t="s">
        <v>57</v>
      </c>
      <c r="Q143" s="99" t="s">
        <v>709</v>
      </c>
      <c r="R143" s="116" t="s">
        <v>660</v>
      </c>
      <c r="S143" s="116" t="s">
        <v>710</v>
      </c>
      <c r="T143" s="185" t="s">
        <v>662</v>
      </c>
      <c r="U143" s="63" t="s">
        <v>540</v>
      </c>
      <c r="V143" s="118"/>
      <c r="W143" s="119"/>
      <c r="X143" s="119"/>
      <c r="Y143" s="120"/>
      <c r="Z143" s="120"/>
      <c r="AA143" s="120"/>
      <c r="AB143" s="120"/>
      <c r="AC143" s="120"/>
      <c r="AD143" s="120"/>
      <c r="AE143" s="120"/>
      <c r="AF143" s="120"/>
      <c r="AG143" s="120"/>
      <c r="AH143" s="120"/>
      <c r="AI143" s="120"/>
    </row>
    <row r="144" spans="1:35" ht="72" hidden="1">
      <c r="A144" s="49">
        <f t="shared" si="1"/>
        <v>82</v>
      </c>
      <c r="B144" s="112"/>
      <c r="C144" s="184"/>
      <c r="D144" s="54"/>
      <c r="E144" s="73" t="s">
        <v>711</v>
      </c>
      <c r="F144" s="73"/>
      <c r="G144" s="57" t="s">
        <v>115</v>
      </c>
      <c r="H144" s="98" t="s">
        <v>709</v>
      </c>
      <c r="I144" s="58" t="s">
        <v>158</v>
      </c>
      <c r="J144" s="58" t="s">
        <v>133</v>
      </c>
      <c r="K144" s="58" t="s">
        <v>158</v>
      </c>
      <c r="L144" s="26"/>
      <c r="M144" s="42" t="s">
        <v>46</v>
      </c>
      <c r="N144" s="114" t="s">
        <v>55</v>
      </c>
      <c r="O144" s="115" t="s">
        <v>57</v>
      </c>
      <c r="P144" s="115" t="s">
        <v>57</v>
      </c>
      <c r="Q144" s="99" t="s">
        <v>709</v>
      </c>
      <c r="R144" s="116" t="s">
        <v>660</v>
      </c>
      <c r="S144" s="116" t="s">
        <v>712</v>
      </c>
      <c r="T144" s="185" t="s">
        <v>662</v>
      </c>
      <c r="U144" s="63" t="s">
        <v>540</v>
      </c>
      <c r="V144" s="118"/>
      <c r="W144" s="119"/>
      <c r="X144" s="119"/>
      <c r="Y144" s="120"/>
      <c r="Z144" s="120"/>
      <c r="AA144" s="120"/>
      <c r="AB144" s="120"/>
      <c r="AC144" s="120"/>
      <c r="AD144" s="120"/>
      <c r="AE144" s="120"/>
      <c r="AF144" s="120"/>
      <c r="AG144" s="120"/>
      <c r="AH144" s="120"/>
      <c r="AI144" s="120"/>
    </row>
    <row r="145" spans="1:35" ht="72" hidden="1">
      <c r="A145" s="49">
        <f t="shared" si="1"/>
        <v>83</v>
      </c>
      <c r="B145" s="112"/>
      <c r="C145" s="184"/>
      <c r="D145" s="54"/>
      <c r="E145" s="73" t="s">
        <v>713</v>
      </c>
      <c r="F145" s="73"/>
      <c r="G145" s="57" t="s">
        <v>115</v>
      </c>
      <c r="H145" s="98" t="s">
        <v>709</v>
      </c>
      <c r="I145" s="58" t="s">
        <v>158</v>
      </c>
      <c r="J145" s="58" t="s">
        <v>133</v>
      </c>
      <c r="K145" s="58" t="s">
        <v>158</v>
      </c>
      <c r="L145" s="26"/>
      <c r="M145" s="42" t="s">
        <v>46</v>
      </c>
      <c r="N145" s="114" t="s">
        <v>703</v>
      </c>
      <c r="O145" s="115" t="s">
        <v>57</v>
      </c>
      <c r="P145" s="115" t="s">
        <v>57</v>
      </c>
      <c r="Q145" s="99" t="s">
        <v>709</v>
      </c>
      <c r="R145" s="116" t="s">
        <v>660</v>
      </c>
      <c r="S145" s="116" t="s">
        <v>714</v>
      </c>
      <c r="T145" s="185" t="s">
        <v>662</v>
      </c>
      <c r="U145" s="63" t="s">
        <v>540</v>
      </c>
      <c r="V145" s="118"/>
      <c r="W145" s="119"/>
      <c r="X145" s="119"/>
      <c r="Y145" s="120"/>
      <c r="Z145" s="120"/>
      <c r="AA145" s="120"/>
      <c r="AB145" s="120"/>
      <c r="AC145" s="120"/>
      <c r="AD145" s="120"/>
      <c r="AE145" s="120"/>
      <c r="AF145" s="120"/>
      <c r="AG145" s="120"/>
      <c r="AH145" s="120"/>
      <c r="AI145" s="120"/>
    </row>
    <row r="146" spans="1:35" ht="72" hidden="1">
      <c r="A146" s="49">
        <f t="shared" si="1"/>
        <v>84</v>
      </c>
      <c r="B146" s="112"/>
      <c r="C146" s="184"/>
      <c r="D146" s="54"/>
      <c r="E146" s="73" t="s">
        <v>715</v>
      </c>
      <c r="F146" s="73"/>
      <c r="G146" s="57" t="s">
        <v>115</v>
      </c>
      <c r="H146" s="98" t="s">
        <v>709</v>
      </c>
      <c r="I146" s="58" t="s">
        <v>158</v>
      </c>
      <c r="J146" s="96" t="s">
        <v>133</v>
      </c>
      <c r="K146" s="58" t="s">
        <v>158</v>
      </c>
      <c r="L146" s="26"/>
      <c r="M146" s="42" t="s">
        <v>46</v>
      </c>
      <c r="N146" s="114" t="s">
        <v>55</v>
      </c>
      <c r="O146" s="115" t="s">
        <v>57</v>
      </c>
      <c r="P146" s="115" t="s">
        <v>57</v>
      </c>
      <c r="Q146" s="99" t="s">
        <v>709</v>
      </c>
      <c r="R146" s="116" t="s">
        <v>660</v>
      </c>
      <c r="S146" s="116" t="s">
        <v>716</v>
      </c>
      <c r="T146" s="185" t="s">
        <v>662</v>
      </c>
      <c r="U146" s="63" t="s">
        <v>540</v>
      </c>
      <c r="V146" s="118"/>
      <c r="W146" s="119"/>
      <c r="X146" s="119"/>
      <c r="Y146" s="120"/>
      <c r="Z146" s="120"/>
      <c r="AA146" s="120"/>
      <c r="AB146" s="120"/>
      <c r="AC146" s="120"/>
      <c r="AD146" s="120"/>
      <c r="AE146" s="120"/>
      <c r="AF146" s="120"/>
      <c r="AG146" s="120"/>
      <c r="AH146" s="120"/>
      <c r="AI146" s="120"/>
    </row>
    <row r="147" spans="1:35" ht="60" hidden="1">
      <c r="A147" s="49">
        <f t="shared" si="1"/>
        <v>85</v>
      </c>
      <c r="B147" s="112"/>
      <c r="C147" s="184"/>
      <c r="D147" s="54"/>
      <c r="E147" s="73" t="s">
        <v>717</v>
      </c>
      <c r="F147" s="73"/>
      <c r="G147" s="57" t="s">
        <v>115</v>
      </c>
      <c r="H147" s="98" t="s">
        <v>718</v>
      </c>
      <c r="I147" s="58" t="s">
        <v>158</v>
      </c>
      <c r="J147" s="96" t="s">
        <v>133</v>
      </c>
      <c r="K147" s="58" t="s">
        <v>158</v>
      </c>
      <c r="L147" s="26"/>
      <c r="M147" s="42" t="s">
        <v>46</v>
      </c>
      <c r="N147" s="114" t="s">
        <v>55</v>
      </c>
      <c r="O147" s="115" t="s">
        <v>57</v>
      </c>
      <c r="P147" s="115" t="s">
        <v>57</v>
      </c>
      <c r="Q147" s="99" t="s">
        <v>718</v>
      </c>
      <c r="R147" s="116" t="s">
        <v>660</v>
      </c>
      <c r="S147" s="116" t="s">
        <v>719</v>
      </c>
      <c r="T147" s="185" t="s">
        <v>662</v>
      </c>
      <c r="U147" s="63" t="s">
        <v>540</v>
      </c>
      <c r="V147" s="118"/>
      <c r="W147" s="119"/>
      <c r="X147" s="119"/>
      <c r="Y147" s="120"/>
      <c r="Z147" s="120"/>
      <c r="AA147" s="120"/>
      <c r="AB147" s="120"/>
      <c r="AC147" s="120"/>
      <c r="AD147" s="120"/>
      <c r="AE147" s="120"/>
      <c r="AF147" s="120"/>
      <c r="AG147" s="120"/>
      <c r="AH147" s="120"/>
      <c r="AI147" s="120"/>
    </row>
    <row r="148" spans="1:35" ht="72" hidden="1">
      <c r="A148" s="49">
        <f t="shared" si="1"/>
        <v>86</v>
      </c>
      <c r="B148" s="112"/>
      <c r="C148" s="184"/>
      <c r="D148" s="54"/>
      <c r="E148" s="73" t="s">
        <v>720</v>
      </c>
      <c r="F148" s="73"/>
      <c r="G148" s="57" t="s">
        <v>115</v>
      </c>
      <c r="H148" s="98" t="s">
        <v>718</v>
      </c>
      <c r="I148" s="58" t="s">
        <v>158</v>
      </c>
      <c r="J148" s="96" t="s">
        <v>133</v>
      </c>
      <c r="K148" s="58" t="s">
        <v>158</v>
      </c>
      <c r="L148" s="26"/>
      <c r="M148" s="42" t="s">
        <v>46</v>
      </c>
      <c r="N148" s="114" t="s">
        <v>55</v>
      </c>
      <c r="O148" s="115" t="s">
        <v>57</v>
      </c>
      <c r="P148" s="115" t="s">
        <v>57</v>
      </c>
      <c r="Q148" s="99" t="s">
        <v>718</v>
      </c>
      <c r="R148" s="116" t="s">
        <v>660</v>
      </c>
      <c r="S148" s="116" t="s">
        <v>721</v>
      </c>
      <c r="T148" s="185" t="s">
        <v>662</v>
      </c>
      <c r="U148" s="63" t="s">
        <v>540</v>
      </c>
      <c r="V148" s="118"/>
      <c r="W148" s="119"/>
      <c r="X148" s="119"/>
      <c r="Y148" s="120"/>
      <c r="Z148" s="120"/>
      <c r="AA148" s="120"/>
      <c r="AB148" s="120"/>
      <c r="AC148" s="120"/>
      <c r="AD148" s="120"/>
      <c r="AE148" s="120"/>
      <c r="AF148" s="120"/>
      <c r="AG148" s="120"/>
      <c r="AH148" s="120"/>
      <c r="AI148" s="120"/>
    </row>
    <row r="149" spans="1:35" ht="72" hidden="1">
      <c r="A149" s="49">
        <f t="shared" si="1"/>
        <v>87</v>
      </c>
      <c r="B149" s="112"/>
      <c r="C149" s="184"/>
      <c r="D149" s="54"/>
      <c r="E149" s="73" t="s">
        <v>722</v>
      </c>
      <c r="F149" s="73"/>
      <c r="G149" s="57" t="s">
        <v>115</v>
      </c>
      <c r="H149" s="98" t="s">
        <v>718</v>
      </c>
      <c r="I149" s="58" t="s">
        <v>158</v>
      </c>
      <c r="J149" s="96" t="s">
        <v>133</v>
      </c>
      <c r="K149" s="58" t="s">
        <v>158</v>
      </c>
      <c r="L149" s="26"/>
      <c r="M149" s="42" t="s">
        <v>46</v>
      </c>
      <c r="N149" s="114" t="s">
        <v>55</v>
      </c>
      <c r="O149" s="115" t="s">
        <v>57</v>
      </c>
      <c r="P149" s="115" t="s">
        <v>57</v>
      </c>
      <c r="Q149" s="99" t="s">
        <v>718</v>
      </c>
      <c r="R149" s="116" t="s">
        <v>660</v>
      </c>
      <c r="S149" s="116" t="s">
        <v>723</v>
      </c>
      <c r="T149" s="185" t="s">
        <v>662</v>
      </c>
      <c r="U149" s="63" t="s">
        <v>540</v>
      </c>
      <c r="V149" s="118"/>
      <c r="W149" s="119"/>
      <c r="X149" s="119"/>
      <c r="Y149" s="120"/>
      <c r="Z149" s="120"/>
      <c r="AA149" s="120"/>
      <c r="AB149" s="120"/>
      <c r="AC149" s="120"/>
      <c r="AD149" s="120"/>
      <c r="AE149" s="120"/>
      <c r="AF149" s="120"/>
      <c r="AG149" s="120"/>
      <c r="AH149" s="120"/>
      <c r="AI149" s="120"/>
    </row>
    <row r="150" spans="1:35" ht="72" hidden="1">
      <c r="A150" s="49">
        <f t="shared" si="1"/>
        <v>88</v>
      </c>
      <c r="B150" s="112"/>
      <c r="C150" s="184"/>
      <c r="D150" s="54"/>
      <c r="E150" s="73" t="s">
        <v>724</v>
      </c>
      <c r="F150" s="73"/>
      <c r="G150" s="57" t="s">
        <v>115</v>
      </c>
      <c r="H150" s="98" t="s">
        <v>718</v>
      </c>
      <c r="I150" s="58" t="s">
        <v>158</v>
      </c>
      <c r="J150" s="96" t="s">
        <v>133</v>
      </c>
      <c r="K150" s="58" t="s">
        <v>158</v>
      </c>
      <c r="L150" s="26"/>
      <c r="M150" s="42" t="s">
        <v>46</v>
      </c>
      <c r="N150" s="114" t="s">
        <v>55</v>
      </c>
      <c r="O150" s="115" t="s">
        <v>57</v>
      </c>
      <c r="P150" s="115" t="s">
        <v>57</v>
      </c>
      <c r="Q150" s="99" t="s">
        <v>718</v>
      </c>
      <c r="R150" s="116" t="s">
        <v>660</v>
      </c>
      <c r="S150" s="116" t="s">
        <v>725</v>
      </c>
      <c r="T150" s="185" t="s">
        <v>662</v>
      </c>
      <c r="U150" s="63" t="s">
        <v>540</v>
      </c>
      <c r="V150" s="118"/>
      <c r="W150" s="119"/>
      <c r="X150" s="119"/>
      <c r="Y150" s="120"/>
      <c r="Z150" s="120"/>
      <c r="AA150" s="120"/>
      <c r="AB150" s="120"/>
      <c r="AC150" s="120"/>
      <c r="AD150" s="120"/>
      <c r="AE150" s="120"/>
      <c r="AF150" s="120"/>
      <c r="AG150" s="120"/>
      <c r="AH150" s="120"/>
      <c r="AI150" s="120"/>
    </row>
    <row r="151" spans="1:35" ht="72" hidden="1">
      <c r="A151" s="49">
        <f t="shared" si="1"/>
        <v>89</v>
      </c>
      <c r="B151" s="112"/>
      <c r="C151" s="184"/>
      <c r="D151" s="54"/>
      <c r="E151" s="73" t="s">
        <v>726</v>
      </c>
      <c r="F151" s="73"/>
      <c r="G151" s="57" t="s">
        <v>115</v>
      </c>
      <c r="H151" s="98" t="s">
        <v>727</v>
      </c>
      <c r="I151" s="58" t="s">
        <v>158</v>
      </c>
      <c r="J151" s="96" t="s">
        <v>133</v>
      </c>
      <c r="K151" s="58" t="s">
        <v>158</v>
      </c>
      <c r="L151" s="26"/>
      <c r="M151" s="42" t="s">
        <v>46</v>
      </c>
      <c r="N151" s="114" t="s">
        <v>55</v>
      </c>
      <c r="O151" s="115" t="s">
        <v>57</v>
      </c>
      <c r="P151" s="115" t="s">
        <v>57</v>
      </c>
      <c r="Q151" s="99" t="s">
        <v>727</v>
      </c>
      <c r="R151" s="116" t="s">
        <v>660</v>
      </c>
      <c r="S151" s="116" t="s">
        <v>728</v>
      </c>
      <c r="T151" s="185" t="s">
        <v>662</v>
      </c>
      <c r="U151" s="63" t="s">
        <v>540</v>
      </c>
      <c r="V151" s="118"/>
      <c r="W151" s="119"/>
      <c r="X151" s="119"/>
      <c r="Y151" s="120"/>
      <c r="Z151" s="120"/>
      <c r="AA151" s="120"/>
      <c r="AB151" s="120"/>
      <c r="AC151" s="120"/>
      <c r="AD151" s="120"/>
      <c r="AE151" s="120"/>
      <c r="AF151" s="120"/>
      <c r="AG151" s="120"/>
      <c r="AH151" s="120"/>
      <c r="AI151" s="120"/>
    </row>
    <row r="152" spans="1:35" ht="72" hidden="1">
      <c r="A152" s="49">
        <f t="shared" si="1"/>
        <v>90</v>
      </c>
      <c r="B152" s="112"/>
      <c r="C152" s="184"/>
      <c r="D152" s="54"/>
      <c r="E152" s="73" t="s">
        <v>729</v>
      </c>
      <c r="F152" s="73"/>
      <c r="G152" s="57" t="s">
        <v>115</v>
      </c>
      <c r="H152" s="98" t="s">
        <v>727</v>
      </c>
      <c r="I152" s="58" t="s">
        <v>158</v>
      </c>
      <c r="J152" s="96" t="s">
        <v>133</v>
      </c>
      <c r="K152" s="58" t="s">
        <v>158</v>
      </c>
      <c r="L152" s="26"/>
      <c r="M152" s="42" t="s">
        <v>46</v>
      </c>
      <c r="N152" s="114" t="s">
        <v>55</v>
      </c>
      <c r="O152" s="115" t="s">
        <v>57</v>
      </c>
      <c r="P152" s="115" t="s">
        <v>57</v>
      </c>
      <c r="Q152" s="99" t="s">
        <v>727</v>
      </c>
      <c r="R152" s="116" t="s">
        <v>660</v>
      </c>
      <c r="S152" s="116" t="s">
        <v>730</v>
      </c>
      <c r="T152" s="185" t="s">
        <v>662</v>
      </c>
      <c r="U152" s="63" t="s">
        <v>540</v>
      </c>
      <c r="V152" s="118"/>
      <c r="W152" s="119"/>
      <c r="X152" s="119"/>
      <c r="Y152" s="120"/>
      <c r="Z152" s="120"/>
      <c r="AA152" s="120"/>
      <c r="AB152" s="120"/>
      <c r="AC152" s="120"/>
      <c r="AD152" s="120"/>
      <c r="AE152" s="120"/>
      <c r="AF152" s="120"/>
      <c r="AG152" s="120"/>
      <c r="AH152" s="120"/>
      <c r="AI152" s="120"/>
    </row>
    <row r="153" spans="1:35" ht="72" hidden="1">
      <c r="A153" s="49">
        <f t="shared" si="1"/>
        <v>91</v>
      </c>
      <c r="B153" s="112"/>
      <c r="C153" s="184"/>
      <c r="D153" s="54"/>
      <c r="E153" s="73" t="s">
        <v>731</v>
      </c>
      <c r="F153" s="73"/>
      <c r="G153" s="57" t="s">
        <v>115</v>
      </c>
      <c r="H153" s="98" t="s">
        <v>732</v>
      </c>
      <c r="I153" s="58" t="s">
        <v>158</v>
      </c>
      <c r="J153" s="96" t="s">
        <v>133</v>
      </c>
      <c r="K153" s="58" t="s">
        <v>158</v>
      </c>
      <c r="L153" s="26"/>
      <c r="M153" s="42" t="s">
        <v>46</v>
      </c>
      <c r="N153" s="114" t="s">
        <v>703</v>
      </c>
      <c r="O153" s="115" t="s">
        <v>57</v>
      </c>
      <c r="P153" s="115" t="s">
        <v>57</v>
      </c>
      <c r="Q153" s="99" t="s">
        <v>732</v>
      </c>
      <c r="R153" s="116" t="s">
        <v>660</v>
      </c>
      <c r="S153" s="116" t="s">
        <v>733</v>
      </c>
      <c r="T153" s="185" t="s">
        <v>662</v>
      </c>
      <c r="U153" s="63" t="s">
        <v>540</v>
      </c>
      <c r="V153" s="118"/>
      <c r="W153" s="119"/>
      <c r="X153" s="119"/>
      <c r="Y153" s="120"/>
      <c r="Z153" s="120"/>
      <c r="AA153" s="120"/>
      <c r="AB153" s="120"/>
      <c r="AC153" s="120"/>
      <c r="AD153" s="120"/>
      <c r="AE153" s="120"/>
      <c r="AF153" s="120"/>
      <c r="AG153" s="120"/>
      <c r="AH153" s="120"/>
      <c r="AI153" s="120"/>
    </row>
    <row r="154" spans="1:35" ht="72" hidden="1">
      <c r="A154" s="49">
        <f t="shared" si="1"/>
        <v>92</v>
      </c>
      <c r="B154" s="112"/>
      <c r="C154" s="184"/>
      <c r="D154" s="54"/>
      <c r="E154" s="73" t="s">
        <v>734</v>
      </c>
      <c r="F154" s="73"/>
      <c r="G154" s="57" t="s">
        <v>115</v>
      </c>
      <c r="H154" s="98" t="s">
        <v>735</v>
      </c>
      <c r="I154" s="58" t="s">
        <v>158</v>
      </c>
      <c r="J154" s="96" t="s">
        <v>133</v>
      </c>
      <c r="K154" s="58" t="s">
        <v>158</v>
      </c>
      <c r="L154" s="26"/>
      <c r="M154" s="42" t="s">
        <v>46</v>
      </c>
      <c r="N154" s="114" t="s">
        <v>55</v>
      </c>
      <c r="O154" s="115" t="s">
        <v>57</v>
      </c>
      <c r="P154" s="115" t="s">
        <v>57</v>
      </c>
      <c r="Q154" s="99" t="s">
        <v>735</v>
      </c>
      <c r="R154" s="116" t="s">
        <v>660</v>
      </c>
      <c r="S154" s="116" t="s">
        <v>736</v>
      </c>
      <c r="T154" s="185" t="s">
        <v>146</v>
      </c>
      <c r="U154" s="63" t="s">
        <v>540</v>
      </c>
      <c r="V154" s="118"/>
      <c r="W154" s="119"/>
      <c r="X154" s="119"/>
      <c r="Y154" s="120"/>
      <c r="Z154" s="120"/>
      <c r="AA154" s="120"/>
      <c r="AB154" s="120"/>
      <c r="AC154" s="120"/>
      <c r="AD154" s="120"/>
      <c r="AE154" s="120"/>
      <c r="AF154" s="120"/>
      <c r="AG154" s="120"/>
      <c r="AH154" s="120"/>
      <c r="AI154" s="120"/>
    </row>
    <row r="155" spans="1:35" ht="60" hidden="1">
      <c r="A155" s="49">
        <f t="shared" si="1"/>
        <v>93</v>
      </c>
      <c r="B155" s="112"/>
      <c r="C155" s="184"/>
      <c r="D155" s="54"/>
      <c r="E155" s="73" t="s">
        <v>737</v>
      </c>
      <c r="F155" s="73"/>
      <c r="G155" s="57" t="s">
        <v>115</v>
      </c>
      <c r="H155" s="98" t="s">
        <v>735</v>
      </c>
      <c r="I155" s="58" t="s">
        <v>158</v>
      </c>
      <c r="J155" s="96" t="s">
        <v>133</v>
      </c>
      <c r="K155" s="58" t="s">
        <v>158</v>
      </c>
      <c r="L155" s="26"/>
      <c r="M155" s="42" t="s">
        <v>46</v>
      </c>
      <c r="N155" s="114" t="s">
        <v>55</v>
      </c>
      <c r="O155" s="115" t="s">
        <v>57</v>
      </c>
      <c r="P155" s="115" t="s">
        <v>57</v>
      </c>
      <c r="Q155" s="99" t="s">
        <v>735</v>
      </c>
      <c r="R155" s="116" t="s">
        <v>660</v>
      </c>
      <c r="S155" s="116" t="s">
        <v>738</v>
      </c>
      <c r="T155" s="185" t="s">
        <v>146</v>
      </c>
      <c r="U155" s="63" t="s">
        <v>540</v>
      </c>
      <c r="V155" s="118"/>
      <c r="W155" s="119"/>
      <c r="X155" s="119"/>
      <c r="Y155" s="120"/>
      <c r="Z155" s="120"/>
      <c r="AA155" s="120"/>
      <c r="AB155" s="120"/>
      <c r="AC155" s="120"/>
      <c r="AD155" s="120"/>
      <c r="AE155" s="120"/>
      <c r="AF155" s="120"/>
      <c r="AG155" s="120"/>
      <c r="AH155" s="120"/>
      <c r="AI155" s="120"/>
    </row>
    <row r="156" spans="1:35" ht="31.5">
      <c r="A156" s="49">
        <f t="shared" si="1"/>
        <v>94</v>
      </c>
      <c r="B156" s="189" t="s">
        <v>3</v>
      </c>
      <c r="C156" s="190" t="s">
        <v>3</v>
      </c>
      <c r="D156" s="191" t="s">
        <v>739</v>
      </c>
      <c r="E156" s="192"/>
      <c r="F156" s="341" t="s">
        <v>1387</v>
      </c>
      <c r="G156" s="38"/>
      <c r="H156" s="193"/>
      <c r="I156" s="58" t="s">
        <v>158</v>
      </c>
      <c r="J156" s="194" t="s">
        <v>46</v>
      </c>
      <c r="K156" s="194" t="s">
        <v>46</v>
      </c>
      <c r="L156" s="26"/>
      <c r="M156" s="42" t="s">
        <v>46</v>
      </c>
      <c r="N156" s="114"/>
      <c r="O156" s="115"/>
      <c r="P156" s="115"/>
      <c r="Q156" s="116"/>
      <c r="R156" s="195"/>
      <c r="S156" s="196" t="s">
        <v>740</v>
      </c>
      <c r="T156" s="185"/>
      <c r="U156" s="63"/>
      <c r="V156" s="118"/>
      <c r="W156" s="119"/>
      <c r="X156" s="119"/>
      <c r="Y156" s="120"/>
      <c r="Z156" s="120"/>
      <c r="AA156" s="120"/>
      <c r="AB156" s="120"/>
      <c r="AC156" s="120"/>
      <c r="AD156" s="120"/>
      <c r="AE156" s="120"/>
      <c r="AF156" s="120"/>
      <c r="AG156" s="120"/>
      <c r="AH156" s="120"/>
      <c r="AI156" s="120"/>
    </row>
    <row r="157" spans="1:35" ht="300" hidden="1">
      <c r="A157" s="49">
        <f t="shared" si="1"/>
        <v>95</v>
      </c>
      <c r="B157" s="112"/>
      <c r="C157" s="113"/>
      <c r="D157" s="197" t="s">
        <v>3</v>
      </c>
      <c r="E157" s="56" t="s">
        <v>741</v>
      </c>
      <c r="F157" s="56"/>
      <c r="G157" s="57" t="s">
        <v>115</v>
      </c>
      <c r="H157" s="193" t="s">
        <v>742</v>
      </c>
      <c r="I157" s="96" t="s">
        <v>46</v>
      </c>
      <c r="J157" s="194" t="s">
        <v>743</v>
      </c>
      <c r="K157" s="194" t="s">
        <v>414</v>
      </c>
      <c r="L157" s="89" t="s">
        <v>56</v>
      </c>
      <c r="M157" s="89" t="s">
        <v>415</v>
      </c>
      <c r="N157" s="114" t="s">
        <v>55</v>
      </c>
      <c r="O157" s="115" t="s">
        <v>57</v>
      </c>
      <c r="P157" s="115" t="s">
        <v>57</v>
      </c>
      <c r="Q157" s="116" t="s">
        <v>744</v>
      </c>
      <c r="R157" s="116" t="s">
        <v>745</v>
      </c>
      <c r="S157" s="116" t="s">
        <v>746</v>
      </c>
      <c r="T157" s="185" t="s">
        <v>662</v>
      </c>
      <c r="U157" s="63" t="s">
        <v>540</v>
      </c>
      <c r="V157" s="118"/>
      <c r="W157" s="119"/>
      <c r="X157" s="119"/>
      <c r="Y157" s="120"/>
      <c r="Z157" s="120"/>
      <c r="AA157" s="120"/>
      <c r="AB157" s="120"/>
      <c r="AC157" s="120"/>
      <c r="AD157" s="120"/>
      <c r="AE157" s="120"/>
      <c r="AF157" s="120"/>
      <c r="AG157" s="120"/>
      <c r="AH157" s="120"/>
      <c r="AI157" s="120"/>
    </row>
    <row r="158" spans="1:35" ht="250.5" hidden="1" customHeight="1">
      <c r="A158" s="49">
        <f t="shared" si="1"/>
        <v>96</v>
      </c>
      <c r="B158" s="112"/>
      <c r="C158" s="113"/>
      <c r="D158" s="55" t="s">
        <v>3</v>
      </c>
      <c r="E158" s="56" t="s">
        <v>747</v>
      </c>
      <c r="F158" s="56"/>
      <c r="G158" s="57" t="s">
        <v>115</v>
      </c>
      <c r="H158" s="193" t="s">
        <v>748</v>
      </c>
      <c r="I158" s="96" t="s">
        <v>749</v>
      </c>
      <c r="J158" s="194" t="s">
        <v>54</v>
      </c>
      <c r="K158" s="194" t="s">
        <v>55</v>
      </c>
      <c r="L158" s="26" t="s">
        <v>56</v>
      </c>
      <c r="M158" s="26" t="s">
        <v>415</v>
      </c>
      <c r="N158" s="114" t="s">
        <v>55</v>
      </c>
      <c r="O158" s="115" t="s">
        <v>57</v>
      </c>
      <c r="P158" s="115" t="s">
        <v>57</v>
      </c>
      <c r="Q158" s="116" t="s">
        <v>750</v>
      </c>
      <c r="R158" s="116" t="s">
        <v>745</v>
      </c>
      <c r="S158" s="116" t="s">
        <v>751</v>
      </c>
      <c r="T158" s="185" t="s">
        <v>752</v>
      </c>
      <c r="U158" s="63" t="s">
        <v>540</v>
      </c>
      <c r="V158" s="118"/>
      <c r="W158" s="119"/>
      <c r="X158" s="119"/>
      <c r="Y158" s="120"/>
      <c r="Z158" s="120"/>
      <c r="AA158" s="120"/>
      <c r="AB158" s="120"/>
      <c r="AC158" s="120"/>
      <c r="AD158" s="120"/>
      <c r="AE158" s="120"/>
      <c r="AF158" s="120"/>
      <c r="AG158" s="120"/>
      <c r="AH158" s="120"/>
      <c r="AI158" s="120"/>
    </row>
    <row r="159" spans="1:35" ht="185.25" hidden="1" customHeight="1">
      <c r="A159" s="49">
        <f t="shared" si="1"/>
        <v>97</v>
      </c>
      <c r="B159" s="112"/>
      <c r="C159" s="113"/>
      <c r="D159" s="55" t="s">
        <v>3</v>
      </c>
      <c r="E159" s="56" t="s">
        <v>753</v>
      </c>
      <c r="F159" s="56"/>
      <c r="G159" s="57" t="s">
        <v>115</v>
      </c>
      <c r="H159" s="193" t="s">
        <v>754</v>
      </c>
      <c r="I159" s="96" t="s">
        <v>755</v>
      </c>
      <c r="J159" s="194" t="s">
        <v>54</v>
      </c>
      <c r="K159" s="194" t="s">
        <v>55</v>
      </c>
      <c r="L159" s="26" t="s">
        <v>56</v>
      </c>
      <c r="M159" s="26" t="s">
        <v>415</v>
      </c>
      <c r="N159" s="114" t="s">
        <v>55</v>
      </c>
      <c r="O159" s="115" t="s">
        <v>57</v>
      </c>
      <c r="P159" s="115" t="s">
        <v>57</v>
      </c>
      <c r="Q159" s="116" t="s">
        <v>756</v>
      </c>
      <c r="R159" s="116" t="s">
        <v>757</v>
      </c>
      <c r="S159" s="116" t="s">
        <v>758</v>
      </c>
      <c r="T159" s="185" t="s">
        <v>759</v>
      </c>
      <c r="U159" s="63" t="s">
        <v>540</v>
      </c>
      <c r="V159" s="118"/>
      <c r="W159" s="119"/>
      <c r="X159" s="119"/>
      <c r="Y159" s="120"/>
      <c r="Z159" s="120"/>
      <c r="AA159" s="120"/>
      <c r="AB159" s="120"/>
      <c r="AC159" s="120"/>
      <c r="AD159" s="120"/>
      <c r="AE159" s="120"/>
      <c r="AF159" s="120"/>
      <c r="AG159" s="120"/>
      <c r="AH159" s="120"/>
      <c r="AI159" s="120"/>
    </row>
    <row r="160" spans="1:35" ht="227.25" hidden="1" customHeight="1">
      <c r="A160" s="49">
        <f t="shared" si="1"/>
        <v>98</v>
      </c>
      <c r="B160" s="112"/>
      <c r="C160" s="113"/>
      <c r="D160" s="55" t="s">
        <v>3</v>
      </c>
      <c r="E160" s="56" t="s">
        <v>760</v>
      </c>
      <c r="F160" s="56"/>
      <c r="G160" s="57" t="s">
        <v>115</v>
      </c>
      <c r="H160" s="193" t="s">
        <v>761</v>
      </c>
      <c r="I160" s="96" t="s">
        <v>762</v>
      </c>
      <c r="J160" s="194" t="s">
        <v>54</v>
      </c>
      <c r="K160" s="194" t="s">
        <v>55</v>
      </c>
      <c r="L160" s="198" t="s">
        <v>763</v>
      </c>
      <c r="M160" s="198" t="s">
        <v>415</v>
      </c>
      <c r="N160" s="114" t="s">
        <v>55</v>
      </c>
      <c r="O160" s="115" t="s">
        <v>57</v>
      </c>
      <c r="P160" s="115" t="s">
        <v>57</v>
      </c>
      <c r="Q160" s="116" t="s">
        <v>764</v>
      </c>
      <c r="R160" s="116" t="s">
        <v>745</v>
      </c>
      <c r="S160" s="116" t="s">
        <v>765</v>
      </c>
      <c r="T160" s="117" t="s">
        <v>766</v>
      </c>
      <c r="U160" s="63" t="s">
        <v>540</v>
      </c>
      <c r="V160" s="118"/>
      <c r="W160" s="119"/>
      <c r="X160" s="119"/>
      <c r="Y160" s="120"/>
      <c r="Z160" s="120"/>
      <c r="AA160" s="120"/>
      <c r="AB160" s="120"/>
      <c r="AC160" s="120"/>
      <c r="AD160" s="120"/>
      <c r="AE160" s="120"/>
      <c r="AF160" s="120"/>
      <c r="AG160" s="120"/>
      <c r="AH160" s="120"/>
      <c r="AI160" s="120"/>
    </row>
    <row r="161" spans="1:35" ht="409.5" hidden="1">
      <c r="A161" s="49">
        <f t="shared" si="1"/>
        <v>99</v>
      </c>
      <c r="B161" s="112"/>
      <c r="C161" s="113"/>
      <c r="D161" s="55"/>
      <c r="E161" s="56" t="s">
        <v>767</v>
      </c>
      <c r="F161" s="56"/>
      <c r="G161" s="57" t="s">
        <v>115</v>
      </c>
      <c r="H161" s="193" t="s">
        <v>768</v>
      </c>
      <c r="I161" s="194" t="s">
        <v>769</v>
      </c>
      <c r="J161" s="194" t="s">
        <v>54</v>
      </c>
      <c r="K161" s="194" t="s">
        <v>55</v>
      </c>
      <c r="L161" s="26"/>
      <c r="M161" s="26" t="s">
        <v>152</v>
      </c>
      <c r="N161" s="114" t="s">
        <v>55</v>
      </c>
      <c r="O161" s="115" t="s">
        <v>57</v>
      </c>
      <c r="P161" s="115" t="s">
        <v>57</v>
      </c>
      <c r="Q161" s="116" t="s">
        <v>770</v>
      </c>
      <c r="R161" s="116" t="s">
        <v>745</v>
      </c>
      <c r="S161" s="116" t="s">
        <v>771</v>
      </c>
      <c r="T161" s="117" t="s">
        <v>766</v>
      </c>
      <c r="U161" s="63" t="s">
        <v>540</v>
      </c>
      <c r="V161" s="118"/>
      <c r="W161" s="119"/>
      <c r="X161" s="119"/>
      <c r="Y161" s="120"/>
      <c r="Z161" s="120"/>
      <c r="AA161" s="120"/>
      <c r="AB161" s="120"/>
      <c r="AC161" s="120"/>
      <c r="AD161" s="120"/>
      <c r="AE161" s="120"/>
      <c r="AF161" s="120"/>
      <c r="AG161" s="120"/>
      <c r="AH161" s="120"/>
      <c r="AI161" s="120"/>
    </row>
    <row r="162" spans="1:35" ht="409.5" hidden="1">
      <c r="A162" s="49">
        <f t="shared" si="1"/>
        <v>100</v>
      </c>
      <c r="B162" s="112"/>
      <c r="C162" s="113"/>
      <c r="D162" s="55"/>
      <c r="E162" s="56" t="s">
        <v>772</v>
      </c>
      <c r="F162" s="56"/>
      <c r="G162" s="57" t="s">
        <v>115</v>
      </c>
      <c r="H162" s="193" t="s">
        <v>773</v>
      </c>
      <c r="I162" s="194" t="s">
        <v>769</v>
      </c>
      <c r="J162" s="194" t="s">
        <v>54</v>
      </c>
      <c r="K162" s="194" t="s">
        <v>55</v>
      </c>
      <c r="L162" s="26"/>
      <c r="M162" s="26" t="s">
        <v>152</v>
      </c>
      <c r="N162" s="114" t="s">
        <v>55</v>
      </c>
      <c r="O162" s="115" t="s">
        <v>57</v>
      </c>
      <c r="P162" s="115" t="s">
        <v>57</v>
      </c>
      <c r="Q162" s="116" t="s">
        <v>774</v>
      </c>
      <c r="R162" s="116" t="s">
        <v>745</v>
      </c>
      <c r="S162" s="116" t="s">
        <v>775</v>
      </c>
      <c r="T162" s="185" t="s">
        <v>776</v>
      </c>
      <c r="U162" s="63" t="s">
        <v>540</v>
      </c>
      <c r="V162" s="118"/>
      <c r="W162" s="119"/>
      <c r="X162" s="119"/>
      <c r="Y162" s="120"/>
      <c r="Z162" s="120"/>
      <c r="AA162" s="120"/>
      <c r="AB162" s="120"/>
      <c r="AC162" s="120"/>
      <c r="AD162" s="120"/>
      <c r="AE162" s="120"/>
      <c r="AF162" s="120"/>
      <c r="AG162" s="120"/>
      <c r="AH162" s="120"/>
      <c r="AI162" s="120"/>
    </row>
    <row r="163" spans="1:35" ht="409.5" hidden="1">
      <c r="A163" s="49">
        <f t="shared" si="1"/>
        <v>101</v>
      </c>
      <c r="B163" s="112"/>
      <c r="C163" s="113"/>
      <c r="D163" s="55"/>
      <c r="E163" s="56" t="s">
        <v>777</v>
      </c>
      <c r="F163" s="56"/>
      <c r="G163" s="57" t="s">
        <v>115</v>
      </c>
      <c r="H163" s="193" t="s">
        <v>778</v>
      </c>
      <c r="I163" s="96" t="s">
        <v>779</v>
      </c>
      <c r="J163" s="194" t="s">
        <v>54</v>
      </c>
      <c r="K163" s="194" t="s">
        <v>55</v>
      </c>
      <c r="L163" s="26"/>
      <c r="M163" s="26" t="s">
        <v>152</v>
      </c>
      <c r="N163" s="114" t="s">
        <v>55</v>
      </c>
      <c r="O163" s="115" t="s">
        <v>57</v>
      </c>
      <c r="P163" s="115" t="s">
        <v>57</v>
      </c>
      <c r="Q163" s="116" t="s">
        <v>780</v>
      </c>
      <c r="R163" s="116" t="s">
        <v>745</v>
      </c>
      <c r="S163" s="116" t="s">
        <v>781</v>
      </c>
      <c r="T163" s="185" t="s">
        <v>776</v>
      </c>
      <c r="U163" s="63" t="s">
        <v>540</v>
      </c>
      <c r="V163" s="118"/>
      <c r="W163" s="119"/>
      <c r="X163" s="119"/>
      <c r="Y163" s="120"/>
      <c r="Z163" s="120"/>
      <c r="AA163" s="120"/>
      <c r="AB163" s="120"/>
      <c r="AC163" s="120"/>
      <c r="AD163" s="120"/>
      <c r="AE163" s="120"/>
      <c r="AF163" s="120"/>
      <c r="AG163" s="120"/>
      <c r="AH163" s="120"/>
      <c r="AI163" s="120"/>
    </row>
    <row r="164" spans="1:35" ht="408" hidden="1">
      <c r="A164" s="49">
        <f t="shared" si="1"/>
        <v>102</v>
      </c>
      <c r="B164" s="112"/>
      <c r="C164" s="184"/>
      <c r="D164" s="102"/>
      <c r="E164" s="73" t="s">
        <v>782</v>
      </c>
      <c r="F164" s="73"/>
      <c r="G164" s="57" t="s">
        <v>115</v>
      </c>
      <c r="H164" s="98" t="s">
        <v>783</v>
      </c>
      <c r="I164" s="96" t="s">
        <v>784</v>
      </c>
      <c r="J164" s="194" t="s">
        <v>54</v>
      </c>
      <c r="K164" s="194" t="s">
        <v>55</v>
      </c>
      <c r="L164" s="26"/>
      <c r="M164" s="26" t="s">
        <v>152</v>
      </c>
      <c r="N164" s="114" t="s">
        <v>55</v>
      </c>
      <c r="O164" s="115" t="s">
        <v>57</v>
      </c>
      <c r="P164" s="115" t="s">
        <v>57</v>
      </c>
      <c r="Q164" s="99" t="s">
        <v>785</v>
      </c>
      <c r="R164" s="116" t="s">
        <v>786</v>
      </c>
      <c r="S164" s="116" t="s">
        <v>787</v>
      </c>
      <c r="T164" s="185" t="s">
        <v>788</v>
      </c>
      <c r="U164" s="63" t="s">
        <v>540</v>
      </c>
      <c r="V164" s="118"/>
      <c r="W164" s="119"/>
      <c r="X164" s="119"/>
      <c r="Y164" s="120"/>
      <c r="Z164" s="120"/>
      <c r="AA164" s="120"/>
      <c r="AB164" s="120"/>
      <c r="AC164" s="120"/>
      <c r="AD164" s="120"/>
      <c r="AE164" s="120"/>
      <c r="AF164" s="120"/>
      <c r="AG164" s="120"/>
      <c r="AH164" s="120"/>
      <c r="AI164" s="120"/>
    </row>
    <row r="165" spans="1:35" ht="84" hidden="1">
      <c r="A165" s="49">
        <f t="shared" si="1"/>
        <v>103</v>
      </c>
      <c r="B165" s="112"/>
      <c r="C165" s="184"/>
      <c r="D165" s="102"/>
      <c r="E165" s="73" t="s">
        <v>789</v>
      </c>
      <c r="F165" s="73"/>
      <c r="G165" s="57" t="s">
        <v>115</v>
      </c>
      <c r="H165" s="193" t="s">
        <v>790</v>
      </c>
      <c r="I165" s="199" t="s">
        <v>158</v>
      </c>
      <c r="J165" s="199" t="s">
        <v>133</v>
      </c>
      <c r="K165" s="199" t="s">
        <v>158</v>
      </c>
      <c r="L165" s="26"/>
      <c r="M165" s="42" t="s">
        <v>46</v>
      </c>
      <c r="N165" s="114" t="s">
        <v>55</v>
      </c>
      <c r="O165" s="115" t="s">
        <v>57</v>
      </c>
      <c r="P165" s="115" t="s">
        <v>57</v>
      </c>
      <c r="Q165" s="116"/>
      <c r="R165" s="116" t="s">
        <v>757</v>
      </c>
      <c r="S165" s="116" t="s">
        <v>791</v>
      </c>
      <c r="T165" s="185" t="s">
        <v>257</v>
      </c>
      <c r="U165" s="63" t="s">
        <v>540</v>
      </c>
      <c r="V165" s="118"/>
      <c r="W165" s="119"/>
      <c r="X165" s="119"/>
      <c r="Y165" s="120"/>
      <c r="Z165" s="120"/>
      <c r="AA165" s="120"/>
      <c r="AB165" s="120"/>
      <c r="AC165" s="120"/>
      <c r="AD165" s="120"/>
      <c r="AE165" s="120"/>
      <c r="AF165" s="120"/>
      <c r="AG165" s="120"/>
      <c r="AH165" s="120"/>
      <c r="AI165" s="120"/>
    </row>
    <row r="166" spans="1:35" ht="84" hidden="1">
      <c r="A166" s="49">
        <f t="shared" si="1"/>
        <v>104</v>
      </c>
      <c r="B166" s="112"/>
      <c r="C166" s="184"/>
      <c r="D166" s="102"/>
      <c r="E166" s="73" t="s">
        <v>792</v>
      </c>
      <c r="F166" s="73"/>
      <c r="G166" s="57" t="s">
        <v>115</v>
      </c>
      <c r="H166" s="193" t="s">
        <v>793</v>
      </c>
      <c r="I166" s="199" t="s">
        <v>158</v>
      </c>
      <c r="J166" s="199" t="s">
        <v>133</v>
      </c>
      <c r="K166" s="199" t="s">
        <v>158</v>
      </c>
      <c r="L166" s="26"/>
      <c r="M166" s="42" t="s">
        <v>46</v>
      </c>
      <c r="N166" s="114" t="s">
        <v>55</v>
      </c>
      <c r="O166" s="115" t="s">
        <v>57</v>
      </c>
      <c r="P166" s="115" t="s">
        <v>57</v>
      </c>
      <c r="Q166" s="116"/>
      <c r="R166" s="116" t="s">
        <v>794</v>
      </c>
      <c r="S166" s="116" t="s">
        <v>795</v>
      </c>
      <c r="T166" s="185" t="s">
        <v>257</v>
      </c>
      <c r="U166" s="63" t="s">
        <v>540</v>
      </c>
      <c r="V166" s="118"/>
      <c r="W166" s="119"/>
      <c r="X166" s="119"/>
      <c r="Y166" s="120"/>
      <c r="Z166" s="120"/>
      <c r="AA166" s="120"/>
      <c r="AB166" s="120"/>
      <c r="AC166" s="120"/>
      <c r="AD166" s="120"/>
      <c r="AE166" s="120"/>
      <c r="AF166" s="120"/>
      <c r="AG166" s="120"/>
      <c r="AH166" s="120"/>
      <c r="AI166" s="120"/>
    </row>
    <row r="167" spans="1:35" ht="281.25" hidden="1" customHeight="1">
      <c r="A167" s="49">
        <f t="shared" si="1"/>
        <v>105</v>
      </c>
      <c r="B167" s="112"/>
      <c r="C167" s="184"/>
      <c r="D167" s="102"/>
      <c r="E167" s="73" t="s">
        <v>796</v>
      </c>
      <c r="F167" s="73"/>
      <c r="G167" s="57" t="s">
        <v>115</v>
      </c>
      <c r="H167" s="193" t="s">
        <v>797</v>
      </c>
      <c r="I167" s="199" t="s">
        <v>158</v>
      </c>
      <c r="J167" s="199" t="s">
        <v>133</v>
      </c>
      <c r="K167" s="199" t="s">
        <v>158</v>
      </c>
      <c r="L167" s="26"/>
      <c r="M167" s="42" t="s">
        <v>46</v>
      </c>
      <c r="N167" s="114" t="s">
        <v>55</v>
      </c>
      <c r="O167" s="115" t="s">
        <v>57</v>
      </c>
      <c r="P167" s="115" t="s">
        <v>57</v>
      </c>
      <c r="Q167" s="116" t="s">
        <v>798</v>
      </c>
      <c r="R167" s="116" t="s">
        <v>786</v>
      </c>
      <c r="S167" s="116" t="s">
        <v>799</v>
      </c>
      <c r="T167" s="185" t="s">
        <v>257</v>
      </c>
      <c r="U167" s="63" t="s">
        <v>540</v>
      </c>
      <c r="V167" s="118"/>
      <c r="W167" s="119"/>
      <c r="X167" s="119"/>
      <c r="Y167" s="120"/>
      <c r="Z167" s="120"/>
      <c r="AA167" s="120"/>
      <c r="AB167" s="120"/>
      <c r="AC167" s="120"/>
      <c r="AD167" s="120"/>
      <c r="AE167" s="120"/>
      <c r="AF167" s="120"/>
      <c r="AG167" s="120"/>
      <c r="AH167" s="120"/>
      <c r="AI167" s="120"/>
    </row>
    <row r="168" spans="1:35" ht="197.25" hidden="1" customHeight="1">
      <c r="A168" s="49">
        <f t="shared" si="1"/>
        <v>106</v>
      </c>
      <c r="B168" s="112"/>
      <c r="C168" s="113"/>
      <c r="D168" s="55"/>
      <c r="E168" s="56" t="s">
        <v>800</v>
      </c>
      <c r="F168" s="56"/>
      <c r="G168" s="57" t="s">
        <v>115</v>
      </c>
      <c r="H168" s="193" t="s">
        <v>801</v>
      </c>
      <c r="I168" s="96" t="s">
        <v>802</v>
      </c>
      <c r="J168" s="194" t="s">
        <v>54</v>
      </c>
      <c r="K168" s="194" t="s">
        <v>55</v>
      </c>
      <c r="L168" s="26"/>
      <c r="M168" s="26" t="s">
        <v>152</v>
      </c>
      <c r="N168" s="114" t="s">
        <v>55</v>
      </c>
      <c r="O168" s="115" t="s">
        <v>57</v>
      </c>
      <c r="P168" s="115" t="s">
        <v>57</v>
      </c>
      <c r="Q168" s="116" t="s">
        <v>803</v>
      </c>
      <c r="R168" s="116" t="s">
        <v>745</v>
      </c>
      <c r="S168" s="116" t="s">
        <v>804</v>
      </c>
      <c r="T168" s="185" t="s">
        <v>257</v>
      </c>
      <c r="U168" s="63" t="s">
        <v>540</v>
      </c>
      <c r="V168" s="118"/>
      <c r="W168" s="119"/>
      <c r="X168" s="119"/>
      <c r="Y168" s="120"/>
      <c r="Z168" s="120"/>
      <c r="AA168" s="120"/>
      <c r="AB168" s="120"/>
      <c r="AC168" s="120"/>
      <c r="AD168" s="120"/>
      <c r="AE168" s="120"/>
      <c r="AF168" s="120"/>
      <c r="AG168" s="120"/>
      <c r="AH168" s="120"/>
      <c r="AI168" s="120"/>
    </row>
    <row r="169" spans="1:35" ht="222" hidden="1" customHeight="1">
      <c r="A169" s="49">
        <f t="shared" si="1"/>
        <v>107</v>
      </c>
      <c r="B169" s="112"/>
      <c r="C169" s="113"/>
      <c r="D169" s="197"/>
      <c r="E169" s="56" t="s">
        <v>805</v>
      </c>
      <c r="F169" s="56"/>
      <c r="G169" s="57" t="s">
        <v>115</v>
      </c>
      <c r="H169" s="193" t="s">
        <v>806</v>
      </c>
      <c r="I169" s="96" t="s">
        <v>807</v>
      </c>
      <c r="J169" s="194" t="s">
        <v>54</v>
      </c>
      <c r="K169" s="194" t="s">
        <v>55</v>
      </c>
      <c r="L169" s="26"/>
      <c r="M169" s="26" t="s">
        <v>152</v>
      </c>
      <c r="N169" s="114" t="s">
        <v>55</v>
      </c>
      <c r="O169" s="115" t="s">
        <v>57</v>
      </c>
      <c r="P169" s="115" t="s">
        <v>57</v>
      </c>
      <c r="Q169" s="116" t="s">
        <v>808</v>
      </c>
      <c r="R169" s="116" t="s">
        <v>794</v>
      </c>
      <c r="S169" s="116" t="s">
        <v>809</v>
      </c>
      <c r="T169" s="185" t="s">
        <v>257</v>
      </c>
      <c r="U169" s="63" t="s">
        <v>540</v>
      </c>
      <c r="V169" s="118"/>
      <c r="W169" s="119"/>
      <c r="X169" s="119"/>
      <c r="Y169" s="120"/>
      <c r="Z169" s="120"/>
      <c r="AA169" s="120"/>
      <c r="AB169" s="120"/>
      <c r="AC169" s="120"/>
      <c r="AD169" s="120"/>
      <c r="AE169" s="120"/>
      <c r="AF169" s="120"/>
      <c r="AG169" s="120"/>
      <c r="AH169" s="120"/>
      <c r="AI169" s="120"/>
    </row>
    <row r="170" spans="1:35" ht="188.25" hidden="1" customHeight="1">
      <c r="A170" s="49">
        <f t="shared" si="1"/>
        <v>108</v>
      </c>
      <c r="B170" s="112"/>
      <c r="C170" s="113"/>
      <c r="D170" s="197"/>
      <c r="E170" s="56" t="s">
        <v>810</v>
      </c>
      <c r="F170" s="56"/>
      <c r="G170" s="57" t="s">
        <v>115</v>
      </c>
      <c r="H170" s="193" t="s">
        <v>811</v>
      </c>
      <c r="I170" s="96" t="s">
        <v>812</v>
      </c>
      <c r="J170" s="194" t="s">
        <v>54</v>
      </c>
      <c r="K170" s="194" t="s">
        <v>55</v>
      </c>
      <c r="L170" s="26"/>
      <c r="M170" s="26" t="s">
        <v>152</v>
      </c>
      <c r="N170" s="114" t="s">
        <v>55</v>
      </c>
      <c r="O170" s="115" t="s">
        <v>57</v>
      </c>
      <c r="P170" s="115" t="s">
        <v>57</v>
      </c>
      <c r="Q170" s="116" t="s">
        <v>813</v>
      </c>
      <c r="R170" s="116" t="s">
        <v>794</v>
      </c>
      <c r="S170" s="116" t="s">
        <v>814</v>
      </c>
      <c r="T170" s="185" t="s">
        <v>146</v>
      </c>
      <c r="U170" s="63" t="s">
        <v>540</v>
      </c>
      <c r="V170" s="118"/>
      <c r="W170" s="119"/>
      <c r="X170" s="119"/>
      <c r="Y170" s="120"/>
      <c r="Z170" s="120"/>
      <c r="AA170" s="120"/>
      <c r="AB170" s="120"/>
      <c r="AC170" s="120"/>
      <c r="AD170" s="120"/>
      <c r="AE170" s="120"/>
      <c r="AF170" s="120"/>
      <c r="AG170" s="120"/>
      <c r="AH170" s="120"/>
      <c r="AI170" s="120"/>
    </row>
    <row r="171" spans="1:35" ht="177" hidden="1" customHeight="1">
      <c r="A171" s="49">
        <f t="shared" si="1"/>
        <v>109</v>
      </c>
      <c r="B171" s="112"/>
      <c r="C171" s="113"/>
      <c r="D171" s="197"/>
      <c r="E171" s="56" t="s">
        <v>815</v>
      </c>
      <c r="F171" s="56"/>
      <c r="G171" s="57" t="s">
        <v>115</v>
      </c>
      <c r="H171" s="193" t="s">
        <v>816</v>
      </c>
      <c r="I171" s="96" t="s">
        <v>817</v>
      </c>
      <c r="J171" s="194" t="s">
        <v>54</v>
      </c>
      <c r="K171" s="194" t="s">
        <v>55</v>
      </c>
      <c r="L171" s="26"/>
      <c r="M171" s="26" t="s">
        <v>152</v>
      </c>
      <c r="N171" s="114" t="s">
        <v>55</v>
      </c>
      <c r="O171" s="115" t="s">
        <v>57</v>
      </c>
      <c r="P171" s="115" t="s">
        <v>57</v>
      </c>
      <c r="Q171" s="116" t="s">
        <v>818</v>
      </c>
      <c r="R171" s="116" t="s">
        <v>794</v>
      </c>
      <c r="S171" s="116" t="s">
        <v>819</v>
      </c>
      <c r="T171" s="185" t="s">
        <v>146</v>
      </c>
      <c r="U171" s="63" t="s">
        <v>540</v>
      </c>
      <c r="V171" s="118"/>
      <c r="W171" s="119"/>
      <c r="X171" s="119"/>
      <c r="Y171" s="120"/>
      <c r="Z171" s="120"/>
      <c r="AA171" s="120"/>
      <c r="AB171" s="120"/>
      <c r="AC171" s="120"/>
      <c r="AD171" s="120"/>
      <c r="AE171" s="120"/>
      <c r="AF171" s="120"/>
      <c r="AG171" s="120"/>
      <c r="AH171" s="120"/>
      <c r="AI171" s="120"/>
    </row>
    <row r="172" spans="1:35" ht="409.6" hidden="1" customHeight="1">
      <c r="A172" s="49">
        <f t="shared" si="1"/>
        <v>110</v>
      </c>
      <c r="B172" s="112"/>
      <c r="C172" s="184"/>
      <c r="D172" s="109"/>
      <c r="E172" s="73" t="s">
        <v>820</v>
      </c>
      <c r="F172" s="73"/>
      <c r="G172" s="57" t="s">
        <v>115</v>
      </c>
      <c r="H172" s="193" t="s">
        <v>821</v>
      </c>
      <c r="I172" s="199" t="s">
        <v>158</v>
      </c>
      <c r="J172" s="199" t="s">
        <v>133</v>
      </c>
      <c r="K172" s="194" t="s">
        <v>158</v>
      </c>
      <c r="L172" s="26"/>
      <c r="M172" s="42" t="s">
        <v>46</v>
      </c>
      <c r="N172" s="114" t="s">
        <v>55</v>
      </c>
      <c r="O172" s="115" t="s">
        <v>57</v>
      </c>
      <c r="P172" s="115" t="s">
        <v>57</v>
      </c>
      <c r="Q172" s="116" t="s">
        <v>822</v>
      </c>
      <c r="R172" s="116" t="s">
        <v>745</v>
      </c>
      <c r="S172" s="116" t="s">
        <v>823</v>
      </c>
      <c r="T172" s="185" t="s">
        <v>824</v>
      </c>
      <c r="U172" s="63" t="s">
        <v>540</v>
      </c>
      <c r="V172" s="118"/>
      <c r="W172" s="119"/>
      <c r="X172" s="119"/>
      <c r="Y172" s="120"/>
      <c r="Z172" s="120"/>
      <c r="AA172" s="120"/>
      <c r="AB172" s="120"/>
      <c r="AC172" s="120"/>
      <c r="AD172" s="120"/>
      <c r="AE172" s="120"/>
      <c r="AF172" s="120"/>
      <c r="AG172" s="120"/>
      <c r="AH172" s="120"/>
      <c r="AI172" s="120"/>
    </row>
    <row r="173" spans="1:35" ht="175.5" hidden="1" customHeight="1">
      <c r="A173" s="49">
        <f t="shared" si="1"/>
        <v>111</v>
      </c>
      <c r="B173" s="112"/>
      <c r="C173" s="184"/>
      <c r="D173" s="109"/>
      <c r="E173" s="73" t="s">
        <v>825</v>
      </c>
      <c r="F173" s="73"/>
      <c r="G173" s="57" t="s">
        <v>115</v>
      </c>
      <c r="H173" s="193" t="s">
        <v>826</v>
      </c>
      <c r="I173" s="199" t="s">
        <v>158</v>
      </c>
      <c r="J173" s="199" t="s">
        <v>133</v>
      </c>
      <c r="K173" s="194" t="s">
        <v>158</v>
      </c>
      <c r="L173" s="26"/>
      <c r="M173" s="42" t="s">
        <v>46</v>
      </c>
      <c r="N173" s="114" t="s">
        <v>55</v>
      </c>
      <c r="O173" s="115" t="s">
        <v>57</v>
      </c>
      <c r="P173" s="115" t="s">
        <v>57</v>
      </c>
      <c r="Q173" s="116" t="s">
        <v>826</v>
      </c>
      <c r="R173" s="116" t="s">
        <v>794</v>
      </c>
      <c r="S173" s="116" t="s">
        <v>827</v>
      </c>
      <c r="T173" s="185" t="s">
        <v>824</v>
      </c>
      <c r="U173" s="63" t="s">
        <v>540</v>
      </c>
      <c r="V173" s="118"/>
      <c r="W173" s="119"/>
      <c r="X173" s="119"/>
      <c r="Y173" s="120"/>
      <c r="Z173" s="120"/>
      <c r="AA173" s="120"/>
      <c r="AB173" s="120"/>
      <c r="AC173" s="120"/>
      <c r="AD173" s="120"/>
      <c r="AE173" s="120"/>
      <c r="AF173" s="120"/>
      <c r="AG173" s="120"/>
      <c r="AH173" s="120"/>
      <c r="AI173" s="120"/>
    </row>
    <row r="174" spans="1:35" ht="168.75" hidden="1" customHeight="1">
      <c r="A174" s="49">
        <f t="shared" si="1"/>
        <v>112</v>
      </c>
      <c r="B174" s="112"/>
      <c r="C174" s="113"/>
      <c r="D174" s="197"/>
      <c r="E174" s="56" t="s">
        <v>828</v>
      </c>
      <c r="F174" s="56"/>
      <c r="G174" s="57" t="s">
        <v>115</v>
      </c>
      <c r="H174" s="193" t="s">
        <v>829</v>
      </c>
      <c r="I174" s="96" t="s">
        <v>830</v>
      </c>
      <c r="J174" s="194" t="s">
        <v>54</v>
      </c>
      <c r="K174" s="194" t="s">
        <v>55</v>
      </c>
      <c r="L174" s="26"/>
      <c r="M174" s="26" t="s">
        <v>152</v>
      </c>
      <c r="N174" s="114" t="s">
        <v>55</v>
      </c>
      <c r="O174" s="115" t="s">
        <v>57</v>
      </c>
      <c r="P174" s="115" t="s">
        <v>57</v>
      </c>
      <c r="Q174" s="116" t="s">
        <v>831</v>
      </c>
      <c r="R174" s="116" t="s">
        <v>745</v>
      </c>
      <c r="S174" s="116" t="s">
        <v>832</v>
      </c>
      <c r="T174" s="185" t="s">
        <v>146</v>
      </c>
      <c r="U174" s="63" t="s">
        <v>540</v>
      </c>
      <c r="V174" s="118"/>
      <c r="W174" s="119"/>
      <c r="X174" s="119"/>
      <c r="Y174" s="120"/>
      <c r="Z174" s="120"/>
      <c r="AA174" s="120"/>
      <c r="AB174" s="120"/>
      <c r="AC174" s="120"/>
      <c r="AD174" s="120"/>
      <c r="AE174" s="120"/>
      <c r="AF174" s="120"/>
      <c r="AG174" s="120"/>
      <c r="AH174" s="120"/>
      <c r="AI174" s="120"/>
    </row>
    <row r="175" spans="1:35" ht="165.75" hidden="1" customHeight="1">
      <c r="A175" s="49">
        <f t="shared" si="1"/>
        <v>113</v>
      </c>
      <c r="B175" s="112"/>
      <c r="C175" s="113"/>
      <c r="D175" s="197"/>
      <c r="E175" s="56" t="s">
        <v>833</v>
      </c>
      <c r="F175" s="56"/>
      <c r="G175" s="57" t="s">
        <v>115</v>
      </c>
      <c r="H175" s="193" t="s">
        <v>834</v>
      </c>
      <c r="I175" s="96" t="s">
        <v>835</v>
      </c>
      <c r="J175" s="194" t="s">
        <v>54</v>
      </c>
      <c r="K175" s="194" t="s">
        <v>55</v>
      </c>
      <c r="L175" s="26"/>
      <c r="M175" s="26" t="s">
        <v>152</v>
      </c>
      <c r="N175" s="114" t="s">
        <v>55</v>
      </c>
      <c r="O175" s="115" t="s">
        <v>57</v>
      </c>
      <c r="P175" s="115" t="s">
        <v>57</v>
      </c>
      <c r="Q175" s="116" t="s">
        <v>836</v>
      </c>
      <c r="R175" s="116" t="s">
        <v>745</v>
      </c>
      <c r="S175" s="116" t="s">
        <v>837</v>
      </c>
      <c r="T175" s="185" t="s">
        <v>146</v>
      </c>
      <c r="U175" s="63" t="s">
        <v>540</v>
      </c>
      <c r="V175" s="118"/>
      <c r="W175" s="119"/>
      <c r="X175" s="119"/>
      <c r="Y175" s="120"/>
      <c r="Z175" s="120"/>
      <c r="AA175" s="120"/>
      <c r="AB175" s="120"/>
      <c r="AC175" s="120"/>
      <c r="AD175" s="120"/>
      <c r="AE175" s="120"/>
      <c r="AF175" s="120"/>
      <c r="AG175" s="120"/>
      <c r="AH175" s="120"/>
      <c r="AI175" s="120"/>
    </row>
    <row r="176" spans="1:35" ht="196.5" hidden="1" customHeight="1">
      <c r="A176" s="49">
        <f t="shared" si="1"/>
        <v>114</v>
      </c>
      <c r="B176" s="112"/>
      <c r="C176" s="113"/>
      <c r="D176" s="197"/>
      <c r="E176" s="56" t="s">
        <v>838</v>
      </c>
      <c r="F176" s="56"/>
      <c r="G176" s="57" t="s">
        <v>115</v>
      </c>
      <c r="H176" s="193" t="s">
        <v>839</v>
      </c>
      <c r="I176" s="96" t="s">
        <v>840</v>
      </c>
      <c r="J176" s="199" t="s">
        <v>54</v>
      </c>
      <c r="K176" s="194" t="s">
        <v>55</v>
      </c>
      <c r="L176" s="26"/>
      <c r="M176" s="26" t="s">
        <v>152</v>
      </c>
      <c r="N176" s="114" t="s">
        <v>55</v>
      </c>
      <c r="O176" s="115" t="s">
        <v>57</v>
      </c>
      <c r="P176" s="115" t="s">
        <v>57</v>
      </c>
      <c r="Q176" s="116" t="s">
        <v>841</v>
      </c>
      <c r="R176" s="116" t="s">
        <v>745</v>
      </c>
      <c r="S176" s="116" t="s">
        <v>842</v>
      </c>
      <c r="T176" s="185" t="s">
        <v>146</v>
      </c>
      <c r="U176" s="63" t="s">
        <v>540</v>
      </c>
      <c r="V176" s="118"/>
      <c r="W176" s="119"/>
      <c r="X176" s="119"/>
      <c r="Y176" s="120"/>
      <c r="Z176" s="120"/>
      <c r="AA176" s="120"/>
      <c r="AB176" s="120"/>
      <c r="AC176" s="120"/>
      <c r="AD176" s="120"/>
      <c r="AE176" s="120"/>
      <c r="AF176" s="120"/>
      <c r="AG176" s="120"/>
      <c r="AH176" s="120"/>
      <c r="AI176" s="120"/>
    </row>
    <row r="177" spans="1:35" ht="182.25" hidden="1" customHeight="1">
      <c r="A177" s="49">
        <f t="shared" si="1"/>
        <v>115</v>
      </c>
      <c r="B177" s="112"/>
      <c r="C177" s="113"/>
      <c r="D177" s="197"/>
      <c r="E177" s="56" t="s">
        <v>843</v>
      </c>
      <c r="F177" s="56"/>
      <c r="G177" s="57" t="s">
        <v>115</v>
      </c>
      <c r="H177" s="193" t="s">
        <v>844</v>
      </c>
      <c r="I177" s="96" t="s">
        <v>845</v>
      </c>
      <c r="J177" s="194" t="s">
        <v>54</v>
      </c>
      <c r="K177" s="194" t="s">
        <v>55</v>
      </c>
      <c r="L177" s="26"/>
      <c r="M177" s="26" t="s">
        <v>152</v>
      </c>
      <c r="N177" s="114" t="s">
        <v>55</v>
      </c>
      <c r="O177" s="115" t="s">
        <v>57</v>
      </c>
      <c r="P177" s="115" t="s">
        <v>57</v>
      </c>
      <c r="Q177" s="116" t="s">
        <v>846</v>
      </c>
      <c r="R177" s="116" t="s">
        <v>745</v>
      </c>
      <c r="S177" s="116" t="s">
        <v>847</v>
      </c>
      <c r="T177" s="185" t="s">
        <v>848</v>
      </c>
      <c r="U177" s="63" t="s">
        <v>540</v>
      </c>
      <c r="V177" s="118"/>
      <c r="W177" s="119"/>
      <c r="X177" s="119"/>
      <c r="Y177" s="120"/>
      <c r="Z177" s="120"/>
      <c r="AA177" s="120"/>
      <c r="AB177" s="120"/>
      <c r="AC177" s="120"/>
      <c r="AD177" s="120"/>
      <c r="AE177" s="120"/>
      <c r="AF177" s="120"/>
      <c r="AG177" s="120"/>
      <c r="AH177" s="120"/>
      <c r="AI177" s="120"/>
    </row>
    <row r="178" spans="1:35" ht="221.25" hidden="1" customHeight="1">
      <c r="A178" s="49">
        <f t="shared" si="1"/>
        <v>116</v>
      </c>
      <c r="B178" s="112"/>
      <c r="C178" s="184"/>
      <c r="D178" s="109"/>
      <c r="E178" s="73" t="s">
        <v>849</v>
      </c>
      <c r="F178" s="73"/>
      <c r="G178" s="57" t="s">
        <v>115</v>
      </c>
      <c r="H178" s="193" t="s">
        <v>850</v>
      </c>
      <c r="I178" s="96" t="s">
        <v>851</v>
      </c>
      <c r="J178" s="194" t="s">
        <v>54</v>
      </c>
      <c r="K178" s="194" t="s">
        <v>55</v>
      </c>
      <c r="L178" s="26"/>
      <c r="M178" s="26" t="s">
        <v>152</v>
      </c>
      <c r="N178" s="114" t="s">
        <v>55</v>
      </c>
      <c r="O178" s="115" t="s">
        <v>57</v>
      </c>
      <c r="P178" s="115" t="s">
        <v>57</v>
      </c>
      <c r="Q178" s="116" t="s">
        <v>852</v>
      </c>
      <c r="R178" s="116" t="s">
        <v>745</v>
      </c>
      <c r="S178" s="116" t="s">
        <v>853</v>
      </c>
      <c r="T178" s="185" t="s">
        <v>146</v>
      </c>
      <c r="U178" s="63" t="s">
        <v>540</v>
      </c>
      <c r="V178" s="118"/>
      <c r="W178" s="119"/>
      <c r="X178" s="119"/>
      <c r="Y178" s="120"/>
      <c r="Z178" s="120"/>
      <c r="AA178" s="120"/>
      <c r="AB178" s="120"/>
      <c r="AC178" s="120"/>
      <c r="AD178" s="120"/>
      <c r="AE178" s="120"/>
      <c r="AF178" s="120"/>
      <c r="AG178" s="120"/>
      <c r="AH178" s="120"/>
      <c r="AI178" s="120"/>
    </row>
    <row r="179" spans="1:35" ht="201" hidden="1" customHeight="1">
      <c r="A179" s="49">
        <f t="shared" si="1"/>
        <v>117</v>
      </c>
      <c r="B179" s="112"/>
      <c r="C179" s="184"/>
      <c r="D179" s="109"/>
      <c r="E179" s="73" t="s">
        <v>854</v>
      </c>
      <c r="F179" s="73"/>
      <c r="G179" s="57" t="s">
        <v>115</v>
      </c>
      <c r="H179" s="193" t="s">
        <v>855</v>
      </c>
      <c r="I179" s="96" t="s">
        <v>856</v>
      </c>
      <c r="J179" s="194" t="s">
        <v>54</v>
      </c>
      <c r="K179" s="194" t="s">
        <v>55</v>
      </c>
      <c r="L179" s="26"/>
      <c r="M179" s="26" t="s">
        <v>152</v>
      </c>
      <c r="N179" s="114" t="s">
        <v>55</v>
      </c>
      <c r="O179" s="115" t="s">
        <v>57</v>
      </c>
      <c r="P179" s="115" t="s">
        <v>57</v>
      </c>
      <c r="Q179" s="116" t="s">
        <v>857</v>
      </c>
      <c r="R179" s="116" t="s">
        <v>745</v>
      </c>
      <c r="S179" s="116" t="s">
        <v>858</v>
      </c>
      <c r="T179" s="185" t="s">
        <v>146</v>
      </c>
      <c r="U179" s="63" t="s">
        <v>540</v>
      </c>
      <c r="V179" s="118"/>
      <c r="W179" s="119"/>
      <c r="X179" s="119"/>
      <c r="Y179" s="120"/>
      <c r="Z179" s="120"/>
      <c r="AA179" s="120"/>
      <c r="AB179" s="120"/>
      <c r="AC179" s="120"/>
      <c r="AD179" s="120"/>
      <c r="AE179" s="120"/>
      <c r="AF179" s="120"/>
      <c r="AG179" s="120"/>
      <c r="AH179" s="120"/>
      <c r="AI179" s="120"/>
    </row>
    <row r="180" spans="1:35" ht="216.75" hidden="1" customHeight="1">
      <c r="A180" s="49">
        <f t="shared" si="1"/>
        <v>118</v>
      </c>
      <c r="B180" s="112"/>
      <c r="C180" s="184"/>
      <c r="D180" s="109"/>
      <c r="E180" s="73" t="s">
        <v>859</v>
      </c>
      <c r="F180" s="73"/>
      <c r="G180" s="57" t="s">
        <v>115</v>
      </c>
      <c r="H180" s="193" t="s">
        <v>860</v>
      </c>
      <c r="I180" s="96" t="s">
        <v>861</v>
      </c>
      <c r="J180" s="194" t="s">
        <v>54</v>
      </c>
      <c r="K180" s="194" t="s">
        <v>55</v>
      </c>
      <c r="L180" s="26"/>
      <c r="M180" s="26" t="s">
        <v>152</v>
      </c>
      <c r="N180" s="114" t="s">
        <v>55</v>
      </c>
      <c r="O180" s="115" t="s">
        <v>57</v>
      </c>
      <c r="P180" s="115" t="s">
        <v>57</v>
      </c>
      <c r="Q180" s="116" t="s">
        <v>862</v>
      </c>
      <c r="R180" s="116" t="s">
        <v>745</v>
      </c>
      <c r="S180" s="116" t="s">
        <v>863</v>
      </c>
      <c r="T180" s="185" t="s">
        <v>146</v>
      </c>
      <c r="U180" s="63" t="s">
        <v>540</v>
      </c>
      <c r="V180" s="118"/>
      <c r="W180" s="119"/>
      <c r="X180" s="119"/>
      <c r="Y180" s="120"/>
      <c r="Z180" s="120"/>
      <c r="AA180" s="120"/>
      <c r="AB180" s="120"/>
      <c r="AC180" s="120"/>
      <c r="AD180" s="120"/>
      <c r="AE180" s="120"/>
      <c r="AF180" s="120"/>
      <c r="AG180" s="120"/>
      <c r="AH180" s="120"/>
      <c r="AI180" s="120"/>
    </row>
    <row r="181" spans="1:35" ht="200.25" hidden="1" customHeight="1">
      <c r="A181" s="49">
        <f t="shared" si="1"/>
        <v>119</v>
      </c>
      <c r="B181" s="112"/>
      <c r="C181" s="184"/>
      <c r="D181" s="109"/>
      <c r="E181" s="73" t="s">
        <v>864</v>
      </c>
      <c r="F181" s="73"/>
      <c r="G181" s="57" t="s">
        <v>115</v>
      </c>
      <c r="H181" s="193" t="s">
        <v>865</v>
      </c>
      <c r="I181" s="96" t="s">
        <v>866</v>
      </c>
      <c r="J181" s="194" t="s">
        <v>54</v>
      </c>
      <c r="K181" s="194" t="s">
        <v>55</v>
      </c>
      <c r="L181" s="26"/>
      <c r="M181" s="26" t="s">
        <v>152</v>
      </c>
      <c r="N181" s="114" t="s">
        <v>55</v>
      </c>
      <c r="O181" s="115" t="s">
        <v>57</v>
      </c>
      <c r="P181" s="115" t="s">
        <v>57</v>
      </c>
      <c r="Q181" s="116" t="s">
        <v>867</v>
      </c>
      <c r="R181" s="116" t="s">
        <v>745</v>
      </c>
      <c r="S181" s="116" t="s">
        <v>868</v>
      </c>
      <c r="T181" s="185" t="s">
        <v>869</v>
      </c>
      <c r="U181" s="63" t="s">
        <v>540</v>
      </c>
      <c r="V181" s="118"/>
      <c r="W181" s="119"/>
      <c r="X181" s="119"/>
      <c r="Y181" s="120"/>
      <c r="Z181" s="120"/>
      <c r="AA181" s="120"/>
      <c r="AB181" s="120"/>
      <c r="AC181" s="120"/>
      <c r="AD181" s="120"/>
      <c r="AE181" s="120"/>
      <c r="AF181" s="120"/>
      <c r="AG181" s="120"/>
      <c r="AH181" s="120"/>
      <c r="AI181" s="120"/>
    </row>
    <row r="182" spans="1:35" ht="208.5" hidden="1" customHeight="1">
      <c r="A182" s="49">
        <f t="shared" si="1"/>
        <v>120</v>
      </c>
      <c r="B182" s="112"/>
      <c r="C182" s="184"/>
      <c r="D182" s="109"/>
      <c r="E182" s="73" t="s">
        <v>870</v>
      </c>
      <c r="F182" s="73"/>
      <c r="G182" s="57" t="s">
        <v>115</v>
      </c>
      <c r="H182" s="193" t="s">
        <v>871</v>
      </c>
      <c r="I182" s="96" t="s">
        <v>872</v>
      </c>
      <c r="J182" s="194" t="s">
        <v>54</v>
      </c>
      <c r="K182" s="194" t="s">
        <v>55</v>
      </c>
      <c r="L182" s="26"/>
      <c r="M182" s="26" t="s">
        <v>152</v>
      </c>
      <c r="N182" s="114" t="s">
        <v>55</v>
      </c>
      <c r="O182" s="115" t="s">
        <v>57</v>
      </c>
      <c r="P182" s="115" t="s">
        <v>57</v>
      </c>
      <c r="Q182" s="116" t="s">
        <v>873</v>
      </c>
      <c r="R182" s="116" t="s">
        <v>745</v>
      </c>
      <c r="S182" s="116" t="s">
        <v>874</v>
      </c>
      <c r="T182" s="185" t="s">
        <v>848</v>
      </c>
      <c r="U182" s="63" t="s">
        <v>540</v>
      </c>
      <c r="V182" s="118"/>
      <c r="W182" s="119"/>
      <c r="X182" s="119"/>
      <c r="Y182" s="120"/>
      <c r="Z182" s="120"/>
      <c r="AA182" s="120"/>
      <c r="AB182" s="120"/>
      <c r="AC182" s="120"/>
      <c r="AD182" s="120"/>
      <c r="AE182" s="120"/>
      <c r="AF182" s="120"/>
      <c r="AG182" s="120"/>
      <c r="AH182" s="120"/>
      <c r="AI182" s="120"/>
    </row>
    <row r="183" spans="1:35" ht="30">
      <c r="A183" s="49">
        <f t="shared" si="1"/>
        <v>121</v>
      </c>
      <c r="B183" s="200" t="s">
        <v>3</v>
      </c>
      <c r="C183" s="184"/>
      <c r="D183" s="191" t="s">
        <v>875</v>
      </c>
      <c r="E183" s="192"/>
      <c r="F183" s="341" t="s">
        <v>1387</v>
      </c>
      <c r="G183" s="38"/>
      <c r="H183" s="193"/>
      <c r="I183" s="194" t="s">
        <v>158</v>
      </c>
      <c r="J183" s="194" t="s">
        <v>158</v>
      </c>
      <c r="K183" s="194" t="s">
        <v>158</v>
      </c>
      <c r="L183" s="58"/>
      <c r="M183" s="42" t="s">
        <v>46</v>
      </c>
      <c r="N183" s="115"/>
      <c r="O183" s="115"/>
      <c r="P183" s="115"/>
      <c r="Q183" s="116"/>
      <c r="R183" s="201"/>
      <c r="S183" s="202" t="s">
        <v>740</v>
      </c>
      <c r="T183" s="185"/>
      <c r="U183" s="63"/>
      <c r="V183" s="118"/>
      <c r="W183" s="119"/>
      <c r="X183" s="119"/>
      <c r="Y183" s="120"/>
      <c r="Z183" s="120"/>
      <c r="AA183" s="120"/>
      <c r="AB183" s="120"/>
      <c r="AC183" s="120"/>
      <c r="AD183" s="120"/>
      <c r="AE183" s="120"/>
      <c r="AF183" s="120"/>
      <c r="AG183" s="120"/>
      <c r="AH183" s="120"/>
      <c r="AI183" s="120"/>
    </row>
    <row r="184" spans="1:35" ht="219.75" hidden="1" customHeight="1">
      <c r="A184" s="49">
        <f t="shared" si="1"/>
        <v>122</v>
      </c>
      <c r="B184" s="112"/>
      <c r="C184" s="184"/>
      <c r="D184" s="102"/>
      <c r="E184" s="203" t="s">
        <v>876</v>
      </c>
      <c r="F184" s="203"/>
      <c r="G184" s="57" t="s">
        <v>115</v>
      </c>
      <c r="H184" s="98" t="s">
        <v>877</v>
      </c>
      <c r="I184" s="96" t="s">
        <v>878</v>
      </c>
      <c r="J184" s="194" t="s">
        <v>54</v>
      </c>
      <c r="K184" s="194" t="s">
        <v>55</v>
      </c>
      <c r="L184" s="26"/>
      <c r="M184" s="26" t="s">
        <v>152</v>
      </c>
      <c r="N184" s="114" t="s">
        <v>55</v>
      </c>
      <c r="O184" s="115" t="s">
        <v>57</v>
      </c>
      <c r="P184" s="115" t="s">
        <v>57</v>
      </c>
      <c r="Q184" s="99" t="s">
        <v>879</v>
      </c>
      <c r="R184" s="116" t="s">
        <v>880</v>
      </c>
      <c r="S184" s="116" t="s">
        <v>881</v>
      </c>
      <c r="T184" s="204" t="s">
        <v>662</v>
      </c>
      <c r="U184" s="63" t="s">
        <v>385</v>
      </c>
      <c r="V184" s="118"/>
      <c r="W184" s="119"/>
      <c r="X184" s="119"/>
      <c r="Y184" s="120"/>
      <c r="Z184" s="120"/>
      <c r="AA184" s="120"/>
      <c r="AB184" s="120"/>
      <c r="AC184" s="120"/>
      <c r="AD184" s="120"/>
      <c r="AE184" s="120"/>
      <c r="AF184" s="120"/>
      <c r="AG184" s="120"/>
      <c r="AH184" s="120"/>
      <c r="AI184" s="120"/>
    </row>
    <row r="185" spans="1:35" ht="249" hidden="1" customHeight="1">
      <c r="A185" s="49">
        <f t="shared" si="1"/>
        <v>123</v>
      </c>
      <c r="B185" s="112"/>
      <c r="C185" s="184"/>
      <c r="D185" s="102"/>
      <c r="E185" s="203" t="s">
        <v>882</v>
      </c>
      <c r="F185" s="203"/>
      <c r="G185" s="57" t="s">
        <v>883</v>
      </c>
      <c r="H185" s="98" t="s">
        <v>884</v>
      </c>
      <c r="I185" s="205" t="s">
        <v>158</v>
      </c>
      <c r="J185" s="205" t="s">
        <v>133</v>
      </c>
      <c r="K185" s="194" t="s">
        <v>158</v>
      </c>
      <c r="L185" s="26"/>
      <c r="M185" s="42" t="s">
        <v>46</v>
      </c>
      <c r="N185" s="114" t="s">
        <v>55</v>
      </c>
      <c r="O185" s="115" t="s">
        <v>57</v>
      </c>
      <c r="P185" s="115" t="s">
        <v>57</v>
      </c>
      <c r="Q185" s="99" t="s">
        <v>885</v>
      </c>
      <c r="R185" s="116" t="s">
        <v>886</v>
      </c>
      <c r="S185" s="116" t="s">
        <v>887</v>
      </c>
      <c r="T185" s="204" t="s">
        <v>257</v>
      </c>
      <c r="U185" s="63" t="s">
        <v>385</v>
      </c>
      <c r="V185" s="118"/>
      <c r="W185" s="119"/>
      <c r="X185" s="119"/>
      <c r="Y185" s="120"/>
      <c r="Z185" s="120"/>
      <c r="AA185" s="120"/>
      <c r="AB185" s="120"/>
      <c r="AC185" s="120"/>
      <c r="AD185" s="120"/>
      <c r="AE185" s="120"/>
      <c r="AF185" s="120"/>
      <c r="AG185" s="120"/>
      <c r="AH185" s="120"/>
      <c r="AI185" s="120"/>
    </row>
    <row r="186" spans="1:35" ht="186.75" hidden="1" customHeight="1">
      <c r="A186" s="49">
        <f t="shared" si="1"/>
        <v>124</v>
      </c>
      <c r="B186" s="112"/>
      <c r="C186" s="184"/>
      <c r="D186" s="102"/>
      <c r="E186" s="203" t="s">
        <v>888</v>
      </c>
      <c r="F186" s="203"/>
      <c r="G186" s="57" t="s">
        <v>115</v>
      </c>
      <c r="H186" s="98" t="s">
        <v>889</v>
      </c>
      <c r="I186" s="205" t="s">
        <v>158</v>
      </c>
      <c r="J186" s="205" t="s">
        <v>133</v>
      </c>
      <c r="K186" s="194" t="s">
        <v>158</v>
      </c>
      <c r="L186" s="26"/>
      <c r="M186" s="42" t="s">
        <v>46</v>
      </c>
      <c r="N186" s="114" t="s">
        <v>55</v>
      </c>
      <c r="O186" s="115" t="s">
        <v>57</v>
      </c>
      <c r="P186" s="115" t="s">
        <v>57</v>
      </c>
      <c r="Q186" s="99" t="s">
        <v>890</v>
      </c>
      <c r="R186" s="116" t="s">
        <v>891</v>
      </c>
      <c r="S186" s="116" t="s">
        <v>892</v>
      </c>
      <c r="T186" s="204" t="s">
        <v>257</v>
      </c>
      <c r="U186" s="63" t="s">
        <v>385</v>
      </c>
      <c r="V186" s="118"/>
      <c r="W186" s="119"/>
      <c r="X186" s="119"/>
      <c r="Y186" s="120"/>
      <c r="Z186" s="120"/>
      <c r="AA186" s="120"/>
      <c r="AB186" s="120"/>
      <c r="AC186" s="120"/>
      <c r="AD186" s="120"/>
      <c r="AE186" s="120"/>
      <c r="AF186" s="120"/>
      <c r="AG186" s="120"/>
      <c r="AH186" s="120"/>
      <c r="AI186" s="120"/>
    </row>
    <row r="187" spans="1:35" ht="266.25" hidden="1" customHeight="1">
      <c r="A187" s="49">
        <f t="shared" si="1"/>
        <v>125</v>
      </c>
      <c r="B187" s="112"/>
      <c r="C187" s="184"/>
      <c r="D187" s="102"/>
      <c r="E187" s="203" t="s">
        <v>893</v>
      </c>
      <c r="F187" s="203"/>
      <c r="G187" s="57" t="s">
        <v>115</v>
      </c>
      <c r="H187" s="98" t="s">
        <v>894</v>
      </c>
      <c r="I187" s="205" t="s">
        <v>158</v>
      </c>
      <c r="J187" s="205" t="s">
        <v>133</v>
      </c>
      <c r="K187" s="194" t="s">
        <v>158</v>
      </c>
      <c r="L187" s="26"/>
      <c r="M187" s="42" t="s">
        <v>46</v>
      </c>
      <c r="N187" s="114" t="s">
        <v>55</v>
      </c>
      <c r="O187" s="115" t="s">
        <v>57</v>
      </c>
      <c r="P187" s="115" t="s">
        <v>57</v>
      </c>
      <c r="Q187" s="99" t="s">
        <v>895</v>
      </c>
      <c r="R187" s="116" t="s">
        <v>896</v>
      </c>
      <c r="S187" s="116" t="s">
        <v>897</v>
      </c>
      <c r="T187" s="204" t="s">
        <v>824</v>
      </c>
      <c r="U187" s="63" t="s">
        <v>385</v>
      </c>
      <c r="V187" s="118"/>
      <c r="W187" s="119"/>
      <c r="X187" s="119"/>
      <c r="Y187" s="120"/>
      <c r="Z187" s="120"/>
      <c r="AA187" s="120"/>
      <c r="AB187" s="120"/>
      <c r="AC187" s="120"/>
      <c r="AD187" s="120"/>
      <c r="AE187" s="120"/>
      <c r="AF187" s="120"/>
      <c r="AG187" s="120"/>
      <c r="AH187" s="120"/>
      <c r="AI187" s="120"/>
    </row>
    <row r="188" spans="1:35" ht="195" hidden="1" customHeight="1">
      <c r="A188" s="49">
        <f t="shared" si="1"/>
        <v>126</v>
      </c>
      <c r="B188" s="112"/>
      <c r="C188" s="184"/>
      <c r="D188" s="102"/>
      <c r="E188" s="203" t="s">
        <v>898</v>
      </c>
      <c r="F188" s="203"/>
      <c r="G188" s="57" t="s">
        <v>115</v>
      </c>
      <c r="H188" s="98" t="s">
        <v>899</v>
      </c>
      <c r="I188" s="96" t="s">
        <v>900</v>
      </c>
      <c r="J188" s="194" t="s">
        <v>54</v>
      </c>
      <c r="K188" s="194" t="s">
        <v>55</v>
      </c>
      <c r="L188" s="26"/>
      <c r="M188" s="26" t="s">
        <v>415</v>
      </c>
      <c r="N188" s="114" t="s">
        <v>55</v>
      </c>
      <c r="O188" s="115" t="s">
        <v>57</v>
      </c>
      <c r="P188" s="115" t="s">
        <v>57</v>
      </c>
      <c r="Q188" s="99" t="s">
        <v>901</v>
      </c>
      <c r="R188" s="116" t="s">
        <v>880</v>
      </c>
      <c r="S188" s="116" t="s">
        <v>902</v>
      </c>
      <c r="T188" s="204" t="s">
        <v>146</v>
      </c>
      <c r="U188" s="63" t="s">
        <v>385</v>
      </c>
      <c r="V188" s="118"/>
      <c r="W188" s="119"/>
      <c r="X188" s="119"/>
      <c r="Y188" s="120"/>
      <c r="Z188" s="120"/>
      <c r="AA188" s="120"/>
      <c r="AB188" s="120"/>
      <c r="AC188" s="120"/>
      <c r="AD188" s="120"/>
      <c r="AE188" s="120"/>
      <c r="AF188" s="120"/>
      <c r="AG188" s="120"/>
      <c r="AH188" s="120"/>
      <c r="AI188" s="120"/>
    </row>
    <row r="189" spans="1:35" ht="199.5" hidden="1" customHeight="1">
      <c r="A189" s="49">
        <f t="shared" si="1"/>
        <v>127</v>
      </c>
      <c r="B189" s="112"/>
      <c r="C189" s="184"/>
      <c r="D189" s="109" t="s">
        <v>3</v>
      </c>
      <c r="E189" s="203" t="s">
        <v>903</v>
      </c>
      <c r="F189" s="203"/>
      <c r="G189" s="57" t="s">
        <v>115</v>
      </c>
      <c r="H189" s="98" t="s">
        <v>904</v>
      </c>
      <c r="I189" s="205" t="s">
        <v>158</v>
      </c>
      <c r="J189" s="205" t="s">
        <v>133</v>
      </c>
      <c r="K189" s="194" t="s">
        <v>158</v>
      </c>
      <c r="L189" s="26"/>
      <c r="M189" s="42" t="s">
        <v>46</v>
      </c>
      <c r="N189" s="114" t="s">
        <v>55</v>
      </c>
      <c r="O189" s="115" t="s">
        <v>57</v>
      </c>
      <c r="P189" s="115" t="s">
        <v>57</v>
      </c>
      <c r="Q189" s="99" t="s">
        <v>905</v>
      </c>
      <c r="R189" s="116" t="s">
        <v>880</v>
      </c>
      <c r="S189" s="116" t="s">
        <v>906</v>
      </c>
      <c r="T189" s="204" t="s">
        <v>177</v>
      </c>
      <c r="U189" s="63" t="s">
        <v>385</v>
      </c>
      <c r="V189" s="118"/>
      <c r="W189" s="119"/>
      <c r="X189" s="119"/>
      <c r="Y189" s="120"/>
      <c r="Z189" s="120"/>
      <c r="AA189" s="120"/>
      <c r="AB189" s="120"/>
      <c r="AC189" s="120"/>
      <c r="AD189" s="120"/>
      <c r="AE189" s="120"/>
      <c r="AF189" s="120"/>
      <c r="AG189" s="120"/>
      <c r="AH189" s="120"/>
      <c r="AI189" s="120"/>
    </row>
    <row r="190" spans="1:35" ht="333" hidden="1" customHeight="1">
      <c r="A190" s="49">
        <f t="shared" si="1"/>
        <v>128</v>
      </c>
      <c r="B190" s="112"/>
      <c r="C190" s="184"/>
      <c r="D190" s="109"/>
      <c r="E190" s="203" t="s">
        <v>907</v>
      </c>
      <c r="F190" s="203"/>
      <c r="G190" s="57" t="s">
        <v>115</v>
      </c>
      <c r="H190" s="98" t="s">
        <v>908</v>
      </c>
      <c r="I190" s="205" t="s">
        <v>158</v>
      </c>
      <c r="J190" s="205" t="s">
        <v>133</v>
      </c>
      <c r="K190" s="205" t="s">
        <v>158</v>
      </c>
      <c r="L190" s="26"/>
      <c r="M190" s="42" t="s">
        <v>46</v>
      </c>
      <c r="N190" s="114" t="s">
        <v>55</v>
      </c>
      <c r="O190" s="115" t="s">
        <v>57</v>
      </c>
      <c r="P190" s="115" t="s">
        <v>57</v>
      </c>
      <c r="Q190" s="99" t="s">
        <v>909</v>
      </c>
      <c r="R190" s="116" t="s">
        <v>896</v>
      </c>
      <c r="S190" s="116" t="s">
        <v>910</v>
      </c>
      <c r="T190" s="204" t="s">
        <v>146</v>
      </c>
      <c r="U190" s="63" t="s">
        <v>385</v>
      </c>
      <c r="V190" s="118"/>
      <c r="W190" s="119"/>
      <c r="X190" s="119"/>
      <c r="Y190" s="120"/>
      <c r="Z190" s="120"/>
      <c r="AA190" s="120"/>
      <c r="AB190" s="120"/>
      <c r="AC190" s="120"/>
      <c r="AD190" s="120"/>
      <c r="AE190" s="120"/>
      <c r="AF190" s="120"/>
      <c r="AG190" s="120"/>
      <c r="AH190" s="120"/>
      <c r="AI190" s="120"/>
    </row>
    <row r="191" spans="1:35" ht="409.6" hidden="1" customHeight="1">
      <c r="A191" s="49">
        <f t="shared" si="1"/>
        <v>129</v>
      </c>
      <c r="B191" s="112"/>
      <c r="C191" s="184"/>
      <c r="D191" s="109"/>
      <c r="E191" s="203" t="s">
        <v>911</v>
      </c>
      <c r="F191" s="203"/>
      <c r="G191" s="57" t="s">
        <v>115</v>
      </c>
      <c r="H191" s="176" t="s">
        <v>912</v>
      </c>
      <c r="I191" s="205" t="s">
        <v>158</v>
      </c>
      <c r="J191" s="206" t="s">
        <v>133</v>
      </c>
      <c r="K191" s="205" t="s">
        <v>158</v>
      </c>
      <c r="L191" s="26"/>
      <c r="M191" s="42" t="s">
        <v>46</v>
      </c>
      <c r="N191" s="114" t="s">
        <v>55</v>
      </c>
      <c r="O191" s="115" t="s">
        <v>57</v>
      </c>
      <c r="P191" s="115" t="s">
        <v>57</v>
      </c>
      <c r="Q191" s="177" t="s">
        <v>912</v>
      </c>
      <c r="R191" s="116" t="s">
        <v>896</v>
      </c>
      <c r="S191" s="116" t="s">
        <v>913</v>
      </c>
      <c r="T191" s="207" t="s">
        <v>848</v>
      </c>
      <c r="U191" s="63" t="s">
        <v>385</v>
      </c>
      <c r="V191" s="118"/>
      <c r="W191" s="119"/>
      <c r="X191" s="119"/>
      <c r="Y191" s="120"/>
      <c r="Z191" s="120"/>
      <c r="AA191" s="120"/>
      <c r="AB191" s="120"/>
      <c r="AC191" s="120"/>
      <c r="AD191" s="120"/>
      <c r="AE191" s="120"/>
      <c r="AF191" s="120"/>
      <c r="AG191" s="120"/>
      <c r="AH191" s="120"/>
      <c r="AI191" s="120"/>
    </row>
    <row r="192" spans="1:35" ht="153" hidden="1" customHeight="1">
      <c r="A192" s="49">
        <f t="shared" si="1"/>
        <v>130</v>
      </c>
      <c r="B192" s="112"/>
      <c r="C192" s="184"/>
      <c r="D192" s="109"/>
      <c r="E192" s="203" t="s">
        <v>914</v>
      </c>
      <c r="F192" s="203"/>
      <c r="G192" s="57" t="s">
        <v>115</v>
      </c>
      <c r="H192" s="176" t="s">
        <v>915</v>
      </c>
      <c r="I192" s="205" t="s">
        <v>158</v>
      </c>
      <c r="J192" s="206" t="s">
        <v>133</v>
      </c>
      <c r="K192" s="205" t="s">
        <v>158</v>
      </c>
      <c r="L192" s="26"/>
      <c r="M192" s="42" t="s">
        <v>46</v>
      </c>
      <c r="N192" s="114" t="s">
        <v>55</v>
      </c>
      <c r="O192" s="115" t="s">
        <v>57</v>
      </c>
      <c r="P192" s="115" t="s">
        <v>57</v>
      </c>
      <c r="Q192" s="177" t="s">
        <v>915</v>
      </c>
      <c r="R192" s="116" t="s">
        <v>916</v>
      </c>
      <c r="S192" s="116" t="s">
        <v>917</v>
      </c>
      <c r="T192" s="207" t="s">
        <v>848</v>
      </c>
      <c r="U192" s="63" t="s">
        <v>385</v>
      </c>
      <c r="V192" s="118"/>
      <c r="W192" s="119"/>
      <c r="X192" s="119"/>
      <c r="Y192" s="120"/>
      <c r="Z192" s="120"/>
      <c r="AA192" s="120"/>
      <c r="AB192" s="120"/>
      <c r="AC192" s="120"/>
      <c r="AD192" s="120"/>
      <c r="AE192" s="120"/>
      <c r="AF192" s="120"/>
      <c r="AG192" s="120"/>
      <c r="AH192" s="120"/>
      <c r="AI192" s="120"/>
    </row>
    <row r="193" spans="1:35" ht="84" hidden="1">
      <c r="A193" s="49">
        <f t="shared" si="1"/>
        <v>131</v>
      </c>
      <c r="B193" s="112"/>
      <c r="C193" s="184"/>
      <c r="D193" s="109"/>
      <c r="E193" s="203" t="s">
        <v>918</v>
      </c>
      <c r="F193" s="203"/>
      <c r="G193" s="57" t="s">
        <v>115</v>
      </c>
      <c r="H193" s="176" t="s">
        <v>919</v>
      </c>
      <c r="I193" s="205" t="s">
        <v>158</v>
      </c>
      <c r="J193" s="206" t="s">
        <v>133</v>
      </c>
      <c r="K193" s="205" t="s">
        <v>158</v>
      </c>
      <c r="L193" s="26"/>
      <c r="M193" s="42" t="s">
        <v>46</v>
      </c>
      <c r="N193" s="114" t="s">
        <v>55</v>
      </c>
      <c r="O193" s="115" t="s">
        <v>57</v>
      </c>
      <c r="P193" s="115" t="s">
        <v>57</v>
      </c>
      <c r="Q193" s="177" t="s">
        <v>919</v>
      </c>
      <c r="R193" s="116" t="s">
        <v>916</v>
      </c>
      <c r="S193" s="116" t="s">
        <v>920</v>
      </c>
      <c r="T193" s="207" t="s">
        <v>146</v>
      </c>
      <c r="U193" s="63" t="s">
        <v>385</v>
      </c>
      <c r="V193" s="118"/>
      <c r="W193" s="119"/>
      <c r="X193" s="119"/>
      <c r="Y193" s="120"/>
      <c r="Z193" s="120"/>
      <c r="AA193" s="120"/>
      <c r="AB193" s="120"/>
      <c r="AC193" s="120"/>
      <c r="AD193" s="120"/>
      <c r="AE193" s="120"/>
      <c r="AF193" s="120"/>
      <c r="AG193" s="120"/>
      <c r="AH193" s="120"/>
      <c r="AI193" s="120"/>
    </row>
    <row r="194" spans="1:35" ht="320.25" hidden="1" customHeight="1">
      <c r="A194" s="49">
        <f t="shared" si="1"/>
        <v>132</v>
      </c>
      <c r="B194" s="112"/>
      <c r="C194" s="184"/>
      <c r="D194" s="109"/>
      <c r="E194" s="203" t="s">
        <v>921</v>
      </c>
      <c r="F194" s="203"/>
      <c r="G194" s="57" t="s">
        <v>115</v>
      </c>
      <c r="H194" s="176" t="s">
        <v>922</v>
      </c>
      <c r="I194" s="205" t="s">
        <v>158</v>
      </c>
      <c r="J194" s="206" t="s">
        <v>133</v>
      </c>
      <c r="K194" s="205" t="s">
        <v>158</v>
      </c>
      <c r="L194" s="26"/>
      <c r="M194" s="42" t="s">
        <v>46</v>
      </c>
      <c r="N194" s="114" t="s">
        <v>55</v>
      </c>
      <c r="O194" s="115" t="s">
        <v>57</v>
      </c>
      <c r="P194" s="115" t="s">
        <v>414</v>
      </c>
      <c r="Q194" s="177" t="s">
        <v>923</v>
      </c>
      <c r="R194" s="116" t="s">
        <v>880</v>
      </c>
      <c r="S194" s="116" t="s">
        <v>924</v>
      </c>
      <c r="T194" s="207" t="s">
        <v>146</v>
      </c>
      <c r="U194" s="63" t="s">
        <v>385</v>
      </c>
      <c r="V194" s="118"/>
      <c r="W194" s="119"/>
      <c r="X194" s="119"/>
      <c r="Y194" s="120"/>
      <c r="Z194" s="120"/>
      <c r="AA194" s="120"/>
      <c r="AB194" s="120"/>
      <c r="AC194" s="120"/>
      <c r="AD194" s="120"/>
      <c r="AE194" s="120"/>
      <c r="AF194" s="120"/>
      <c r="AG194" s="120"/>
      <c r="AH194" s="120"/>
      <c r="AI194" s="120"/>
    </row>
    <row r="195" spans="1:35" ht="345" hidden="1" customHeight="1">
      <c r="A195" s="49">
        <f t="shared" si="1"/>
        <v>133</v>
      </c>
      <c r="B195" s="112"/>
      <c r="C195" s="184"/>
      <c r="D195" s="109"/>
      <c r="E195" s="203" t="s">
        <v>925</v>
      </c>
      <c r="F195" s="203"/>
      <c r="G195" s="57" t="s">
        <v>115</v>
      </c>
      <c r="H195" s="176" t="s">
        <v>926</v>
      </c>
      <c r="I195" s="136" t="s">
        <v>927</v>
      </c>
      <c r="J195" s="208" t="s">
        <v>46</v>
      </c>
      <c r="K195" s="209" t="s">
        <v>46</v>
      </c>
      <c r="L195" s="89" t="s">
        <v>928</v>
      </c>
      <c r="M195" s="42" t="s">
        <v>46</v>
      </c>
      <c r="N195" s="114" t="s">
        <v>55</v>
      </c>
      <c r="O195" s="115" t="s">
        <v>57</v>
      </c>
      <c r="P195" s="115" t="s">
        <v>57</v>
      </c>
      <c r="Q195" s="177" t="s">
        <v>929</v>
      </c>
      <c r="R195" s="116" t="s">
        <v>880</v>
      </c>
      <c r="S195" s="116" t="s">
        <v>930</v>
      </c>
      <c r="T195" s="207" t="s">
        <v>234</v>
      </c>
      <c r="U195" s="63" t="s">
        <v>385</v>
      </c>
      <c r="V195" s="118"/>
      <c r="W195" s="119"/>
      <c r="X195" s="119"/>
      <c r="Y195" s="120"/>
      <c r="Z195" s="120"/>
      <c r="AA195" s="120"/>
      <c r="AB195" s="120"/>
      <c r="AC195" s="120"/>
      <c r="AD195" s="120"/>
      <c r="AE195" s="120"/>
      <c r="AF195" s="120"/>
      <c r="AG195" s="120"/>
      <c r="AH195" s="120"/>
      <c r="AI195" s="120"/>
    </row>
    <row r="196" spans="1:35" ht="348.75" hidden="1" customHeight="1">
      <c r="A196" s="49">
        <f t="shared" si="1"/>
        <v>134</v>
      </c>
      <c r="B196" s="112"/>
      <c r="C196" s="184"/>
      <c r="D196" s="109"/>
      <c r="E196" s="203" t="s">
        <v>931</v>
      </c>
      <c r="F196" s="203"/>
      <c r="G196" s="57" t="s">
        <v>115</v>
      </c>
      <c r="H196" s="51" t="s">
        <v>932</v>
      </c>
      <c r="I196" s="96" t="s">
        <v>933</v>
      </c>
      <c r="J196" s="210" t="s">
        <v>54</v>
      </c>
      <c r="K196" s="210" t="s">
        <v>55</v>
      </c>
      <c r="L196" s="26"/>
      <c r="M196" s="26" t="s">
        <v>152</v>
      </c>
      <c r="N196" s="114" t="s">
        <v>55</v>
      </c>
      <c r="O196" s="115" t="s">
        <v>57</v>
      </c>
      <c r="P196" s="115" t="s">
        <v>57</v>
      </c>
      <c r="Q196" s="62" t="s">
        <v>934</v>
      </c>
      <c r="R196" s="116" t="s">
        <v>896</v>
      </c>
      <c r="S196" s="116" t="s">
        <v>935</v>
      </c>
      <c r="T196" s="204" t="s">
        <v>146</v>
      </c>
      <c r="U196" s="63" t="s">
        <v>385</v>
      </c>
      <c r="V196" s="118"/>
      <c r="W196" s="119"/>
      <c r="X196" s="119"/>
      <c r="Y196" s="120"/>
      <c r="Z196" s="120"/>
      <c r="AA196" s="120"/>
      <c r="AB196" s="120"/>
      <c r="AC196" s="120"/>
      <c r="AD196" s="120"/>
      <c r="AE196" s="120"/>
      <c r="AF196" s="120"/>
      <c r="AG196" s="120"/>
      <c r="AH196" s="120"/>
      <c r="AI196" s="120"/>
    </row>
    <row r="197" spans="1:35" ht="355.5" hidden="1" customHeight="1">
      <c r="A197" s="49">
        <f t="shared" si="1"/>
        <v>135</v>
      </c>
      <c r="B197" s="112"/>
      <c r="C197" s="113"/>
      <c r="D197" s="197"/>
      <c r="E197" s="56" t="s">
        <v>936</v>
      </c>
      <c r="F197" s="56"/>
      <c r="G197" s="57" t="s">
        <v>115</v>
      </c>
      <c r="H197" s="51" t="s">
        <v>937</v>
      </c>
      <c r="I197" s="96" t="s">
        <v>938</v>
      </c>
      <c r="J197" s="210" t="s">
        <v>54</v>
      </c>
      <c r="K197" s="210" t="s">
        <v>55</v>
      </c>
      <c r="L197" s="26"/>
      <c r="M197" s="26" t="s">
        <v>152</v>
      </c>
      <c r="N197" s="114" t="s">
        <v>55</v>
      </c>
      <c r="O197" s="115" t="s">
        <v>57</v>
      </c>
      <c r="P197" s="115" t="s">
        <v>57</v>
      </c>
      <c r="Q197" s="62" t="s">
        <v>939</v>
      </c>
      <c r="R197" s="116" t="s">
        <v>940</v>
      </c>
      <c r="S197" s="116" t="s">
        <v>941</v>
      </c>
      <c r="T197" s="204" t="s">
        <v>146</v>
      </c>
      <c r="U197" s="63" t="s">
        <v>385</v>
      </c>
      <c r="V197" s="118"/>
      <c r="W197" s="119"/>
      <c r="X197" s="119"/>
      <c r="Y197" s="120"/>
      <c r="Z197" s="120"/>
      <c r="AA197" s="120"/>
      <c r="AB197" s="120"/>
      <c r="AC197" s="120"/>
      <c r="AD197" s="120"/>
      <c r="AE197" s="120"/>
      <c r="AF197" s="120"/>
      <c r="AG197" s="120"/>
      <c r="AH197" s="120"/>
      <c r="AI197" s="120"/>
    </row>
    <row r="198" spans="1:35" ht="399.75" hidden="1" customHeight="1">
      <c r="A198" s="49">
        <f t="shared" si="1"/>
        <v>136</v>
      </c>
      <c r="B198" s="112"/>
      <c r="C198" s="113"/>
      <c r="D198" s="197"/>
      <c r="E198" s="56" t="s">
        <v>942</v>
      </c>
      <c r="F198" s="56"/>
      <c r="G198" s="57" t="s">
        <v>115</v>
      </c>
      <c r="H198" s="51" t="s">
        <v>943</v>
      </c>
      <c r="I198" s="96" t="s">
        <v>944</v>
      </c>
      <c r="J198" s="210" t="s">
        <v>54</v>
      </c>
      <c r="K198" s="210" t="s">
        <v>55</v>
      </c>
      <c r="L198" s="26"/>
      <c r="M198" s="26" t="s">
        <v>152</v>
      </c>
      <c r="N198" s="114" t="s">
        <v>55</v>
      </c>
      <c r="O198" s="115" t="s">
        <v>57</v>
      </c>
      <c r="P198" s="115" t="s">
        <v>57</v>
      </c>
      <c r="Q198" s="62" t="s">
        <v>945</v>
      </c>
      <c r="R198" s="116" t="s">
        <v>940</v>
      </c>
      <c r="S198" s="116" t="s">
        <v>946</v>
      </c>
      <c r="T198" s="204" t="s">
        <v>146</v>
      </c>
      <c r="U198" s="63" t="s">
        <v>385</v>
      </c>
      <c r="V198" s="118"/>
      <c r="W198" s="119"/>
      <c r="X198" s="119"/>
      <c r="Y198" s="120"/>
      <c r="Z198" s="120"/>
      <c r="AA198" s="120"/>
      <c r="AB198" s="120"/>
      <c r="AC198" s="120"/>
      <c r="AD198" s="120"/>
      <c r="AE198" s="120"/>
      <c r="AF198" s="120"/>
      <c r="AG198" s="120"/>
      <c r="AH198" s="120"/>
      <c r="AI198" s="120"/>
    </row>
    <row r="199" spans="1:35" ht="132" hidden="1">
      <c r="A199" s="49">
        <f t="shared" si="1"/>
        <v>137</v>
      </c>
      <c r="B199" s="87"/>
      <c r="C199" s="72"/>
      <c r="D199" s="102" t="s">
        <v>3</v>
      </c>
      <c r="E199" s="73" t="s">
        <v>947</v>
      </c>
      <c r="F199" s="73"/>
      <c r="G199" s="57" t="s">
        <v>149</v>
      </c>
      <c r="H199" s="92" t="s">
        <v>948</v>
      </c>
      <c r="I199" s="205" t="s">
        <v>158</v>
      </c>
      <c r="J199" s="58" t="s">
        <v>133</v>
      </c>
      <c r="K199" s="96" t="s">
        <v>46</v>
      </c>
      <c r="L199" s="58"/>
      <c r="M199" s="42" t="s">
        <v>46</v>
      </c>
      <c r="N199" s="69" t="s">
        <v>55</v>
      </c>
      <c r="O199" s="69" t="s">
        <v>57</v>
      </c>
      <c r="P199" s="69" t="s">
        <v>57</v>
      </c>
      <c r="Q199" s="94" t="s">
        <v>948</v>
      </c>
      <c r="R199" s="94" t="s">
        <v>589</v>
      </c>
      <c r="S199" s="94" t="s">
        <v>949</v>
      </c>
      <c r="T199" s="72"/>
      <c r="U199" s="63" t="s">
        <v>75</v>
      </c>
      <c r="V199" s="72"/>
      <c r="W199" s="72"/>
      <c r="X199" s="72"/>
      <c r="Y199" s="91"/>
      <c r="Z199" s="91"/>
      <c r="AA199" s="91"/>
      <c r="AB199" s="91"/>
      <c r="AC199" s="91"/>
      <c r="AD199" s="91"/>
      <c r="AE199" s="91"/>
      <c r="AF199" s="91"/>
      <c r="AG199" s="91"/>
      <c r="AH199" s="91"/>
      <c r="AI199" s="32"/>
    </row>
    <row r="200" spans="1:35" ht="36">
      <c r="A200" s="49">
        <f t="shared" si="1"/>
        <v>138</v>
      </c>
      <c r="B200" s="112"/>
      <c r="C200" s="54"/>
      <c r="D200" s="131"/>
      <c r="E200" s="211" t="s">
        <v>950</v>
      </c>
      <c r="F200" s="343"/>
      <c r="G200" s="134" t="s">
        <v>52</v>
      </c>
      <c r="H200" s="135" t="s">
        <v>951</v>
      </c>
      <c r="I200" s="205" t="s">
        <v>158</v>
      </c>
      <c r="J200" s="96" t="s">
        <v>46</v>
      </c>
      <c r="K200" s="96" t="s">
        <v>46</v>
      </c>
      <c r="L200" s="173"/>
      <c r="M200" s="42" t="s">
        <v>46</v>
      </c>
      <c r="N200" s="138"/>
      <c r="O200" s="138"/>
      <c r="P200" s="138"/>
      <c r="Q200" s="139"/>
      <c r="R200" s="212"/>
      <c r="S200" s="213" t="s">
        <v>952</v>
      </c>
      <c r="T200" s="131"/>
      <c r="U200" s="131" t="s">
        <v>194</v>
      </c>
      <c r="V200" s="131"/>
      <c r="W200" s="131"/>
      <c r="X200" s="131"/>
      <c r="Y200" s="140"/>
      <c r="Z200" s="140"/>
      <c r="AA200" s="140"/>
      <c r="AB200" s="140"/>
      <c r="AC200" s="140"/>
      <c r="AD200" s="140"/>
      <c r="AE200" s="140"/>
      <c r="AF200" s="140"/>
      <c r="AG200" s="140"/>
      <c r="AH200" s="140"/>
      <c r="AI200" s="140"/>
    </row>
    <row r="201" spans="1:35" ht="48">
      <c r="A201" s="49">
        <f t="shared" si="1"/>
        <v>139</v>
      </c>
      <c r="B201" s="112"/>
      <c r="C201" s="214" t="s">
        <v>3</v>
      </c>
      <c r="D201" s="54"/>
      <c r="E201" s="133" t="s">
        <v>67</v>
      </c>
      <c r="F201" s="343"/>
      <c r="G201" s="134" t="s">
        <v>52</v>
      </c>
      <c r="H201" s="135" t="s">
        <v>953</v>
      </c>
      <c r="I201" s="205" t="s">
        <v>158</v>
      </c>
      <c r="J201" s="96" t="s">
        <v>46</v>
      </c>
      <c r="K201" s="96" t="s">
        <v>46</v>
      </c>
      <c r="L201" s="173"/>
      <c r="M201" s="42" t="s">
        <v>46</v>
      </c>
      <c r="N201" s="138"/>
      <c r="O201" s="138"/>
      <c r="P201" s="138"/>
      <c r="Q201" s="139"/>
      <c r="R201" s="212"/>
      <c r="S201" s="213" t="s">
        <v>952</v>
      </c>
      <c r="T201" s="131"/>
      <c r="U201" s="131" t="s">
        <v>194</v>
      </c>
      <c r="V201" s="131"/>
      <c r="W201" s="131"/>
      <c r="X201" s="131"/>
      <c r="Y201" s="140"/>
      <c r="Z201" s="140"/>
      <c r="AA201" s="140"/>
      <c r="AB201" s="140"/>
      <c r="AC201" s="140"/>
      <c r="AD201" s="140"/>
      <c r="AE201" s="140"/>
      <c r="AF201" s="140"/>
      <c r="AG201" s="140"/>
      <c r="AH201" s="140"/>
      <c r="AI201" s="140"/>
    </row>
    <row r="202" spans="1:35" ht="36">
      <c r="A202" s="49">
        <f t="shared" si="1"/>
        <v>140</v>
      </c>
      <c r="B202" s="112"/>
      <c r="C202" s="214" t="s">
        <v>3</v>
      </c>
      <c r="D202" s="54"/>
      <c r="E202" s="133" t="s">
        <v>65</v>
      </c>
      <c r="F202" s="343"/>
      <c r="G202" s="134" t="s">
        <v>52</v>
      </c>
      <c r="H202" s="135" t="s">
        <v>954</v>
      </c>
      <c r="I202" s="205" t="s">
        <v>158</v>
      </c>
      <c r="J202" s="96" t="s">
        <v>46</v>
      </c>
      <c r="K202" s="96" t="s">
        <v>46</v>
      </c>
      <c r="L202" s="173"/>
      <c r="M202" s="42" t="s">
        <v>46</v>
      </c>
      <c r="N202" s="138"/>
      <c r="O202" s="138"/>
      <c r="P202" s="138"/>
      <c r="Q202" s="139"/>
      <c r="R202" s="212"/>
      <c r="S202" s="213" t="s">
        <v>952</v>
      </c>
      <c r="T202" s="131"/>
      <c r="U202" s="131" t="s">
        <v>194</v>
      </c>
      <c r="V202" s="131"/>
      <c r="W202" s="131"/>
      <c r="X202" s="131"/>
      <c r="Y202" s="140"/>
      <c r="Z202" s="140"/>
      <c r="AA202" s="140"/>
      <c r="AB202" s="140"/>
      <c r="AC202" s="140"/>
      <c r="AD202" s="140"/>
      <c r="AE202" s="140"/>
      <c r="AF202" s="140"/>
      <c r="AG202" s="140"/>
      <c r="AH202" s="140"/>
      <c r="AI202" s="140"/>
    </row>
    <row r="203" spans="1:35" ht="15.75">
      <c r="A203" s="49">
        <f t="shared" si="1"/>
        <v>141</v>
      </c>
      <c r="B203" s="215"/>
      <c r="C203" s="215"/>
      <c r="D203" s="215"/>
      <c r="E203" s="216"/>
      <c r="F203" s="344"/>
      <c r="G203" s="217"/>
      <c r="H203" s="218"/>
      <c r="I203" s="218"/>
      <c r="J203" s="218"/>
      <c r="K203" s="218"/>
      <c r="L203" s="218"/>
      <c r="M203" s="24"/>
      <c r="N203" s="24"/>
      <c r="O203" s="24"/>
      <c r="P203" s="24"/>
      <c r="Q203" s="219"/>
      <c r="R203" s="219"/>
      <c r="S203" s="219"/>
      <c r="T203" s="215"/>
      <c r="U203" s="215"/>
      <c r="V203" s="215"/>
      <c r="W203" s="215"/>
      <c r="X203" s="215"/>
      <c r="Y203" s="220"/>
      <c r="Z203" s="220"/>
      <c r="AA203" s="220"/>
      <c r="AB203" s="220"/>
      <c r="AC203" s="220"/>
      <c r="AD203" s="220"/>
      <c r="AE203" s="220"/>
      <c r="AF203" s="220"/>
      <c r="AG203" s="220"/>
      <c r="AH203" s="220"/>
      <c r="AI203" s="220"/>
    </row>
    <row r="204" spans="1:35" ht="24">
      <c r="A204" s="49">
        <f t="shared" si="1"/>
        <v>142</v>
      </c>
      <c r="B204" s="221" t="s">
        <v>955</v>
      </c>
      <c r="C204" s="146"/>
      <c r="D204" s="78"/>
      <c r="E204" s="222"/>
      <c r="F204" s="341"/>
      <c r="G204" s="38"/>
      <c r="H204" s="51" t="s">
        <v>956</v>
      </c>
      <c r="I204" s="96"/>
      <c r="J204" s="96" t="s">
        <v>46</v>
      </c>
      <c r="K204" s="96" t="s">
        <v>46</v>
      </c>
      <c r="L204" s="58"/>
      <c r="M204" s="42" t="s">
        <v>46</v>
      </c>
      <c r="N204" s="69" t="s">
        <v>3</v>
      </c>
      <c r="O204" s="69" t="s">
        <v>3</v>
      </c>
      <c r="P204" s="61"/>
      <c r="Q204" s="62" t="s">
        <v>956</v>
      </c>
      <c r="R204" s="143"/>
      <c r="S204" s="143" t="s">
        <v>957</v>
      </c>
      <c r="T204" s="63" t="s">
        <v>3</v>
      </c>
      <c r="U204" s="63" t="s">
        <v>75</v>
      </c>
      <c r="V204" s="63"/>
      <c r="W204" s="72" t="s">
        <v>3</v>
      </c>
      <c r="X204" s="72"/>
      <c r="Y204" s="32"/>
      <c r="Z204" s="32"/>
      <c r="AA204" s="32"/>
      <c r="AB204" s="32"/>
      <c r="AC204" s="32"/>
      <c r="AD204" s="32"/>
      <c r="AE204" s="32"/>
      <c r="AF204" s="32"/>
      <c r="AG204" s="32"/>
      <c r="AH204" s="32"/>
      <c r="AI204" s="32"/>
    </row>
    <row r="205" spans="1:35" ht="132">
      <c r="A205" s="49">
        <f t="shared" si="1"/>
        <v>143</v>
      </c>
      <c r="B205" s="53"/>
      <c r="C205" s="223" t="s">
        <v>958</v>
      </c>
      <c r="D205" s="78"/>
      <c r="E205" s="56"/>
      <c r="F205" s="341"/>
      <c r="G205" s="38"/>
      <c r="H205" s="51" t="s">
        <v>3</v>
      </c>
      <c r="I205" s="96"/>
      <c r="J205" s="96" t="s">
        <v>46</v>
      </c>
      <c r="K205" s="96" t="s">
        <v>46</v>
      </c>
      <c r="L205" s="58"/>
      <c r="M205" s="42" t="s">
        <v>46</v>
      </c>
      <c r="N205" s="69"/>
      <c r="O205" s="74"/>
      <c r="P205" s="60"/>
      <c r="Q205" s="62" t="s">
        <v>3</v>
      </c>
      <c r="R205" s="62"/>
      <c r="S205" s="51" t="s">
        <v>959</v>
      </c>
      <c r="T205" s="63"/>
      <c r="U205" s="63"/>
      <c r="V205" s="63"/>
      <c r="W205" s="72"/>
      <c r="X205" s="72"/>
      <c r="Y205" s="32"/>
      <c r="Z205" s="32"/>
      <c r="AA205" s="32"/>
      <c r="AB205" s="32"/>
      <c r="AC205" s="32"/>
      <c r="AD205" s="32"/>
      <c r="AE205" s="32"/>
      <c r="AF205" s="32"/>
      <c r="AG205" s="32"/>
      <c r="AH205" s="32"/>
      <c r="AI205" s="32"/>
    </row>
    <row r="206" spans="1:35" ht="132.75" customHeight="1">
      <c r="A206" s="49">
        <f t="shared" si="1"/>
        <v>144</v>
      </c>
      <c r="B206" s="53"/>
      <c r="C206" s="124" t="s">
        <v>3</v>
      </c>
      <c r="D206" s="54"/>
      <c r="E206" s="56" t="s">
        <v>960</v>
      </c>
      <c r="F206" s="341" t="s">
        <v>1391</v>
      </c>
      <c r="G206" s="38"/>
      <c r="H206" s="98" t="s">
        <v>961</v>
      </c>
      <c r="I206" s="96"/>
      <c r="J206" s="224" t="s">
        <v>54</v>
      </c>
      <c r="K206" s="225"/>
      <c r="L206" s="69" t="s">
        <v>962</v>
      </c>
      <c r="M206" s="42" t="s">
        <v>46</v>
      </c>
      <c r="N206" s="69" t="s">
        <v>57</v>
      </c>
      <c r="O206" s="74" t="s">
        <v>55</v>
      </c>
      <c r="P206" s="60" t="s">
        <v>55</v>
      </c>
      <c r="Q206" s="99" t="s">
        <v>961</v>
      </c>
      <c r="R206" s="45"/>
      <c r="S206" s="45" t="s">
        <v>963</v>
      </c>
      <c r="T206" s="63"/>
      <c r="U206" s="63"/>
      <c r="V206" s="63"/>
      <c r="W206" s="72"/>
      <c r="X206" s="72"/>
      <c r="Y206" s="32"/>
      <c r="Z206" s="32"/>
      <c r="AA206" s="32"/>
      <c r="AB206" s="32"/>
      <c r="AC206" s="32"/>
      <c r="AD206" s="32"/>
      <c r="AE206" s="32"/>
      <c r="AF206" s="32"/>
      <c r="AG206" s="32"/>
      <c r="AH206" s="32"/>
      <c r="AI206" s="32"/>
    </row>
    <row r="207" spans="1:35" ht="96" customHeight="1">
      <c r="A207" s="49">
        <f t="shared" si="1"/>
        <v>145</v>
      </c>
      <c r="B207" s="87"/>
      <c r="C207" s="78"/>
      <c r="D207" s="54"/>
      <c r="E207" s="56" t="s">
        <v>964</v>
      </c>
      <c r="F207" s="351" t="s">
        <v>1428</v>
      </c>
      <c r="G207" s="57" t="s">
        <v>52</v>
      </c>
      <c r="H207" s="193" t="s">
        <v>965</v>
      </c>
      <c r="I207" s="224" t="s">
        <v>966</v>
      </c>
      <c r="J207" s="224" t="s">
        <v>54</v>
      </c>
      <c r="K207" s="225" t="s">
        <v>57</v>
      </c>
      <c r="L207" s="69"/>
      <c r="M207" s="42" t="s">
        <v>46</v>
      </c>
      <c r="N207" s="69" t="s">
        <v>57</v>
      </c>
      <c r="O207" s="69" t="s">
        <v>55</v>
      </c>
      <c r="P207" s="69" t="s">
        <v>55</v>
      </c>
      <c r="Q207" s="116" t="s">
        <v>965</v>
      </c>
      <c r="R207" s="94" t="s">
        <v>967</v>
      </c>
      <c r="S207" s="94" t="s">
        <v>968</v>
      </c>
      <c r="T207" s="72" t="s">
        <v>316</v>
      </c>
      <c r="U207" s="72" t="s">
        <v>194</v>
      </c>
      <c r="V207" s="72"/>
      <c r="W207" s="72"/>
      <c r="X207" s="72"/>
      <c r="Y207" s="91"/>
      <c r="Z207" s="91"/>
      <c r="AA207" s="91"/>
      <c r="AB207" s="91"/>
      <c r="AC207" s="91"/>
      <c r="AD207" s="91"/>
      <c r="AE207" s="91"/>
      <c r="AF207" s="91"/>
      <c r="AG207" s="91"/>
      <c r="AH207" s="91"/>
      <c r="AI207" s="32"/>
    </row>
    <row r="208" spans="1:35" ht="130.5" customHeight="1">
      <c r="A208" s="49">
        <f t="shared" si="1"/>
        <v>146</v>
      </c>
      <c r="B208" s="53" t="s">
        <v>3</v>
      </c>
      <c r="C208" s="124" t="s">
        <v>3</v>
      </c>
      <c r="D208" s="54"/>
      <c r="E208" s="56" t="s">
        <v>969</v>
      </c>
      <c r="F208" s="351" t="s">
        <v>1392</v>
      </c>
      <c r="G208" s="57" t="s">
        <v>970</v>
      </c>
      <c r="H208" s="51" t="s">
        <v>971</v>
      </c>
      <c r="I208" s="224" t="s">
        <v>972</v>
      </c>
      <c r="J208" s="224" t="s">
        <v>54</v>
      </c>
      <c r="K208" s="225" t="s">
        <v>57</v>
      </c>
      <c r="L208" s="69"/>
      <c r="M208" s="42" t="s">
        <v>46</v>
      </c>
      <c r="N208" s="69" t="s">
        <v>57</v>
      </c>
      <c r="O208" s="74" t="s">
        <v>55</v>
      </c>
      <c r="P208" s="60" t="s">
        <v>55</v>
      </c>
      <c r="Q208" s="62" t="s">
        <v>971</v>
      </c>
      <c r="R208" s="62" t="s">
        <v>240</v>
      </c>
      <c r="S208" s="62" t="s">
        <v>973</v>
      </c>
      <c r="T208" s="63" t="s">
        <v>974</v>
      </c>
      <c r="U208" s="63" t="s">
        <v>75</v>
      </c>
      <c r="V208" s="63"/>
      <c r="W208" s="72" t="s">
        <v>301</v>
      </c>
      <c r="X208" s="72"/>
      <c r="Y208" s="32"/>
      <c r="Z208" s="32"/>
      <c r="AA208" s="32"/>
      <c r="AB208" s="32"/>
      <c r="AC208" s="32"/>
      <c r="AD208" s="32"/>
      <c r="AE208" s="32"/>
      <c r="AF208" s="32"/>
      <c r="AG208" s="32"/>
      <c r="AH208" s="32"/>
      <c r="AI208" s="32"/>
    </row>
    <row r="209" spans="1:35" ht="171.75" customHeight="1">
      <c r="A209" s="49">
        <f t="shared" si="1"/>
        <v>147</v>
      </c>
      <c r="B209" s="53"/>
      <c r="C209" s="124" t="s">
        <v>3</v>
      </c>
      <c r="D209" s="54"/>
      <c r="E209" s="56" t="s">
        <v>975</v>
      </c>
      <c r="F209" s="351" t="s">
        <v>1393</v>
      </c>
      <c r="G209" s="57" t="s">
        <v>245</v>
      </c>
      <c r="H209" s="51" t="s">
        <v>976</v>
      </c>
      <c r="I209" s="224" t="s">
        <v>977</v>
      </c>
      <c r="J209" s="224" t="s">
        <v>54</v>
      </c>
      <c r="K209" s="225" t="s">
        <v>57</v>
      </c>
      <c r="L209" s="69"/>
      <c r="M209" s="42" t="s">
        <v>46</v>
      </c>
      <c r="N209" s="69" t="s">
        <v>57</v>
      </c>
      <c r="O209" s="74" t="s">
        <v>55</v>
      </c>
      <c r="P209" s="60" t="s">
        <v>55</v>
      </c>
      <c r="Q209" s="62" t="s">
        <v>976</v>
      </c>
      <c r="R209" s="62" t="s">
        <v>240</v>
      </c>
      <c r="S209" s="62" t="s">
        <v>978</v>
      </c>
      <c r="T209" s="63" t="s">
        <v>80</v>
      </c>
      <c r="U209" s="63" t="s">
        <v>75</v>
      </c>
      <c r="V209" s="63"/>
      <c r="W209" s="72" t="s">
        <v>301</v>
      </c>
      <c r="X209" s="72"/>
      <c r="Y209" s="32"/>
      <c r="Z209" s="32"/>
      <c r="AA209" s="32"/>
      <c r="AB209" s="32"/>
      <c r="AC209" s="32"/>
      <c r="AD209" s="32"/>
      <c r="AE209" s="32"/>
      <c r="AF209" s="32"/>
      <c r="AG209" s="32"/>
      <c r="AH209" s="32"/>
      <c r="AI209" s="32"/>
    </row>
    <row r="210" spans="1:35" ht="204">
      <c r="A210" s="49">
        <f t="shared" si="1"/>
        <v>148</v>
      </c>
      <c r="B210" s="87"/>
      <c r="C210" s="124" t="s">
        <v>3</v>
      </c>
      <c r="D210" s="54"/>
      <c r="E210" s="56" t="s">
        <v>979</v>
      </c>
      <c r="F210" s="351" t="s">
        <v>1429</v>
      </c>
      <c r="G210" s="57" t="s">
        <v>980</v>
      </c>
      <c r="H210" s="92" t="s">
        <v>981</v>
      </c>
      <c r="I210" s="96"/>
      <c r="J210" s="224" t="s">
        <v>982</v>
      </c>
      <c r="K210" s="225" t="s">
        <v>57</v>
      </c>
      <c r="L210" s="58" t="s">
        <v>983</v>
      </c>
      <c r="M210" s="42" t="s">
        <v>46</v>
      </c>
      <c r="N210" s="69" t="s">
        <v>57</v>
      </c>
      <c r="O210" s="74" t="s">
        <v>55</v>
      </c>
      <c r="P210" s="60" t="s">
        <v>55</v>
      </c>
      <c r="Q210" s="94" t="s">
        <v>984</v>
      </c>
      <c r="R210" s="94" t="s">
        <v>985</v>
      </c>
      <c r="S210" s="94" t="s">
        <v>986</v>
      </c>
      <c r="T210" s="72"/>
      <c r="U210" s="72" t="s">
        <v>385</v>
      </c>
      <c r="V210" s="72"/>
      <c r="W210" s="72"/>
      <c r="X210" s="72"/>
      <c r="Y210" s="91"/>
      <c r="Z210" s="91"/>
      <c r="AA210" s="91"/>
      <c r="AB210" s="91"/>
      <c r="AC210" s="91"/>
      <c r="AD210" s="91"/>
      <c r="AE210" s="91"/>
      <c r="AF210" s="91"/>
      <c r="AG210" s="91"/>
      <c r="AH210" s="91"/>
      <c r="AI210" s="32"/>
    </row>
    <row r="211" spans="1:35" ht="78" customHeight="1">
      <c r="A211" s="49">
        <f t="shared" si="1"/>
        <v>149</v>
      </c>
      <c r="B211" s="87"/>
      <c r="C211" s="78"/>
      <c r="D211" s="54"/>
      <c r="E211" s="56" t="s">
        <v>987</v>
      </c>
      <c r="F211" s="341" t="s">
        <v>1387</v>
      </c>
      <c r="G211" s="57" t="s">
        <v>52</v>
      </c>
      <c r="H211" s="193" t="s">
        <v>988</v>
      </c>
      <c r="I211" s="224" t="s">
        <v>46</v>
      </c>
      <c r="J211" s="224" t="s">
        <v>133</v>
      </c>
      <c r="K211" s="226" t="s">
        <v>46</v>
      </c>
      <c r="L211" s="69"/>
      <c r="M211" s="42" t="s">
        <v>46</v>
      </c>
      <c r="N211" s="69" t="s">
        <v>57</v>
      </c>
      <c r="O211" s="69" t="s">
        <v>55</v>
      </c>
      <c r="P211" s="69" t="s">
        <v>55</v>
      </c>
      <c r="Q211" s="116" t="s">
        <v>989</v>
      </c>
      <c r="R211" s="94" t="s">
        <v>990</v>
      </c>
      <c r="S211" s="94" t="s">
        <v>991</v>
      </c>
      <c r="T211" s="72"/>
      <c r="U211" s="72" t="s">
        <v>194</v>
      </c>
      <c r="V211" s="72"/>
      <c r="W211" s="72"/>
      <c r="X211" s="72"/>
      <c r="Y211" s="91"/>
      <c r="Z211" s="91"/>
      <c r="AA211" s="91"/>
      <c r="AB211" s="91"/>
      <c r="AC211" s="91"/>
      <c r="AD211" s="91"/>
      <c r="AE211" s="91"/>
      <c r="AF211" s="91"/>
      <c r="AG211" s="91"/>
      <c r="AH211" s="91"/>
      <c r="AI211" s="32"/>
    </row>
    <row r="212" spans="1:35" ht="118.5" customHeight="1">
      <c r="A212" s="49">
        <f t="shared" si="1"/>
        <v>150</v>
      </c>
      <c r="B212" s="87"/>
      <c r="C212" s="124" t="s">
        <v>3</v>
      </c>
      <c r="D212" s="54"/>
      <c r="E212" s="56" t="s">
        <v>992</v>
      </c>
      <c r="F212" s="351" t="s">
        <v>1394</v>
      </c>
      <c r="G212" s="57" t="s">
        <v>88</v>
      </c>
      <c r="H212" s="92" t="s">
        <v>993</v>
      </c>
      <c r="I212" s="224" t="s">
        <v>46</v>
      </c>
      <c r="J212" s="224" t="s">
        <v>133</v>
      </c>
      <c r="K212" s="226" t="s">
        <v>46</v>
      </c>
      <c r="L212" s="69"/>
      <c r="M212" s="42" t="s">
        <v>46</v>
      </c>
      <c r="N212" s="69" t="s">
        <v>57</v>
      </c>
      <c r="O212" s="74" t="s">
        <v>55</v>
      </c>
      <c r="P212" s="74" t="s">
        <v>55</v>
      </c>
      <c r="Q212" s="94" t="s">
        <v>993</v>
      </c>
      <c r="R212" s="94"/>
      <c r="S212" s="94" t="s">
        <v>994</v>
      </c>
      <c r="T212" s="72"/>
      <c r="U212" s="72" t="s">
        <v>385</v>
      </c>
      <c r="V212" s="72"/>
      <c r="W212" s="72"/>
      <c r="X212" s="72"/>
      <c r="Y212" s="91"/>
      <c r="Z212" s="91"/>
      <c r="AA212" s="91"/>
      <c r="AB212" s="91"/>
      <c r="AC212" s="91"/>
      <c r="AD212" s="91"/>
      <c r="AE212" s="91"/>
      <c r="AF212" s="91"/>
      <c r="AG212" s="91"/>
      <c r="AH212" s="91"/>
      <c r="AI212" s="32"/>
    </row>
    <row r="213" spans="1:35" ht="191.25" customHeight="1">
      <c r="A213" s="49">
        <f t="shared" si="1"/>
        <v>151</v>
      </c>
      <c r="B213" s="87"/>
      <c r="C213" s="124" t="s">
        <v>3</v>
      </c>
      <c r="D213" s="54"/>
      <c r="E213" s="56" t="s">
        <v>995</v>
      </c>
      <c r="F213" s="351" t="s">
        <v>1395</v>
      </c>
      <c r="G213" s="57" t="s">
        <v>88</v>
      </c>
      <c r="H213" s="92" t="s">
        <v>996</v>
      </c>
      <c r="I213" s="224" t="s">
        <v>46</v>
      </c>
      <c r="J213" s="224" t="s">
        <v>133</v>
      </c>
      <c r="K213" s="226" t="s">
        <v>46</v>
      </c>
      <c r="L213" s="69"/>
      <c r="M213" s="42" t="s">
        <v>46</v>
      </c>
      <c r="N213" s="69" t="s">
        <v>57</v>
      </c>
      <c r="O213" s="69" t="s">
        <v>55</v>
      </c>
      <c r="P213" s="69" t="s">
        <v>55</v>
      </c>
      <c r="Q213" s="94" t="s">
        <v>996</v>
      </c>
      <c r="R213" s="155"/>
      <c r="S213" s="155" t="s">
        <v>997</v>
      </c>
      <c r="T213" s="72"/>
      <c r="U213" s="72" t="s">
        <v>385</v>
      </c>
      <c r="V213" s="72"/>
      <c r="W213" s="72"/>
      <c r="X213" s="72"/>
      <c r="Y213" s="91"/>
      <c r="Z213" s="91"/>
      <c r="AA213" s="91"/>
      <c r="AB213" s="91"/>
      <c r="AC213" s="91"/>
      <c r="AD213" s="91"/>
      <c r="AE213" s="91"/>
      <c r="AF213" s="91"/>
      <c r="AG213" s="91"/>
      <c r="AH213" s="91"/>
      <c r="AI213" s="32"/>
    </row>
    <row r="214" spans="1:35" ht="15.75">
      <c r="A214" s="49">
        <f t="shared" si="1"/>
        <v>152</v>
      </c>
      <c r="B214" s="227"/>
      <c r="C214" s="228"/>
      <c r="D214" s="227"/>
      <c r="E214" s="216"/>
      <c r="F214" s="344"/>
      <c r="G214" s="229"/>
      <c r="H214" s="218"/>
      <c r="I214" s="230"/>
      <c r="J214" s="230"/>
      <c r="K214" s="230"/>
      <c r="L214" s="231"/>
      <c r="M214" s="42" t="s">
        <v>46</v>
      </c>
      <c r="N214" s="24"/>
      <c r="O214" s="24"/>
      <c r="P214" s="24"/>
      <c r="Q214" s="219"/>
      <c r="R214" s="232"/>
      <c r="S214" s="232"/>
      <c r="T214" s="215"/>
      <c r="U214" s="215"/>
      <c r="V214" s="215"/>
      <c r="W214" s="215"/>
      <c r="X214" s="215"/>
      <c r="Y214" s="220"/>
      <c r="Z214" s="220"/>
      <c r="AA214" s="220"/>
      <c r="AB214" s="220"/>
      <c r="AC214" s="220"/>
      <c r="AD214" s="220"/>
      <c r="AE214" s="220"/>
      <c r="AF214" s="220"/>
      <c r="AG214" s="220"/>
      <c r="AH214" s="220"/>
      <c r="AI214" s="220"/>
    </row>
    <row r="215" spans="1:35" ht="41.25" customHeight="1">
      <c r="A215" s="49">
        <f t="shared" si="1"/>
        <v>153</v>
      </c>
      <c r="B215" s="53" t="s">
        <v>998</v>
      </c>
      <c r="C215" s="78" t="s">
        <v>999</v>
      </c>
      <c r="D215" s="54"/>
      <c r="E215" s="222"/>
      <c r="F215" s="341"/>
      <c r="G215" s="57" t="s">
        <v>3</v>
      </c>
      <c r="H215" s="51"/>
      <c r="I215" s="96" t="s">
        <v>46</v>
      </c>
      <c r="J215" s="96" t="s">
        <v>46</v>
      </c>
      <c r="K215" s="96" t="s">
        <v>46</v>
      </c>
      <c r="L215" s="58"/>
      <c r="M215" s="42" t="s">
        <v>46</v>
      </c>
      <c r="N215" s="69" t="s">
        <v>3</v>
      </c>
      <c r="O215" s="69" t="s">
        <v>3</v>
      </c>
      <c r="P215" s="61" t="s">
        <v>3</v>
      </c>
      <c r="Q215" s="62"/>
      <c r="R215" s="233"/>
      <c r="S215" s="233" t="s">
        <v>1000</v>
      </c>
      <c r="T215" s="63" t="s">
        <v>3</v>
      </c>
      <c r="U215" s="63" t="s">
        <v>75</v>
      </c>
      <c r="V215" s="63"/>
      <c r="W215" s="72" t="s">
        <v>301</v>
      </c>
      <c r="X215" s="72"/>
      <c r="Y215" s="32"/>
      <c r="Z215" s="32"/>
      <c r="AA215" s="32"/>
      <c r="AB215" s="32"/>
      <c r="AC215" s="32"/>
      <c r="AD215" s="32"/>
      <c r="AE215" s="32"/>
      <c r="AF215" s="32"/>
      <c r="AG215" s="32"/>
      <c r="AH215" s="32"/>
      <c r="AI215" s="32"/>
    </row>
    <row r="216" spans="1:35" ht="130.5" customHeight="1">
      <c r="A216" s="49">
        <f t="shared" si="1"/>
        <v>154</v>
      </c>
      <c r="B216" s="53"/>
      <c r="C216" s="78"/>
      <c r="D216" s="54"/>
      <c r="E216" s="56" t="s">
        <v>1001</v>
      </c>
      <c r="F216" s="351" t="s">
        <v>1396</v>
      </c>
      <c r="G216" s="38"/>
      <c r="H216" s="51" t="s">
        <v>1002</v>
      </c>
      <c r="I216" s="96"/>
      <c r="J216" s="224" t="s">
        <v>54</v>
      </c>
      <c r="K216" s="225" t="s">
        <v>1003</v>
      </c>
      <c r="L216" s="58" t="s">
        <v>1004</v>
      </c>
      <c r="M216" s="42" t="s">
        <v>46</v>
      </c>
      <c r="N216" s="69" t="s">
        <v>57</v>
      </c>
      <c r="O216" s="69" t="s">
        <v>57</v>
      </c>
      <c r="P216" s="234" t="s">
        <v>55</v>
      </c>
      <c r="Q216" s="62"/>
      <c r="R216" s="143"/>
      <c r="S216" s="143" t="s">
        <v>1005</v>
      </c>
      <c r="T216" s="63"/>
      <c r="U216" s="63"/>
      <c r="V216" s="63"/>
      <c r="W216" s="72"/>
      <c r="X216" s="72"/>
      <c r="Y216" s="32"/>
      <c r="Z216" s="32"/>
      <c r="AA216" s="32"/>
      <c r="AB216" s="32"/>
      <c r="AC216" s="32"/>
      <c r="AD216" s="32"/>
      <c r="AE216" s="32"/>
      <c r="AF216" s="32"/>
      <c r="AG216" s="32"/>
      <c r="AH216" s="32"/>
      <c r="AI216" s="32"/>
    </row>
    <row r="217" spans="1:35" ht="60">
      <c r="A217" s="49">
        <f t="shared" si="1"/>
        <v>155</v>
      </c>
      <c r="B217" s="161"/>
      <c r="C217" s="235"/>
      <c r="D217" s="54"/>
      <c r="E217" s="236" t="s">
        <v>1006</v>
      </c>
      <c r="F217" s="345"/>
      <c r="G217" s="134" t="s">
        <v>1007</v>
      </c>
      <c r="H217" s="135" t="s">
        <v>1008</v>
      </c>
      <c r="I217" s="226" t="s">
        <v>46</v>
      </c>
      <c r="J217" s="226" t="s">
        <v>46</v>
      </c>
      <c r="K217" s="226" t="s">
        <v>46</v>
      </c>
      <c r="L217" s="163"/>
      <c r="M217" s="42" t="s">
        <v>46</v>
      </c>
      <c r="N217" s="163" t="s">
        <v>57</v>
      </c>
      <c r="O217" s="163" t="s">
        <v>57</v>
      </c>
      <c r="P217" s="237" t="s">
        <v>1009</v>
      </c>
      <c r="Q217" s="139" t="s">
        <v>1008</v>
      </c>
      <c r="R217" s="139"/>
      <c r="S217" s="139" t="s">
        <v>1010</v>
      </c>
      <c r="T217" s="131"/>
      <c r="U217" s="131"/>
      <c r="V217" s="131"/>
      <c r="W217" s="164"/>
      <c r="X217" s="164"/>
      <c r="Y217" s="140"/>
      <c r="Z217" s="140"/>
      <c r="AA217" s="140"/>
      <c r="AB217" s="140"/>
      <c r="AC217" s="140"/>
      <c r="AD217" s="140"/>
      <c r="AE217" s="140"/>
      <c r="AF217" s="140"/>
      <c r="AG217" s="140"/>
      <c r="AH217" s="140"/>
      <c r="AI217" s="140"/>
    </row>
    <row r="218" spans="1:35" ht="171" customHeight="1">
      <c r="A218" s="49">
        <f t="shared" si="1"/>
        <v>156</v>
      </c>
      <c r="B218" s="53"/>
      <c r="C218" s="78"/>
      <c r="D218" s="54"/>
      <c r="E218" s="56" t="s">
        <v>1011</v>
      </c>
      <c r="F218" s="351" t="s">
        <v>1398</v>
      </c>
      <c r="G218" s="57" t="s">
        <v>1012</v>
      </c>
      <c r="H218" s="68" t="s">
        <v>1013</v>
      </c>
      <c r="I218" s="96" t="s">
        <v>1014</v>
      </c>
      <c r="J218" s="224" t="s">
        <v>982</v>
      </c>
      <c r="K218" s="225" t="s">
        <v>55</v>
      </c>
      <c r="L218" s="69" t="s">
        <v>1015</v>
      </c>
      <c r="M218" s="42" t="s">
        <v>1016</v>
      </c>
      <c r="N218" s="69" t="s">
        <v>57</v>
      </c>
      <c r="O218" s="69" t="s">
        <v>57</v>
      </c>
      <c r="P218" s="234" t="s">
        <v>1009</v>
      </c>
      <c r="Q218" s="70" t="s">
        <v>1017</v>
      </c>
      <c r="R218" s="70"/>
      <c r="S218" s="70" t="s">
        <v>1018</v>
      </c>
      <c r="T218" s="63"/>
      <c r="U218" s="63" t="s">
        <v>75</v>
      </c>
      <c r="V218" s="63" t="s">
        <v>3</v>
      </c>
      <c r="W218" s="72"/>
      <c r="X218" s="72"/>
      <c r="Y218" s="32"/>
      <c r="Z218" s="32"/>
      <c r="AA218" s="32"/>
      <c r="AB218" s="32"/>
      <c r="AC218" s="32"/>
      <c r="AD218" s="32"/>
      <c r="AE218" s="32"/>
      <c r="AF218" s="32"/>
      <c r="AG218" s="32"/>
      <c r="AH218" s="32"/>
      <c r="AI218" s="32"/>
    </row>
    <row r="219" spans="1:35" ht="48">
      <c r="A219" s="49">
        <f t="shared" si="1"/>
        <v>157</v>
      </c>
      <c r="B219" s="161"/>
      <c r="C219" s="235"/>
      <c r="D219" s="54"/>
      <c r="E219" s="236" t="s">
        <v>1019</v>
      </c>
      <c r="F219" s="345"/>
      <c r="G219" s="134" t="s">
        <v>70</v>
      </c>
      <c r="H219" s="135" t="s">
        <v>1020</v>
      </c>
      <c r="I219" s="226" t="s">
        <v>46</v>
      </c>
      <c r="J219" s="226" t="s">
        <v>46</v>
      </c>
      <c r="K219" s="226" t="s">
        <v>46</v>
      </c>
      <c r="L219" s="163"/>
      <c r="M219" s="42" t="s">
        <v>46</v>
      </c>
      <c r="N219" s="163" t="s">
        <v>57</v>
      </c>
      <c r="O219" s="163" t="s">
        <v>57</v>
      </c>
      <c r="P219" s="237" t="s">
        <v>1009</v>
      </c>
      <c r="Q219" s="139" t="s">
        <v>1020</v>
      </c>
      <c r="R219" s="139" t="s">
        <v>240</v>
      </c>
      <c r="S219" s="139" t="s">
        <v>1021</v>
      </c>
      <c r="T219" s="131"/>
      <c r="U219" s="131" t="s">
        <v>75</v>
      </c>
      <c r="V219" s="131"/>
      <c r="W219" s="164"/>
      <c r="X219" s="164"/>
      <c r="Y219" s="140"/>
      <c r="Z219" s="140"/>
      <c r="AA219" s="140"/>
      <c r="AB219" s="140"/>
      <c r="AC219" s="140"/>
      <c r="AD219" s="140"/>
      <c r="AE219" s="140"/>
      <c r="AF219" s="140"/>
      <c r="AG219" s="140"/>
      <c r="AH219" s="140"/>
      <c r="AI219" s="140"/>
    </row>
    <row r="220" spans="1:35" ht="343.5" customHeight="1">
      <c r="A220" s="49">
        <f t="shared" si="1"/>
        <v>158</v>
      </c>
      <c r="B220" s="53"/>
      <c r="C220" s="78"/>
      <c r="D220" s="54"/>
      <c r="E220" s="238" t="s">
        <v>1022</v>
      </c>
      <c r="F220" s="353" t="s">
        <v>1418</v>
      </c>
      <c r="G220" s="239" t="s">
        <v>70</v>
      </c>
      <c r="H220" s="51"/>
      <c r="I220" s="224" t="s">
        <v>1023</v>
      </c>
      <c r="J220" s="224" t="s">
        <v>982</v>
      </c>
      <c r="K220" s="225" t="s">
        <v>57</v>
      </c>
      <c r="L220" s="69"/>
      <c r="M220" s="42" t="s">
        <v>46</v>
      </c>
      <c r="N220" s="69" t="s">
        <v>57</v>
      </c>
      <c r="O220" s="69" t="s">
        <v>57</v>
      </c>
      <c r="P220" s="234" t="s">
        <v>1009</v>
      </c>
      <c r="Q220" s="62"/>
      <c r="R220" s="62" t="s">
        <v>240</v>
      </c>
      <c r="S220" s="62" t="s">
        <v>1024</v>
      </c>
      <c r="T220" s="63"/>
      <c r="U220" s="63" t="s">
        <v>75</v>
      </c>
      <c r="V220" s="63"/>
      <c r="W220" s="72"/>
      <c r="X220" s="72"/>
      <c r="Y220" s="32"/>
      <c r="Z220" s="32"/>
      <c r="AA220" s="32"/>
      <c r="AB220" s="32"/>
      <c r="AC220" s="32"/>
      <c r="AD220" s="32"/>
      <c r="AE220" s="32"/>
      <c r="AF220" s="32"/>
      <c r="AG220" s="32"/>
      <c r="AH220" s="32"/>
      <c r="AI220" s="32"/>
    </row>
    <row r="221" spans="1:35" ht="95.25" customHeight="1">
      <c r="A221" s="49">
        <f t="shared" si="1"/>
        <v>159</v>
      </c>
      <c r="B221" s="53"/>
      <c r="C221" s="78"/>
      <c r="D221" s="54"/>
      <c r="E221" s="56" t="s">
        <v>1025</v>
      </c>
      <c r="F221" s="341" t="s">
        <v>1399</v>
      </c>
      <c r="G221" s="57" t="s">
        <v>52</v>
      </c>
      <c r="H221" s="51"/>
      <c r="I221" s="224" t="s">
        <v>1026</v>
      </c>
      <c r="J221" s="224" t="s">
        <v>982</v>
      </c>
      <c r="K221" s="225" t="s">
        <v>57</v>
      </c>
      <c r="L221" s="69"/>
      <c r="M221" s="42" t="s">
        <v>46</v>
      </c>
      <c r="N221" s="69" t="s">
        <v>57</v>
      </c>
      <c r="O221" s="69" t="s">
        <v>57</v>
      </c>
      <c r="P221" s="234" t="s">
        <v>1009</v>
      </c>
      <c r="Q221" s="62"/>
      <c r="R221" s="62" t="s">
        <v>240</v>
      </c>
      <c r="S221" s="62" t="s">
        <v>1027</v>
      </c>
      <c r="T221" s="63"/>
      <c r="U221" s="63" t="s">
        <v>385</v>
      </c>
      <c r="V221" s="63"/>
      <c r="W221" s="72"/>
      <c r="X221" s="72"/>
      <c r="Y221" s="32"/>
      <c r="Z221" s="32"/>
      <c r="AA221" s="32"/>
      <c r="AB221" s="32"/>
      <c r="AC221" s="32"/>
      <c r="AD221" s="32"/>
      <c r="AE221" s="32"/>
      <c r="AF221" s="32"/>
      <c r="AG221" s="32"/>
      <c r="AH221" s="32"/>
      <c r="AI221" s="32"/>
    </row>
    <row r="222" spans="1:35" ht="262.5" customHeight="1">
      <c r="A222" s="49">
        <f t="shared" si="1"/>
        <v>160</v>
      </c>
      <c r="B222" s="53"/>
      <c r="C222" s="78"/>
      <c r="D222" s="54"/>
      <c r="E222" s="56" t="s">
        <v>1028</v>
      </c>
      <c r="F222" s="341" t="s">
        <v>1400</v>
      </c>
      <c r="G222" s="57" t="s">
        <v>1029</v>
      </c>
      <c r="H222" s="51" t="s">
        <v>1030</v>
      </c>
      <c r="I222" s="96" t="s">
        <v>1031</v>
      </c>
      <c r="J222" s="224" t="s">
        <v>54</v>
      </c>
      <c r="K222" s="225" t="s">
        <v>55</v>
      </c>
      <c r="L222" s="69" t="s">
        <v>1032</v>
      </c>
      <c r="M222" s="42" t="s">
        <v>415</v>
      </c>
      <c r="N222" s="69" t="s">
        <v>57</v>
      </c>
      <c r="O222" s="69" t="s">
        <v>57</v>
      </c>
      <c r="P222" s="234" t="s">
        <v>1009</v>
      </c>
      <c r="Q222" s="62" t="s">
        <v>1033</v>
      </c>
      <c r="R222" s="62"/>
      <c r="S222" s="62" t="s">
        <v>1034</v>
      </c>
      <c r="T222" s="63"/>
      <c r="U222" s="63" t="s">
        <v>75</v>
      </c>
      <c r="V222" s="63"/>
      <c r="W222" s="72"/>
      <c r="X222" s="72"/>
      <c r="Y222" s="32"/>
      <c r="Z222" s="32"/>
      <c r="AA222" s="32"/>
      <c r="AB222" s="32"/>
      <c r="AC222" s="32"/>
      <c r="AD222" s="32"/>
      <c r="AE222" s="32"/>
      <c r="AF222" s="32"/>
      <c r="AG222" s="32"/>
      <c r="AH222" s="32"/>
      <c r="AI222" s="32"/>
    </row>
    <row r="223" spans="1:35" ht="72">
      <c r="A223" s="49">
        <f t="shared" si="1"/>
        <v>161</v>
      </c>
      <c r="B223" s="53"/>
      <c r="C223" s="146"/>
      <c r="D223" s="54"/>
      <c r="E223" s="56" t="s">
        <v>1035</v>
      </c>
      <c r="F223" s="341" t="s">
        <v>1401</v>
      </c>
      <c r="G223" s="57" t="s">
        <v>1036</v>
      </c>
      <c r="H223" s="51"/>
      <c r="I223" s="226" t="s">
        <v>1037</v>
      </c>
      <c r="J223" s="224" t="s">
        <v>54</v>
      </c>
      <c r="K223" s="225" t="s">
        <v>57</v>
      </c>
      <c r="L223" s="69"/>
      <c r="M223" s="42" t="s">
        <v>46</v>
      </c>
      <c r="N223" s="69" t="s">
        <v>57</v>
      </c>
      <c r="O223" s="69" t="s">
        <v>57</v>
      </c>
      <c r="P223" s="234" t="s">
        <v>1009</v>
      </c>
      <c r="Q223" s="62"/>
      <c r="R223" s="62" t="s">
        <v>1038</v>
      </c>
      <c r="S223" s="62" t="s">
        <v>1039</v>
      </c>
      <c r="T223" s="63"/>
      <c r="U223" s="63" t="s">
        <v>385</v>
      </c>
      <c r="V223" s="63"/>
      <c r="W223" s="72"/>
      <c r="X223" s="72"/>
      <c r="Y223" s="32"/>
      <c r="Z223" s="32"/>
      <c r="AA223" s="32"/>
      <c r="AB223" s="32"/>
      <c r="AC223" s="32"/>
      <c r="AD223" s="32"/>
      <c r="AE223" s="32"/>
      <c r="AF223" s="32"/>
      <c r="AG223" s="32"/>
      <c r="AH223" s="32"/>
      <c r="AI223" s="32"/>
    </row>
    <row r="224" spans="1:35" ht="132.75" customHeight="1">
      <c r="A224" s="49">
        <f t="shared" si="1"/>
        <v>162</v>
      </c>
      <c r="B224" s="53"/>
      <c r="C224" s="78"/>
      <c r="D224" s="54"/>
      <c r="E224" s="56" t="s">
        <v>1040</v>
      </c>
      <c r="F224" s="351" t="s">
        <v>1402</v>
      </c>
      <c r="G224" s="57" t="s">
        <v>88</v>
      </c>
      <c r="H224" s="51" t="s">
        <v>1041</v>
      </c>
      <c r="I224" s="96" t="s">
        <v>1042</v>
      </c>
      <c r="J224" s="224" t="s">
        <v>54</v>
      </c>
      <c r="K224" s="225" t="s">
        <v>57</v>
      </c>
      <c r="L224" s="69"/>
      <c r="M224" s="42" t="s">
        <v>46</v>
      </c>
      <c r="N224" s="69" t="s">
        <v>57</v>
      </c>
      <c r="O224" s="69" t="s">
        <v>57</v>
      </c>
      <c r="P224" s="234" t="s">
        <v>1009</v>
      </c>
      <c r="Q224" s="62" t="s">
        <v>1041</v>
      </c>
      <c r="R224" s="62" t="s">
        <v>240</v>
      </c>
      <c r="S224" s="62" t="s">
        <v>1043</v>
      </c>
      <c r="T224" s="63"/>
      <c r="U224" s="63" t="s">
        <v>385</v>
      </c>
      <c r="V224" s="63"/>
      <c r="W224" s="72"/>
      <c r="X224" s="72"/>
      <c r="Y224" s="32"/>
      <c r="Z224" s="32"/>
      <c r="AA224" s="32"/>
      <c r="AB224" s="32"/>
      <c r="AC224" s="32"/>
      <c r="AD224" s="32"/>
      <c r="AE224" s="32"/>
      <c r="AF224" s="32"/>
      <c r="AG224" s="32"/>
      <c r="AH224" s="32"/>
      <c r="AI224" s="32"/>
    </row>
    <row r="225" spans="1:35" ht="86.25" customHeight="1">
      <c r="A225" s="49">
        <f t="shared" si="1"/>
        <v>163</v>
      </c>
      <c r="B225" s="53"/>
      <c r="C225" s="78"/>
      <c r="D225" s="54"/>
      <c r="E225" s="56" t="s">
        <v>1044</v>
      </c>
      <c r="F225" s="351" t="s">
        <v>1403</v>
      </c>
      <c r="G225" s="57" t="s">
        <v>88</v>
      </c>
      <c r="H225" s="51"/>
      <c r="I225" s="96" t="s">
        <v>1045</v>
      </c>
      <c r="J225" s="224" t="s">
        <v>54</v>
      </c>
      <c r="K225" s="225" t="s">
        <v>57</v>
      </c>
      <c r="L225" s="69"/>
      <c r="M225" s="42" t="s">
        <v>46</v>
      </c>
      <c r="N225" s="69" t="s">
        <v>57</v>
      </c>
      <c r="O225" s="69" t="s">
        <v>57</v>
      </c>
      <c r="P225" s="234" t="s">
        <v>1009</v>
      </c>
      <c r="Q225" s="62"/>
      <c r="R225" s="62" t="s">
        <v>1046</v>
      </c>
      <c r="S225" s="62" t="s">
        <v>1047</v>
      </c>
      <c r="T225" s="63"/>
      <c r="U225" s="63" t="s">
        <v>385</v>
      </c>
      <c r="V225" s="63"/>
      <c r="W225" s="72"/>
      <c r="X225" s="72"/>
      <c r="Y225" s="32"/>
      <c r="Z225" s="32"/>
      <c r="AA225" s="32"/>
      <c r="AB225" s="32"/>
      <c r="AC225" s="32"/>
      <c r="AD225" s="32"/>
      <c r="AE225" s="32"/>
      <c r="AF225" s="32"/>
      <c r="AG225" s="32"/>
      <c r="AH225" s="32"/>
      <c r="AI225" s="32"/>
    </row>
    <row r="226" spans="1:35" ht="158.25" customHeight="1">
      <c r="A226" s="49">
        <f t="shared" si="1"/>
        <v>164</v>
      </c>
      <c r="B226" s="53"/>
      <c r="C226" s="78" t="s">
        <v>3</v>
      </c>
      <c r="D226" s="54"/>
      <c r="E226" s="56" t="s">
        <v>123</v>
      </c>
      <c r="F226" s="351" t="s">
        <v>1404</v>
      </c>
      <c r="G226" s="57" t="s">
        <v>1048</v>
      </c>
      <c r="H226" s="51"/>
      <c r="I226" s="96" t="s">
        <v>1037</v>
      </c>
      <c r="J226" s="224" t="s">
        <v>54</v>
      </c>
      <c r="K226" s="225" t="s">
        <v>57</v>
      </c>
      <c r="L226" s="69"/>
      <c r="M226" s="42" t="s">
        <v>46</v>
      </c>
      <c r="N226" s="69" t="s">
        <v>57</v>
      </c>
      <c r="O226" s="61" t="s">
        <v>57</v>
      </c>
      <c r="P226" s="234" t="s">
        <v>1009</v>
      </c>
      <c r="Q226" s="62"/>
      <c r="R226" s="62" t="s">
        <v>240</v>
      </c>
      <c r="S226" s="62" t="s">
        <v>1049</v>
      </c>
      <c r="T226" s="63"/>
      <c r="U226" s="63" t="s">
        <v>75</v>
      </c>
      <c r="V226" s="63"/>
      <c r="W226" s="72" t="s">
        <v>301</v>
      </c>
      <c r="X226" s="72"/>
      <c r="Y226" s="32"/>
      <c r="Z226" s="32"/>
      <c r="AA226" s="32"/>
      <c r="AB226" s="32"/>
      <c r="AC226" s="32"/>
      <c r="AD226" s="32"/>
      <c r="AE226" s="32"/>
      <c r="AF226" s="32"/>
      <c r="AG226" s="32"/>
      <c r="AH226" s="32"/>
      <c r="AI226" s="32"/>
    </row>
    <row r="227" spans="1:35" ht="48">
      <c r="A227" s="49">
        <f t="shared" si="1"/>
        <v>165</v>
      </c>
      <c r="B227" s="161"/>
      <c r="C227" s="235"/>
      <c r="D227" s="54"/>
      <c r="E227" s="236" t="s">
        <v>1050</v>
      </c>
      <c r="F227" s="345"/>
      <c r="G227" s="134" t="s">
        <v>245</v>
      </c>
      <c r="H227" s="240" t="s">
        <v>1051</v>
      </c>
      <c r="I227" s="226" t="s">
        <v>46</v>
      </c>
      <c r="J227" s="226" t="s">
        <v>46</v>
      </c>
      <c r="K227" s="226" t="s">
        <v>46</v>
      </c>
      <c r="L227" s="163"/>
      <c r="M227" s="42" t="s">
        <v>46</v>
      </c>
      <c r="N227" s="163" t="s">
        <v>57</v>
      </c>
      <c r="O227" s="163" t="s">
        <v>57</v>
      </c>
      <c r="P227" s="237" t="s">
        <v>1009</v>
      </c>
      <c r="Q227" s="241" t="s">
        <v>1051</v>
      </c>
      <c r="R227" s="139"/>
      <c r="S227" s="139"/>
      <c r="T227" s="131"/>
      <c r="U227" s="131" t="s">
        <v>75</v>
      </c>
      <c r="V227" s="131" t="s">
        <v>3</v>
      </c>
      <c r="W227" s="164"/>
      <c r="X227" s="164"/>
      <c r="Y227" s="140"/>
      <c r="Z227" s="140"/>
      <c r="AA227" s="140"/>
      <c r="AB227" s="140"/>
      <c r="AC227" s="140"/>
      <c r="AD227" s="140"/>
      <c r="AE227" s="140"/>
      <c r="AF227" s="140"/>
      <c r="AG227" s="140"/>
      <c r="AH227" s="140"/>
      <c r="AI227" s="140"/>
    </row>
    <row r="228" spans="1:35" ht="84" customHeight="1">
      <c r="A228" s="49">
        <f t="shared" si="1"/>
        <v>166</v>
      </c>
      <c r="B228" s="53"/>
      <c r="C228" s="78" t="s">
        <v>3</v>
      </c>
      <c r="D228" s="54"/>
      <c r="E228" s="56" t="s">
        <v>1052</v>
      </c>
      <c r="F228" s="351" t="s">
        <v>1405</v>
      </c>
      <c r="G228" s="57" t="s">
        <v>70</v>
      </c>
      <c r="H228" s="39" t="s">
        <v>1051</v>
      </c>
      <c r="I228" s="96" t="s">
        <v>1053</v>
      </c>
      <c r="J228" s="224" t="s">
        <v>54</v>
      </c>
      <c r="K228" s="225" t="s">
        <v>57</v>
      </c>
      <c r="L228" s="69"/>
      <c r="M228" s="42" t="s">
        <v>46</v>
      </c>
      <c r="N228" s="69" t="s">
        <v>57</v>
      </c>
      <c r="O228" s="61" t="s">
        <v>57</v>
      </c>
      <c r="P228" s="234" t="s">
        <v>1009</v>
      </c>
      <c r="Q228" s="45" t="s">
        <v>1051</v>
      </c>
      <c r="R228" s="62" t="s">
        <v>240</v>
      </c>
      <c r="S228" s="62" t="s">
        <v>1054</v>
      </c>
      <c r="T228" s="63" t="s">
        <v>1055</v>
      </c>
      <c r="U228" s="63" t="s">
        <v>75</v>
      </c>
      <c r="V228" s="63"/>
      <c r="W228" s="72" t="s">
        <v>301</v>
      </c>
      <c r="X228" s="72"/>
      <c r="Y228" s="32"/>
      <c r="Z228" s="32"/>
      <c r="AA228" s="32"/>
      <c r="AB228" s="32"/>
      <c r="AC228" s="32"/>
      <c r="AD228" s="32"/>
      <c r="AE228" s="32"/>
      <c r="AF228" s="32"/>
      <c r="AG228" s="32"/>
      <c r="AH228" s="32"/>
      <c r="AI228" s="32"/>
    </row>
    <row r="229" spans="1:35" ht="98.25" customHeight="1">
      <c r="A229" s="49">
        <f t="shared" si="1"/>
        <v>167</v>
      </c>
      <c r="B229" s="53"/>
      <c r="C229" s="78"/>
      <c r="D229" s="54"/>
      <c r="E229" s="56" t="s">
        <v>1056</v>
      </c>
      <c r="F229" s="341" t="s">
        <v>1401</v>
      </c>
      <c r="G229" s="57" t="s">
        <v>52</v>
      </c>
      <c r="H229" s="51"/>
      <c r="I229" s="224" t="s">
        <v>1057</v>
      </c>
      <c r="J229" s="224" t="s">
        <v>54</v>
      </c>
      <c r="K229" s="225" t="s">
        <v>57</v>
      </c>
      <c r="L229" s="69"/>
      <c r="M229" s="42" t="s">
        <v>46</v>
      </c>
      <c r="N229" s="69" t="s">
        <v>57</v>
      </c>
      <c r="O229" s="61" t="s">
        <v>57</v>
      </c>
      <c r="P229" s="234" t="s">
        <v>1009</v>
      </c>
      <c r="Q229" s="62"/>
      <c r="R229" s="62" t="s">
        <v>240</v>
      </c>
      <c r="S229" s="62" t="s">
        <v>1058</v>
      </c>
      <c r="T229" s="63"/>
      <c r="U229" s="63" t="s">
        <v>385</v>
      </c>
      <c r="V229" s="63"/>
      <c r="W229" s="72"/>
      <c r="X229" s="72"/>
      <c r="Y229" s="32"/>
      <c r="Z229" s="32"/>
      <c r="AA229" s="32"/>
      <c r="AB229" s="32"/>
      <c r="AC229" s="32"/>
      <c r="AD229" s="32"/>
      <c r="AE229" s="32"/>
      <c r="AF229" s="32"/>
      <c r="AG229" s="32"/>
      <c r="AH229" s="32"/>
      <c r="AI229" s="32"/>
    </row>
    <row r="230" spans="1:35" ht="36">
      <c r="A230" s="49">
        <f t="shared" si="1"/>
        <v>168</v>
      </c>
      <c r="B230" s="161"/>
      <c r="C230" s="235"/>
      <c r="D230" s="54"/>
      <c r="E230" s="236" t="s">
        <v>1059</v>
      </c>
      <c r="F230" s="345"/>
      <c r="G230" s="134" t="s">
        <v>88</v>
      </c>
      <c r="H230" s="240" t="s">
        <v>1060</v>
      </c>
      <c r="I230" s="226" t="s">
        <v>46</v>
      </c>
      <c r="J230" s="226" t="s">
        <v>46</v>
      </c>
      <c r="K230" s="226" t="s">
        <v>46</v>
      </c>
      <c r="L230" s="163"/>
      <c r="M230" s="42" t="s">
        <v>46</v>
      </c>
      <c r="N230" s="163" t="s">
        <v>57</v>
      </c>
      <c r="O230" s="138" t="s">
        <v>57</v>
      </c>
      <c r="P230" s="237" t="s">
        <v>1009</v>
      </c>
      <c r="Q230" s="241" t="s">
        <v>1060</v>
      </c>
      <c r="R230" s="139" t="s">
        <v>240</v>
      </c>
      <c r="S230" s="139" t="s">
        <v>1061</v>
      </c>
      <c r="T230" s="131"/>
      <c r="U230" s="131" t="s">
        <v>385</v>
      </c>
      <c r="V230" s="131"/>
      <c r="W230" s="164"/>
      <c r="X230" s="164"/>
      <c r="Y230" s="140"/>
      <c r="Z230" s="140"/>
      <c r="AA230" s="140"/>
      <c r="AB230" s="140"/>
      <c r="AC230" s="140"/>
      <c r="AD230" s="140"/>
      <c r="AE230" s="140"/>
      <c r="AF230" s="140"/>
      <c r="AG230" s="140"/>
      <c r="AH230" s="140"/>
      <c r="AI230" s="140"/>
    </row>
    <row r="231" spans="1:35" ht="36">
      <c r="A231" s="49">
        <f t="shared" si="1"/>
        <v>169</v>
      </c>
      <c r="B231" s="161"/>
      <c r="C231" s="235"/>
      <c r="D231" s="54"/>
      <c r="E231" s="236" t="s">
        <v>1062</v>
      </c>
      <c r="F231" s="345"/>
      <c r="G231" s="134" t="s">
        <v>52</v>
      </c>
      <c r="H231" s="240" t="s">
        <v>1060</v>
      </c>
      <c r="I231" s="226" t="s">
        <v>46</v>
      </c>
      <c r="J231" s="226" t="s">
        <v>46</v>
      </c>
      <c r="K231" s="226" t="s">
        <v>46</v>
      </c>
      <c r="L231" s="163"/>
      <c r="M231" s="42" t="s">
        <v>46</v>
      </c>
      <c r="N231" s="163" t="s">
        <v>57</v>
      </c>
      <c r="O231" s="138" t="s">
        <v>57</v>
      </c>
      <c r="P231" s="237" t="s">
        <v>1009</v>
      </c>
      <c r="Q231" s="241" t="s">
        <v>1060</v>
      </c>
      <c r="R231" s="139" t="s">
        <v>240</v>
      </c>
      <c r="S231" s="139" t="s">
        <v>1063</v>
      </c>
      <c r="T231" s="131" t="s">
        <v>1062</v>
      </c>
      <c r="U231" s="131" t="s">
        <v>75</v>
      </c>
      <c r="V231" s="131"/>
      <c r="W231" s="164"/>
      <c r="X231" s="164"/>
      <c r="Y231" s="140"/>
      <c r="Z231" s="140"/>
      <c r="AA231" s="140"/>
      <c r="AB231" s="140"/>
      <c r="AC231" s="140"/>
      <c r="AD231" s="140"/>
      <c r="AE231" s="140"/>
      <c r="AF231" s="140"/>
      <c r="AG231" s="140"/>
      <c r="AH231" s="140"/>
      <c r="AI231" s="140"/>
    </row>
    <row r="232" spans="1:35" ht="175.5" customHeight="1">
      <c r="A232" s="49">
        <f t="shared" si="1"/>
        <v>170</v>
      </c>
      <c r="B232" s="87"/>
      <c r="C232" s="78"/>
      <c r="D232" s="54"/>
      <c r="E232" s="56" t="s">
        <v>1064</v>
      </c>
      <c r="F232" s="351" t="s">
        <v>1406</v>
      </c>
      <c r="G232" s="57" t="s">
        <v>88</v>
      </c>
      <c r="H232" s="92" t="s">
        <v>1065</v>
      </c>
      <c r="I232" s="96" t="s">
        <v>1066</v>
      </c>
      <c r="J232" s="224" t="s">
        <v>54</v>
      </c>
      <c r="K232" s="225" t="s">
        <v>55</v>
      </c>
      <c r="L232" s="69"/>
      <c r="M232" s="42" t="s">
        <v>415</v>
      </c>
      <c r="N232" s="69" t="s">
        <v>57</v>
      </c>
      <c r="O232" s="69" t="s">
        <v>57</v>
      </c>
      <c r="P232" s="234" t="s">
        <v>1009</v>
      </c>
      <c r="Q232" s="94" t="s">
        <v>1065</v>
      </c>
      <c r="R232" s="62" t="s">
        <v>240</v>
      </c>
      <c r="S232" s="62" t="s">
        <v>1067</v>
      </c>
      <c r="T232" s="72"/>
      <c r="U232" s="72" t="s">
        <v>385</v>
      </c>
      <c r="V232" s="72"/>
      <c r="W232" s="72"/>
      <c r="X232" s="72"/>
      <c r="Y232" s="91"/>
      <c r="Z232" s="91"/>
      <c r="AA232" s="91"/>
      <c r="AB232" s="91"/>
      <c r="AC232" s="91"/>
      <c r="AD232" s="91"/>
      <c r="AE232" s="91"/>
      <c r="AF232" s="91"/>
      <c r="AG232" s="91"/>
      <c r="AH232" s="91"/>
      <c r="AI232" s="32"/>
    </row>
    <row r="233" spans="1:35" ht="144">
      <c r="A233" s="49">
        <f t="shared" si="1"/>
        <v>171</v>
      </c>
      <c r="B233" s="53"/>
      <c r="C233" s="78"/>
      <c r="D233" s="54"/>
      <c r="E233" s="242" t="s">
        <v>1068</v>
      </c>
      <c r="F233" s="346" t="s">
        <v>1407</v>
      </c>
      <c r="G233" s="57" t="s">
        <v>281</v>
      </c>
      <c r="H233" s="98" t="s">
        <v>1069</v>
      </c>
      <c r="I233" s="96" t="s">
        <v>1070</v>
      </c>
      <c r="J233" s="226" t="s">
        <v>54</v>
      </c>
      <c r="K233" s="225" t="s">
        <v>55</v>
      </c>
      <c r="L233" s="69"/>
      <c r="M233" s="42" t="s">
        <v>415</v>
      </c>
      <c r="N233" s="69" t="s">
        <v>57</v>
      </c>
      <c r="O233" s="69" t="s">
        <v>57</v>
      </c>
      <c r="P233" s="234" t="s">
        <v>1009</v>
      </c>
      <c r="Q233" s="45" t="s">
        <v>1071</v>
      </c>
      <c r="R233" s="212" t="s">
        <v>1072</v>
      </c>
      <c r="S233" s="212" t="s">
        <v>1073</v>
      </c>
      <c r="T233" s="63"/>
      <c r="U233" s="63" t="s">
        <v>75</v>
      </c>
      <c r="V233" s="63"/>
      <c r="W233" s="72"/>
      <c r="X233" s="72"/>
      <c r="Y233" s="32"/>
      <c r="Z233" s="32"/>
      <c r="AA233" s="32"/>
      <c r="AB233" s="32"/>
      <c r="AC233" s="32"/>
      <c r="AD233" s="32"/>
      <c r="AE233" s="32"/>
      <c r="AF233" s="32"/>
      <c r="AG233" s="32"/>
      <c r="AH233" s="32"/>
      <c r="AI233" s="32"/>
    </row>
    <row r="234" spans="1:35" ht="138.75" customHeight="1">
      <c r="A234" s="49">
        <f t="shared" si="1"/>
        <v>172</v>
      </c>
      <c r="B234" s="53"/>
      <c r="C234" s="78"/>
      <c r="D234" s="54"/>
      <c r="E234" s="56" t="s">
        <v>1074</v>
      </c>
      <c r="F234" s="351" t="s">
        <v>1408</v>
      </c>
      <c r="G234" s="57" t="s">
        <v>245</v>
      </c>
      <c r="H234" s="98" t="s">
        <v>1075</v>
      </c>
      <c r="I234" s="96" t="s">
        <v>1076</v>
      </c>
      <c r="J234" s="224" t="s">
        <v>54</v>
      </c>
      <c r="K234" s="225" t="s">
        <v>55</v>
      </c>
      <c r="L234" s="69"/>
      <c r="M234" s="42" t="s">
        <v>415</v>
      </c>
      <c r="N234" s="69" t="s">
        <v>57</v>
      </c>
      <c r="O234" s="69" t="s">
        <v>57</v>
      </c>
      <c r="P234" s="234" t="s">
        <v>1009</v>
      </c>
      <c r="Q234" s="99" t="s">
        <v>1077</v>
      </c>
      <c r="R234" s="62"/>
      <c r="S234" s="62" t="s">
        <v>1078</v>
      </c>
      <c r="T234" s="63"/>
      <c r="U234" s="63" t="s">
        <v>75</v>
      </c>
      <c r="V234" s="63"/>
      <c r="W234" s="72"/>
      <c r="X234" s="72"/>
      <c r="Y234" s="32"/>
      <c r="Z234" s="32"/>
      <c r="AA234" s="32"/>
      <c r="AB234" s="32"/>
      <c r="AC234" s="32"/>
      <c r="AD234" s="32"/>
      <c r="AE234" s="32"/>
      <c r="AF234" s="32"/>
      <c r="AG234" s="32"/>
      <c r="AH234" s="32"/>
      <c r="AI234" s="32"/>
    </row>
    <row r="235" spans="1:35" ht="228">
      <c r="A235" s="49">
        <f t="shared" si="1"/>
        <v>173</v>
      </c>
      <c r="B235" s="53"/>
      <c r="C235" s="78"/>
      <c r="D235" s="54"/>
      <c r="E235" s="56" t="s">
        <v>1079</v>
      </c>
      <c r="F235" s="351" t="s">
        <v>1409</v>
      </c>
      <c r="G235" s="57" t="s">
        <v>245</v>
      </c>
      <c r="H235" s="98" t="s">
        <v>1080</v>
      </c>
      <c r="I235" s="96" t="s">
        <v>1081</v>
      </c>
      <c r="J235" s="226" t="s">
        <v>54</v>
      </c>
      <c r="K235" s="226" t="s">
        <v>55</v>
      </c>
      <c r="L235" s="69"/>
      <c r="M235" s="42" t="s">
        <v>415</v>
      </c>
      <c r="N235" s="69" t="s">
        <v>57</v>
      </c>
      <c r="O235" s="69" t="s">
        <v>57</v>
      </c>
      <c r="P235" s="234" t="s">
        <v>1009</v>
      </c>
      <c r="Q235" s="99" t="s">
        <v>1082</v>
      </c>
      <c r="R235" s="212" t="s">
        <v>1083</v>
      </c>
      <c r="S235" s="243" t="s">
        <v>1084</v>
      </c>
      <c r="T235" s="63"/>
      <c r="U235" s="63" t="s">
        <v>75</v>
      </c>
      <c r="V235" s="63" t="s">
        <v>3</v>
      </c>
      <c r="W235" s="72"/>
      <c r="X235" s="72"/>
      <c r="Y235" s="32"/>
      <c r="Z235" s="32"/>
      <c r="AA235" s="32"/>
      <c r="AB235" s="32"/>
      <c r="AC235" s="32"/>
      <c r="AD235" s="32"/>
      <c r="AE235" s="32"/>
      <c r="AF235" s="32"/>
      <c r="AG235" s="32"/>
      <c r="AH235" s="32"/>
      <c r="AI235" s="32"/>
    </row>
    <row r="236" spans="1:35" ht="176.25" customHeight="1">
      <c r="A236" s="49">
        <f t="shared" si="1"/>
        <v>174</v>
      </c>
      <c r="B236" s="53"/>
      <c r="C236" s="78" t="s">
        <v>3</v>
      </c>
      <c r="D236" s="54"/>
      <c r="E236" s="56" t="s">
        <v>1085</v>
      </c>
      <c r="F236" s="351" t="s">
        <v>1410</v>
      </c>
      <c r="G236" s="57" t="s">
        <v>486</v>
      </c>
      <c r="H236" s="98" t="s">
        <v>1086</v>
      </c>
      <c r="I236" s="226" t="s">
        <v>46</v>
      </c>
      <c r="J236" s="226" t="s">
        <v>133</v>
      </c>
      <c r="K236" s="226" t="s">
        <v>46</v>
      </c>
      <c r="L236" s="69"/>
      <c r="M236" s="42" t="s">
        <v>46</v>
      </c>
      <c r="N236" s="69" t="s">
        <v>57</v>
      </c>
      <c r="O236" s="69" t="s">
        <v>57</v>
      </c>
      <c r="P236" s="234" t="s">
        <v>1009</v>
      </c>
      <c r="Q236" s="45" t="s">
        <v>1087</v>
      </c>
      <c r="R236" s="244"/>
      <c r="S236" s="244" t="s">
        <v>1088</v>
      </c>
      <c r="T236" s="63"/>
      <c r="U236" s="63" t="s">
        <v>75</v>
      </c>
      <c r="V236" s="63"/>
      <c r="W236" s="72" t="s">
        <v>301</v>
      </c>
      <c r="X236" s="72"/>
      <c r="Y236" s="32"/>
      <c r="Z236" s="32"/>
      <c r="AA236" s="32"/>
      <c r="AB236" s="32"/>
      <c r="AC236" s="32"/>
      <c r="AD236" s="32"/>
      <c r="AE236" s="32"/>
      <c r="AF236" s="32"/>
      <c r="AG236" s="32"/>
      <c r="AH236" s="32"/>
      <c r="AI236" s="32"/>
    </row>
    <row r="237" spans="1:35" ht="105.75" customHeight="1">
      <c r="A237" s="49">
        <f t="shared" si="1"/>
        <v>175</v>
      </c>
      <c r="B237" s="53"/>
      <c r="C237" s="78"/>
      <c r="D237" s="54"/>
      <c r="E237" s="56" t="s">
        <v>1089</v>
      </c>
      <c r="F237" s="341" t="s">
        <v>1407</v>
      </c>
      <c r="G237" s="57" t="s">
        <v>245</v>
      </c>
      <c r="H237" s="98" t="s">
        <v>1090</v>
      </c>
      <c r="I237" s="96" t="s">
        <v>1091</v>
      </c>
      <c r="J237" s="226" t="s">
        <v>54</v>
      </c>
      <c r="K237" s="226" t="s">
        <v>55</v>
      </c>
      <c r="L237" s="69" t="s">
        <v>385</v>
      </c>
      <c r="M237" s="42" t="s">
        <v>415</v>
      </c>
      <c r="N237" s="69" t="s">
        <v>57</v>
      </c>
      <c r="O237" s="61" t="s">
        <v>57</v>
      </c>
      <c r="P237" s="234" t="s">
        <v>1009</v>
      </c>
      <c r="Q237" s="99" t="s">
        <v>1092</v>
      </c>
      <c r="R237" s="212"/>
      <c r="S237" s="212" t="s">
        <v>1093</v>
      </c>
      <c r="T237" s="63"/>
      <c r="U237" s="63" t="s">
        <v>75</v>
      </c>
      <c r="V237" s="63"/>
      <c r="W237" s="72"/>
      <c r="X237" s="72"/>
      <c r="Y237" s="91"/>
      <c r="Z237" s="91"/>
      <c r="AA237" s="91"/>
      <c r="AB237" s="91"/>
      <c r="AC237" s="91"/>
      <c r="AD237" s="91"/>
      <c r="AE237" s="91"/>
      <c r="AF237" s="91"/>
      <c r="AG237" s="91"/>
      <c r="AH237" s="91"/>
      <c r="AI237" s="32"/>
    </row>
    <row r="238" spans="1:35" ht="97.5" customHeight="1">
      <c r="A238" s="49">
        <f t="shared" si="1"/>
        <v>176</v>
      </c>
      <c r="B238" s="53"/>
      <c r="C238" s="78" t="s">
        <v>3</v>
      </c>
      <c r="D238" s="54"/>
      <c r="E238" s="56" t="s">
        <v>1094</v>
      </c>
      <c r="F238" s="341" t="s">
        <v>1414</v>
      </c>
      <c r="G238" s="57" t="s">
        <v>245</v>
      </c>
      <c r="H238" s="51" t="s">
        <v>1095</v>
      </c>
      <c r="I238" s="96" t="s">
        <v>1096</v>
      </c>
      <c r="J238" s="224" t="s">
        <v>54</v>
      </c>
      <c r="K238" s="225" t="s">
        <v>55</v>
      </c>
      <c r="L238" s="69"/>
      <c r="M238" s="42" t="s">
        <v>415</v>
      </c>
      <c r="N238" s="69" t="s">
        <v>57</v>
      </c>
      <c r="O238" s="61" t="s">
        <v>57</v>
      </c>
      <c r="P238" s="61" t="s">
        <v>55</v>
      </c>
      <c r="Q238" s="62" t="s">
        <v>1097</v>
      </c>
      <c r="R238" s="245"/>
      <c r="S238" s="245" t="s">
        <v>1098</v>
      </c>
      <c r="T238" s="63" t="s">
        <v>1055</v>
      </c>
      <c r="U238" s="63" t="s">
        <v>75</v>
      </c>
      <c r="V238" s="63"/>
      <c r="W238" s="72" t="s">
        <v>1099</v>
      </c>
      <c r="X238" s="72"/>
      <c r="Y238" s="32"/>
      <c r="Z238" s="32"/>
      <c r="AA238" s="32"/>
      <c r="AB238" s="32"/>
      <c r="AC238" s="32"/>
      <c r="AD238" s="32"/>
      <c r="AE238" s="32"/>
      <c r="AF238" s="32"/>
      <c r="AG238" s="32"/>
      <c r="AH238" s="32"/>
      <c r="AI238" s="32"/>
    </row>
    <row r="239" spans="1:35" ht="85.5" customHeight="1">
      <c r="A239" s="49">
        <f t="shared" si="1"/>
        <v>177</v>
      </c>
      <c r="B239" s="53"/>
      <c r="C239" s="78"/>
      <c r="D239" s="54"/>
      <c r="E239" s="56" t="s">
        <v>1100</v>
      </c>
      <c r="F239" s="341" t="s">
        <v>1407</v>
      </c>
      <c r="G239" s="57" t="s">
        <v>245</v>
      </c>
      <c r="H239" s="51" t="s">
        <v>1101</v>
      </c>
      <c r="I239" s="96" t="s">
        <v>1102</v>
      </c>
      <c r="J239" s="224" t="s">
        <v>54</v>
      </c>
      <c r="K239" s="225" t="s">
        <v>55</v>
      </c>
      <c r="L239" s="69"/>
      <c r="M239" s="42" t="s">
        <v>415</v>
      </c>
      <c r="N239" s="69" t="s">
        <v>57</v>
      </c>
      <c r="O239" s="69" t="s">
        <v>57</v>
      </c>
      <c r="P239" s="234" t="s">
        <v>1009</v>
      </c>
      <c r="Q239" s="62" t="s">
        <v>1103</v>
      </c>
      <c r="R239" s="143"/>
      <c r="S239" s="143" t="s">
        <v>1104</v>
      </c>
      <c r="T239" s="63"/>
      <c r="U239" s="63" t="s">
        <v>75</v>
      </c>
      <c r="V239" s="63" t="s">
        <v>3</v>
      </c>
      <c r="W239" s="72"/>
      <c r="X239" s="72"/>
      <c r="Y239" s="32"/>
      <c r="Z239" s="32"/>
      <c r="AA239" s="32"/>
      <c r="AB239" s="32"/>
      <c r="AC239" s="32"/>
      <c r="AD239" s="32"/>
      <c r="AE239" s="32"/>
      <c r="AF239" s="32"/>
      <c r="AG239" s="32"/>
      <c r="AH239" s="32"/>
      <c r="AI239" s="32"/>
    </row>
    <row r="240" spans="1:35" ht="108">
      <c r="A240" s="49">
        <f t="shared" si="1"/>
        <v>178</v>
      </c>
      <c r="B240" s="87"/>
      <c r="C240" s="78"/>
      <c r="D240" s="54"/>
      <c r="E240" s="56" t="s">
        <v>1105</v>
      </c>
      <c r="F240" s="341" t="s">
        <v>1411</v>
      </c>
      <c r="G240" s="57" t="s">
        <v>88</v>
      </c>
      <c r="H240" s="92" t="s">
        <v>1106</v>
      </c>
      <c r="I240" s="226" t="s">
        <v>46</v>
      </c>
      <c r="J240" s="226" t="s">
        <v>133</v>
      </c>
      <c r="K240" s="226" t="s">
        <v>46</v>
      </c>
      <c r="L240" s="69"/>
      <c r="M240" s="42" t="s">
        <v>46</v>
      </c>
      <c r="N240" s="69" t="s">
        <v>57</v>
      </c>
      <c r="O240" s="69" t="s">
        <v>57</v>
      </c>
      <c r="P240" s="69" t="s">
        <v>55</v>
      </c>
      <c r="Q240" s="94" t="s">
        <v>1106</v>
      </c>
      <c r="R240" s="246" t="s">
        <v>990</v>
      </c>
      <c r="S240" s="246" t="s">
        <v>1107</v>
      </c>
      <c r="T240" s="72"/>
      <c r="U240" s="72" t="s">
        <v>385</v>
      </c>
      <c r="V240" s="72"/>
      <c r="W240" s="72"/>
      <c r="X240" s="72"/>
      <c r="Y240" s="91"/>
      <c r="Z240" s="91"/>
      <c r="AA240" s="91"/>
      <c r="AB240" s="91"/>
      <c r="AC240" s="91"/>
      <c r="AD240" s="91"/>
      <c r="AE240" s="91"/>
      <c r="AF240" s="91"/>
      <c r="AG240" s="91"/>
      <c r="AH240" s="91"/>
      <c r="AI240" s="32"/>
    </row>
    <row r="241" spans="1:35" ht="72">
      <c r="A241" s="49">
        <f t="shared" si="1"/>
        <v>179</v>
      </c>
      <c r="B241" s="87"/>
      <c r="C241" s="78"/>
      <c r="D241" s="54"/>
      <c r="E241" s="56" t="s">
        <v>1108</v>
      </c>
      <c r="F241" s="341" t="s">
        <v>1411</v>
      </c>
      <c r="G241" s="57" t="s">
        <v>52</v>
      </c>
      <c r="H241" s="247" t="s">
        <v>1109</v>
      </c>
      <c r="I241" s="226" t="s">
        <v>46</v>
      </c>
      <c r="J241" s="226" t="s">
        <v>133</v>
      </c>
      <c r="K241" s="226" t="s">
        <v>46</v>
      </c>
      <c r="L241" s="69"/>
      <c r="M241" s="42" t="s">
        <v>46</v>
      </c>
      <c r="N241" s="69" t="s">
        <v>57</v>
      </c>
      <c r="O241" s="69" t="s">
        <v>57</v>
      </c>
      <c r="P241" s="234" t="s">
        <v>1009</v>
      </c>
      <c r="Q241" s="248" t="s">
        <v>1109</v>
      </c>
      <c r="R241" s="212" t="s">
        <v>990</v>
      </c>
      <c r="S241" s="212" t="s">
        <v>1110</v>
      </c>
      <c r="T241" s="72"/>
      <c r="U241" s="72"/>
      <c r="V241" s="72"/>
      <c r="W241" s="72"/>
      <c r="X241" s="72"/>
      <c r="Y241" s="91"/>
      <c r="Z241" s="91"/>
      <c r="AA241" s="91"/>
      <c r="AB241" s="91"/>
      <c r="AC241" s="91"/>
      <c r="AD241" s="91"/>
      <c r="AE241" s="91"/>
      <c r="AF241" s="91"/>
      <c r="AG241" s="91"/>
      <c r="AH241" s="91"/>
      <c r="AI241" s="32"/>
    </row>
    <row r="242" spans="1:35" ht="108">
      <c r="A242" s="49">
        <f t="shared" si="1"/>
        <v>180</v>
      </c>
      <c r="B242" s="87"/>
      <c r="C242" s="78"/>
      <c r="D242" s="54"/>
      <c r="E242" s="56" t="s">
        <v>1111</v>
      </c>
      <c r="F242" s="341" t="s">
        <v>1411</v>
      </c>
      <c r="G242" s="57" t="s">
        <v>88</v>
      </c>
      <c r="H242" s="92" t="s">
        <v>1112</v>
      </c>
      <c r="I242" s="226" t="s">
        <v>46</v>
      </c>
      <c r="J242" s="226" t="s">
        <v>133</v>
      </c>
      <c r="K242" s="226" t="s">
        <v>46</v>
      </c>
      <c r="L242" s="69"/>
      <c r="M242" s="42" t="s">
        <v>46</v>
      </c>
      <c r="N242" s="69" t="s">
        <v>57</v>
      </c>
      <c r="O242" s="69" t="s">
        <v>57</v>
      </c>
      <c r="P242" s="69" t="s">
        <v>55</v>
      </c>
      <c r="Q242" s="94" t="s">
        <v>1113</v>
      </c>
      <c r="R242" s="212"/>
      <c r="S242" s="212" t="s">
        <v>1114</v>
      </c>
      <c r="T242" s="72"/>
      <c r="U242" s="72" t="s">
        <v>385</v>
      </c>
      <c r="V242" s="72"/>
      <c r="W242" s="72"/>
      <c r="X242" s="72"/>
      <c r="Y242" s="91"/>
      <c r="Z242" s="91"/>
      <c r="AA242" s="91"/>
      <c r="AB242" s="91"/>
      <c r="AC242" s="91"/>
      <c r="AD242" s="91"/>
      <c r="AE242" s="91"/>
      <c r="AF242" s="91"/>
      <c r="AG242" s="91"/>
      <c r="AH242" s="91"/>
      <c r="AI242" s="32"/>
    </row>
    <row r="243" spans="1:35" ht="108">
      <c r="A243" s="49">
        <f t="shared" si="1"/>
        <v>181</v>
      </c>
      <c r="B243" s="87"/>
      <c r="C243" s="78"/>
      <c r="D243" s="54"/>
      <c r="E243" s="56" t="s">
        <v>1115</v>
      </c>
      <c r="F243" s="341" t="s">
        <v>1411</v>
      </c>
      <c r="G243" s="57" t="s">
        <v>88</v>
      </c>
      <c r="H243" s="92" t="s">
        <v>1116</v>
      </c>
      <c r="I243" s="226" t="s">
        <v>46</v>
      </c>
      <c r="J243" s="226" t="s">
        <v>133</v>
      </c>
      <c r="K243" s="226" t="s">
        <v>46</v>
      </c>
      <c r="L243" s="69"/>
      <c r="M243" s="42" t="s">
        <v>46</v>
      </c>
      <c r="N243" s="69" t="s">
        <v>57</v>
      </c>
      <c r="O243" s="69" t="s">
        <v>57</v>
      </c>
      <c r="P243" s="69" t="s">
        <v>55</v>
      </c>
      <c r="Q243" s="94" t="s">
        <v>1117</v>
      </c>
      <c r="R243" s="212"/>
      <c r="S243" s="212" t="s">
        <v>1118</v>
      </c>
      <c r="T243" s="72"/>
      <c r="U243" s="72" t="s">
        <v>385</v>
      </c>
      <c r="V243" s="72"/>
      <c r="W243" s="72"/>
      <c r="X243" s="72"/>
      <c r="Y243" s="91"/>
      <c r="Z243" s="91"/>
      <c r="AA243" s="91"/>
      <c r="AB243" s="91"/>
      <c r="AC243" s="91"/>
      <c r="AD243" s="91"/>
      <c r="AE243" s="91"/>
      <c r="AF243" s="91"/>
      <c r="AG243" s="91"/>
      <c r="AH243" s="91"/>
      <c r="AI243" s="32"/>
    </row>
    <row r="244" spans="1:35" ht="72">
      <c r="A244" s="49">
        <f t="shared" si="1"/>
        <v>182</v>
      </c>
      <c r="B244" s="168"/>
      <c r="C244" s="235"/>
      <c r="D244" s="54"/>
      <c r="E244" s="236" t="s">
        <v>1119</v>
      </c>
      <c r="F244" s="345"/>
      <c r="G244" s="134" t="s">
        <v>52</v>
      </c>
      <c r="H244" s="172" t="s">
        <v>1120</v>
      </c>
      <c r="I244" s="226" t="s">
        <v>46</v>
      </c>
      <c r="J244" s="226" t="s">
        <v>133</v>
      </c>
      <c r="K244" s="226" t="s">
        <v>46</v>
      </c>
      <c r="L244" s="163"/>
      <c r="M244" s="42" t="s">
        <v>46</v>
      </c>
      <c r="N244" s="163" t="s">
        <v>57</v>
      </c>
      <c r="O244" s="163" t="s">
        <v>57</v>
      </c>
      <c r="P244" s="163" t="s">
        <v>55</v>
      </c>
      <c r="Q244" s="170" t="s">
        <v>1121</v>
      </c>
      <c r="R244" s="170"/>
      <c r="S244" s="170" t="s">
        <v>1122</v>
      </c>
      <c r="T244" s="164"/>
      <c r="U244" s="164"/>
      <c r="V244" s="164"/>
      <c r="W244" s="164"/>
      <c r="X244" s="164"/>
      <c r="Y244" s="171"/>
      <c r="Z244" s="171"/>
      <c r="AA244" s="171"/>
      <c r="AB244" s="171"/>
      <c r="AC244" s="171"/>
      <c r="AD244" s="171"/>
      <c r="AE244" s="171"/>
      <c r="AF244" s="171"/>
      <c r="AG244" s="171"/>
      <c r="AH244" s="171"/>
      <c r="AI244" s="140"/>
    </row>
    <row r="245" spans="1:35" ht="72" customHeight="1">
      <c r="A245" s="49">
        <f t="shared" si="1"/>
        <v>183</v>
      </c>
      <c r="B245" s="87"/>
      <c r="C245" s="78"/>
      <c r="D245" s="54"/>
      <c r="E245" s="56" t="s">
        <v>1123</v>
      </c>
      <c r="F245" s="341" t="s">
        <v>1412</v>
      </c>
      <c r="G245" s="57" t="s">
        <v>52</v>
      </c>
      <c r="H245" s="249" t="s">
        <v>1124</v>
      </c>
      <c r="I245" s="96" t="s">
        <v>1125</v>
      </c>
      <c r="J245" s="226" t="s">
        <v>54</v>
      </c>
      <c r="K245" s="226" t="s">
        <v>57</v>
      </c>
      <c r="L245" s="69"/>
      <c r="M245" s="42" t="s">
        <v>46</v>
      </c>
      <c r="N245" s="69" t="s">
        <v>57</v>
      </c>
      <c r="O245" s="69" t="s">
        <v>57</v>
      </c>
      <c r="P245" s="250" t="s">
        <v>55</v>
      </c>
      <c r="Q245" s="212" t="s">
        <v>1126</v>
      </c>
      <c r="R245" s="212" t="s">
        <v>990</v>
      </c>
      <c r="S245" s="212" t="s">
        <v>1127</v>
      </c>
      <c r="T245" s="72"/>
      <c r="U245" s="72"/>
      <c r="V245" s="72"/>
      <c r="W245" s="72"/>
      <c r="X245" s="72"/>
      <c r="Y245" s="91"/>
      <c r="Z245" s="91"/>
      <c r="AA245" s="91"/>
      <c r="AB245" s="91"/>
      <c r="AC245" s="91"/>
      <c r="AD245" s="91"/>
      <c r="AE245" s="91"/>
      <c r="AF245" s="91"/>
      <c r="AG245" s="91"/>
      <c r="AH245" s="91"/>
      <c r="AI245" s="32"/>
    </row>
    <row r="246" spans="1:35" ht="80.25" customHeight="1">
      <c r="A246" s="49">
        <f t="shared" si="1"/>
        <v>184</v>
      </c>
      <c r="B246" s="87"/>
      <c r="C246" s="82"/>
      <c r="D246" s="54"/>
      <c r="E246" s="56" t="s">
        <v>1128</v>
      </c>
      <c r="F246" s="341" t="s">
        <v>1412</v>
      </c>
      <c r="G246" s="57" t="s">
        <v>52</v>
      </c>
      <c r="H246" s="251" t="s">
        <v>1129</v>
      </c>
      <c r="I246" s="96" t="s">
        <v>1130</v>
      </c>
      <c r="J246" s="226" t="s">
        <v>54</v>
      </c>
      <c r="K246" s="226" t="s">
        <v>57</v>
      </c>
      <c r="L246" s="69"/>
      <c r="M246" s="42" t="s">
        <v>46</v>
      </c>
      <c r="N246" s="69" t="s">
        <v>57</v>
      </c>
      <c r="O246" s="69" t="s">
        <v>57</v>
      </c>
      <c r="P246" s="250" t="s">
        <v>55</v>
      </c>
      <c r="Q246" s="252" t="s">
        <v>1129</v>
      </c>
      <c r="R246" s="212" t="s">
        <v>990</v>
      </c>
      <c r="S246" s="212" t="s">
        <v>1131</v>
      </c>
      <c r="T246" s="72"/>
      <c r="U246" s="86"/>
      <c r="V246" s="86"/>
      <c r="W246" s="86"/>
      <c r="X246" s="86"/>
      <c r="Y246" s="91"/>
      <c r="Z246" s="91"/>
      <c r="AA246" s="91"/>
      <c r="AB246" s="91"/>
      <c r="AC246" s="91"/>
      <c r="AD246" s="91"/>
      <c r="AE246" s="91"/>
      <c r="AF246" s="91"/>
      <c r="AG246" s="91"/>
      <c r="AH246" s="91"/>
      <c r="AI246" s="32"/>
    </row>
    <row r="247" spans="1:35" ht="120">
      <c r="A247" s="49">
        <f t="shared" si="1"/>
        <v>185</v>
      </c>
      <c r="B247" s="87"/>
      <c r="C247" s="78"/>
      <c r="D247" s="54"/>
      <c r="E247" s="56" t="s">
        <v>1132</v>
      </c>
      <c r="F247" s="341" t="s">
        <v>1413</v>
      </c>
      <c r="G247" s="57" t="s">
        <v>88</v>
      </c>
      <c r="H247" s="92" t="s">
        <v>1133</v>
      </c>
      <c r="I247" s="96" t="s">
        <v>1134</v>
      </c>
      <c r="J247" s="226" t="s">
        <v>54</v>
      </c>
      <c r="K247" s="226" t="s">
        <v>57</v>
      </c>
      <c r="L247" s="69"/>
      <c r="M247" s="42" t="s">
        <v>46</v>
      </c>
      <c r="N247" s="69" t="s">
        <v>57</v>
      </c>
      <c r="O247" s="253" t="s">
        <v>55</v>
      </c>
      <c r="P247" s="254" t="s">
        <v>57</v>
      </c>
      <c r="Q247" s="94" t="s">
        <v>1135</v>
      </c>
      <c r="R247" s="212" t="s">
        <v>990</v>
      </c>
      <c r="S247" s="212" t="s">
        <v>1136</v>
      </c>
      <c r="T247" s="72"/>
      <c r="U247" s="72" t="s">
        <v>385</v>
      </c>
      <c r="V247" s="72"/>
      <c r="W247" s="72"/>
      <c r="X247" s="72"/>
      <c r="Y247" s="91"/>
      <c r="Z247" s="91"/>
      <c r="AA247" s="91"/>
      <c r="AB247" s="91"/>
      <c r="AC247" s="91"/>
      <c r="AD247" s="91"/>
      <c r="AE247" s="91"/>
      <c r="AF247" s="91"/>
      <c r="AG247" s="91"/>
      <c r="AH247" s="91"/>
      <c r="AI247" s="32"/>
    </row>
    <row r="248" spans="1:35" ht="108">
      <c r="A248" s="49">
        <f t="shared" si="1"/>
        <v>186</v>
      </c>
      <c r="B248" s="87"/>
      <c r="C248" s="82"/>
      <c r="D248" s="54"/>
      <c r="E248" s="56" t="s">
        <v>1137</v>
      </c>
      <c r="F248" s="341" t="s">
        <v>1413</v>
      </c>
      <c r="G248" s="57" t="s">
        <v>88</v>
      </c>
      <c r="H248" s="92" t="s">
        <v>1138</v>
      </c>
      <c r="I248" s="96" t="s">
        <v>1139</v>
      </c>
      <c r="J248" s="226" t="s">
        <v>54</v>
      </c>
      <c r="K248" s="226" t="s">
        <v>57</v>
      </c>
      <c r="L248" s="69"/>
      <c r="M248" s="42" t="s">
        <v>46</v>
      </c>
      <c r="N248" s="69" t="s">
        <v>57</v>
      </c>
      <c r="O248" s="253" t="s">
        <v>55</v>
      </c>
      <c r="P248" s="254" t="s">
        <v>57</v>
      </c>
      <c r="Q248" s="94" t="s">
        <v>1140</v>
      </c>
      <c r="R248" s="212" t="s">
        <v>990</v>
      </c>
      <c r="S248" s="212" t="s">
        <v>1141</v>
      </c>
      <c r="T248" s="72"/>
      <c r="U248" s="72" t="s">
        <v>385</v>
      </c>
      <c r="V248" s="86"/>
      <c r="W248" s="86"/>
      <c r="X248" s="86"/>
      <c r="Y248" s="91"/>
      <c r="Z248" s="91"/>
      <c r="AA248" s="91"/>
      <c r="AB248" s="91"/>
      <c r="AC248" s="91"/>
      <c r="AD248" s="91"/>
      <c r="AE248" s="91"/>
      <c r="AF248" s="91"/>
      <c r="AG248" s="91"/>
      <c r="AH248" s="91"/>
      <c r="AI248" s="32"/>
    </row>
    <row r="249" spans="1:35" ht="48" hidden="1">
      <c r="A249" s="49">
        <f t="shared" si="1"/>
        <v>187</v>
      </c>
      <c r="B249" s="87"/>
      <c r="C249" s="78"/>
      <c r="D249" s="54"/>
      <c r="E249" s="56" t="s">
        <v>1142</v>
      </c>
      <c r="F249" s="56"/>
      <c r="G249" s="57" t="s">
        <v>149</v>
      </c>
      <c r="H249" s="92"/>
      <c r="I249" s="96" t="s">
        <v>46</v>
      </c>
      <c r="J249" s="96" t="s">
        <v>133</v>
      </c>
      <c r="K249" s="96" t="s">
        <v>46</v>
      </c>
      <c r="L249" s="58"/>
      <c r="M249" s="42" t="s">
        <v>46</v>
      </c>
      <c r="N249" s="69" t="s">
        <v>55</v>
      </c>
      <c r="O249" s="69" t="s">
        <v>57</v>
      </c>
      <c r="P249" s="69" t="s">
        <v>57</v>
      </c>
      <c r="Q249" s="94"/>
      <c r="R249" s="212" t="s">
        <v>589</v>
      </c>
      <c r="S249" s="212" t="s">
        <v>1143</v>
      </c>
      <c r="T249" s="72"/>
      <c r="U249" s="63" t="s">
        <v>75</v>
      </c>
      <c r="V249" s="72"/>
      <c r="W249" s="72"/>
      <c r="X249" s="72"/>
      <c r="Y249" s="91"/>
      <c r="Z249" s="91"/>
      <c r="AA249" s="91"/>
      <c r="AB249" s="91"/>
      <c r="AC249" s="91"/>
      <c r="AD249" s="91"/>
      <c r="AE249" s="91"/>
      <c r="AF249" s="91"/>
      <c r="AG249" s="91"/>
      <c r="AH249" s="91"/>
      <c r="AI249" s="32"/>
    </row>
    <row r="250" spans="1:35" ht="127.5" customHeight="1">
      <c r="A250" s="49">
        <f t="shared" si="1"/>
        <v>188</v>
      </c>
      <c r="B250" s="81"/>
      <c r="C250" s="78"/>
      <c r="D250" s="255" t="s">
        <v>1144</v>
      </c>
      <c r="E250" s="56" t="s">
        <v>1145</v>
      </c>
      <c r="F250" s="341" t="s">
        <v>1415</v>
      </c>
      <c r="G250" s="57" t="s">
        <v>115</v>
      </c>
      <c r="H250" s="51" t="s">
        <v>1146</v>
      </c>
      <c r="I250" s="96" t="s">
        <v>1147</v>
      </c>
      <c r="J250" s="224" t="s">
        <v>54</v>
      </c>
      <c r="K250" s="225" t="s">
        <v>55</v>
      </c>
      <c r="L250" s="69"/>
      <c r="M250" s="42" t="s">
        <v>415</v>
      </c>
      <c r="N250" s="69" t="s">
        <v>57</v>
      </c>
      <c r="O250" s="69" t="s">
        <v>57</v>
      </c>
      <c r="P250" s="234" t="s">
        <v>1148</v>
      </c>
      <c r="Q250" s="62" t="s">
        <v>1149</v>
      </c>
      <c r="R250" s="116" t="s">
        <v>1150</v>
      </c>
      <c r="S250" s="116" t="s">
        <v>1151</v>
      </c>
      <c r="T250" s="63"/>
      <c r="U250" s="63" t="s">
        <v>540</v>
      </c>
      <c r="V250" s="256"/>
      <c r="W250" s="257"/>
      <c r="X250" s="257"/>
      <c r="Y250" s="32"/>
      <c r="Z250" s="32"/>
      <c r="AA250" s="32"/>
      <c r="AB250" s="32"/>
      <c r="AC250" s="32"/>
      <c r="AD250" s="32"/>
      <c r="AE250" s="32"/>
      <c r="AF250" s="32"/>
      <c r="AG250" s="32"/>
      <c r="AH250" s="32"/>
      <c r="AI250" s="32"/>
    </row>
    <row r="251" spans="1:35" ht="92.25" customHeight="1">
      <c r="A251" s="49">
        <f t="shared" si="1"/>
        <v>189</v>
      </c>
      <c r="B251" s="81"/>
      <c r="C251" s="78"/>
      <c r="D251" s="255" t="s">
        <v>3</v>
      </c>
      <c r="E251" s="56" t="s">
        <v>1152</v>
      </c>
      <c r="F251" s="341" t="s">
        <v>1415</v>
      </c>
      <c r="G251" s="57" t="s">
        <v>115</v>
      </c>
      <c r="H251" s="51" t="s">
        <v>1153</v>
      </c>
      <c r="I251" s="96" t="s">
        <v>1154</v>
      </c>
      <c r="J251" s="224" t="s">
        <v>54</v>
      </c>
      <c r="K251" s="225" t="s">
        <v>55</v>
      </c>
      <c r="L251" s="69"/>
      <c r="M251" s="42" t="s">
        <v>415</v>
      </c>
      <c r="N251" s="69" t="s">
        <v>57</v>
      </c>
      <c r="O251" s="69" t="s">
        <v>57</v>
      </c>
      <c r="P251" s="234" t="s">
        <v>1155</v>
      </c>
      <c r="Q251" s="62" t="s">
        <v>1156</v>
      </c>
      <c r="R251" s="116" t="s">
        <v>1150</v>
      </c>
      <c r="S251" s="116" t="s">
        <v>1157</v>
      </c>
      <c r="T251" s="63"/>
      <c r="U251" s="63" t="s">
        <v>540</v>
      </c>
      <c r="V251" s="256"/>
      <c r="W251" s="257"/>
      <c r="X251" s="257"/>
      <c r="Y251" s="32"/>
      <c r="Z251" s="32"/>
      <c r="AA251" s="32"/>
      <c r="AB251" s="32"/>
      <c r="AC251" s="32"/>
      <c r="AD251" s="32"/>
      <c r="AE251" s="32"/>
      <c r="AF251" s="32"/>
      <c r="AG251" s="32"/>
      <c r="AH251" s="32"/>
      <c r="AI251" s="32"/>
    </row>
    <row r="252" spans="1:35" ht="83.25" customHeight="1">
      <c r="A252" s="49">
        <f t="shared" si="1"/>
        <v>190</v>
      </c>
      <c r="B252" s="161"/>
      <c r="C252" s="235"/>
      <c r="D252" s="55" t="s">
        <v>3</v>
      </c>
      <c r="E252" s="56" t="s">
        <v>1158</v>
      </c>
      <c r="F252" s="341" t="s">
        <v>1415</v>
      </c>
      <c r="G252" s="57" t="s">
        <v>115</v>
      </c>
      <c r="H252" s="51" t="s">
        <v>1159</v>
      </c>
      <c r="I252" s="226" t="s">
        <v>1160</v>
      </c>
      <c r="J252" s="226" t="s">
        <v>54</v>
      </c>
      <c r="K252" s="226" t="s">
        <v>55</v>
      </c>
      <c r="L252" s="69" t="s">
        <v>1161</v>
      </c>
      <c r="M252" s="42" t="s">
        <v>415</v>
      </c>
      <c r="N252" s="69" t="s">
        <v>57</v>
      </c>
      <c r="O252" s="69" t="s">
        <v>57</v>
      </c>
      <c r="P252" s="234" t="s">
        <v>1155</v>
      </c>
      <c r="Q252" s="62" t="s">
        <v>1162</v>
      </c>
      <c r="R252" s="212" t="s">
        <v>1150</v>
      </c>
      <c r="S252" s="212" t="s">
        <v>1163</v>
      </c>
      <c r="T252" s="63"/>
      <c r="U252" s="63" t="s">
        <v>75</v>
      </c>
      <c r="V252" s="131"/>
      <c r="W252" s="164"/>
      <c r="X252" s="164"/>
      <c r="Y252" s="140"/>
      <c r="Z252" s="140"/>
      <c r="AA252" s="140"/>
      <c r="AB252" s="140"/>
      <c r="AC252" s="140"/>
      <c r="AD252" s="140"/>
      <c r="AE252" s="140"/>
      <c r="AF252" s="140"/>
      <c r="AG252" s="140"/>
      <c r="AH252" s="140"/>
      <c r="AI252" s="140"/>
    </row>
    <row r="253" spans="1:35" ht="103.5" customHeight="1">
      <c r="A253" s="49">
        <f t="shared" si="1"/>
        <v>191</v>
      </c>
      <c r="B253" s="87"/>
      <c r="C253" s="78"/>
      <c r="D253" s="124" t="s">
        <v>3</v>
      </c>
      <c r="E253" s="56" t="s">
        <v>1164</v>
      </c>
      <c r="F253" s="341" t="s">
        <v>1415</v>
      </c>
      <c r="G253" s="57" t="s">
        <v>1165</v>
      </c>
      <c r="H253" s="51" t="s">
        <v>1166</v>
      </c>
      <c r="I253" s="226" t="s">
        <v>1167</v>
      </c>
      <c r="J253" s="224" t="s">
        <v>54</v>
      </c>
      <c r="K253" s="225" t="s">
        <v>55</v>
      </c>
      <c r="L253" s="69"/>
      <c r="M253" s="42" t="s">
        <v>415</v>
      </c>
      <c r="N253" s="69" t="s">
        <v>57</v>
      </c>
      <c r="O253" s="69" t="s">
        <v>57</v>
      </c>
      <c r="P253" s="234" t="s">
        <v>1009</v>
      </c>
      <c r="Q253" s="62" t="s">
        <v>1168</v>
      </c>
      <c r="R253" s="116"/>
      <c r="S253" s="116" t="s">
        <v>1169</v>
      </c>
      <c r="T253" s="63"/>
      <c r="U253" s="63" t="s">
        <v>75</v>
      </c>
      <c r="V253" s="256" t="s">
        <v>3</v>
      </c>
      <c r="W253" s="258"/>
      <c r="X253" s="258"/>
      <c r="Y253" s="32"/>
      <c r="Z253" s="32"/>
      <c r="AA253" s="32"/>
      <c r="AB253" s="32"/>
      <c r="AC253" s="32"/>
      <c r="AD253" s="32"/>
      <c r="AE253" s="32"/>
      <c r="AF253" s="32"/>
      <c r="AG253" s="32"/>
      <c r="AH253" s="32"/>
      <c r="AI253" s="32"/>
    </row>
    <row r="254" spans="1:35" ht="87.75" customHeight="1">
      <c r="A254" s="49">
        <f t="shared" si="1"/>
        <v>192</v>
      </c>
      <c r="B254" s="81"/>
      <c r="C254" s="78"/>
      <c r="D254" s="255" t="s">
        <v>3</v>
      </c>
      <c r="E254" s="56" t="s">
        <v>1170</v>
      </c>
      <c r="F254" s="341" t="s">
        <v>1415</v>
      </c>
      <c r="G254" s="57" t="s">
        <v>115</v>
      </c>
      <c r="H254" s="98" t="s">
        <v>1171</v>
      </c>
      <c r="I254" s="226" t="s">
        <v>1172</v>
      </c>
      <c r="J254" s="226" t="s">
        <v>54</v>
      </c>
      <c r="K254" s="226" t="s">
        <v>55</v>
      </c>
      <c r="L254" s="69" t="s">
        <v>1173</v>
      </c>
      <c r="M254" s="42" t="s">
        <v>415</v>
      </c>
      <c r="N254" s="69" t="s">
        <v>57</v>
      </c>
      <c r="O254" s="69" t="s">
        <v>57</v>
      </c>
      <c r="P254" s="234" t="s">
        <v>1155</v>
      </c>
      <c r="Q254" s="259" t="s">
        <v>1171</v>
      </c>
      <c r="R254" s="212" t="s">
        <v>1150</v>
      </c>
      <c r="S254" s="212" t="s">
        <v>1174</v>
      </c>
      <c r="T254" s="63"/>
      <c r="U254" s="63" t="s">
        <v>540</v>
      </c>
      <c r="V254" s="256"/>
      <c r="W254" s="257"/>
      <c r="X254" s="257"/>
      <c r="Y254" s="32"/>
      <c r="Z254" s="32"/>
      <c r="AA254" s="32"/>
      <c r="AB254" s="32"/>
      <c r="AC254" s="32"/>
      <c r="AD254" s="32"/>
      <c r="AE254" s="32"/>
      <c r="AF254" s="32"/>
      <c r="AG254" s="32"/>
      <c r="AH254" s="32"/>
      <c r="AI254" s="32"/>
    </row>
    <row r="255" spans="1:35" ht="96" customHeight="1">
      <c r="A255" s="49">
        <f t="shared" si="1"/>
        <v>193</v>
      </c>
      <c r="B255" s="81"/>
      <c r="C255" s="78"/>
      <c r="D255" s="255" t="s">
        <v>1175</v>
      </c>
      <c r="E255" s="56" t="s">
        <v>1176</v>
      </c>
      <c r="F255" s="341" t="s">
        <v>1415</v>
      </c>
      <c r="G255" s="57" t="s">
        <v>115</v>
      </c>
      <c r="H255" s="68" t="s">
        <v>1177</v>
      </c>
      <c r="I255" s="226" t="s">
        <v>1178</v>
      </c>
      <c r="J255" s="226" t="s">
        <v>54</v>
      </c>
      <c r="K255" s="226" t="s">
        <v>55</v>
      </c>
      <c r="L255" s="69" t="s">
        <v>1179</v>
      </c>
      <c r="M255" s="42" t="s">
        <v>415</v>
      </c>
      <c r="N255" s="69" t="s">
        <v>57</v>
      </c>
      <c r="O255" s="69" t="s">
        <v>57</v>
      </c>
      <c r="P255" s="234" t="s">
        <v>1155</v>
      </c>
      <c r="Q255" s="260" t="s">
        <v>1177</v>
      </c>
      <c r="R255" s="212" t="s">
        <v>1180</v>
      </c>
      <c r="S255" s="212" t="s">
        <v>1181</v>
      </c>
      <c r="T255" s="63"/>
      <c r="U255" s="63" t="s">
        <v>540</v>
      </c>
      <c r="V255" s="256"/>
      <c r="W255" s="257"/>
      <c r="X255" s="257"/>
      <c r="Y255" s="32"/>
      <c r="Z255" s="32"/>
      <c r="AA255" s="32"/>
      <c r="AB255" s="32"/>
      <c r="AC255" s="32"/>
      <c r="AD255" s="32"/>
      <c r="AE255" s="32"/>
      <c r="AF255" s="32"/>
      <c r="AG255" s="32"/>
      <c r="AH255" s="32"/>
      <c r="AI255" s="32"/>
    </row>
    <row r="256" spans="1:35" ht="105" customHeight="1">
      <c r="A256" s="49">
        <f t="shared" si="1"/>
        <v>194</v>
      </c>
      <c r="B256" s="81"/>
      <c r="C256" s="78"/>
      <c r="D256" s="55"/>
      <c r="E256" s="56" t="s">
        <v>1182</v>
      </c>
      <c r="F256" s="341" t="s">
        <v>1415</v>
      </c>
      <c r="G256" s="57" t="s">
        <v>115</v>
      </c>
      <c r="H256" s="68" t="s">
        <v>1183</v>
      </c>
      <c r="I256" s="226" t="s">
        <v>1184</v>
      </c>
      <c r="J256" s="226" t="s">
        <v>54</v>
      </c>
      <c r="K256" s="226" t="s">
        <v>55</v>
      </c>
      <c r="L256" s="69" t="s">
        <v>1179</v>
      </c>
      <c r="M256" s="42" t="s">
        <v>415</v>
      </c>
      <c r="N256" s="69" t="s">
        <v>57</v>
      </c>
      <c r="O256" s="69" t="s">
        <v>57</v>
      </c>
      <c r="P256" s="234" t="s">
        <v>1155</v>
      </c>
      <c r="Q256" s="260" t="s">
        <v>1185</v>
      </c>
      <c r="R256" s="212" t="s">
        <v>1180</v>
      </c>
      <c r="S256" s="212" t="s">
        <v>1186</v>
      </c>
      <c r="T256" s="63"/>
      <c r="U256" s="63" t="s">
        <v>540</v>
      </c>
      <c r="V256" s="256"/>
      <c r="W256" s="257"/>
      <c r="X256" s="257"/>
      <c r="Y256" s="32"/>
      <c r="Z256" s="32"/>
      <c r="AA256" s="32"/>
      <c r="AB256" s="32"/>
      <c r="AC256" s="32"/>
      <c r="AD256" s="32"/>
      <c r="AE256" s="32"/>
      <c r="AF256" s="32"/>
      <c r="AG256" s="32"/>
      <c r="AH256" s="32"/>
      <c r="AI256" s="32"/>
    </row>
    <row r="257" spans="1:35" ht="173.25" customHeight="1">
      <c r="A257" s="49">
        <f t="shared" si="1"/>
        <v>195</v>
      </c>
      <c r="B257" s="81"/>
      <c r="C257" s="78"/>
      <c r="D257" s="55"/>
      <c r="E257" s="56" t="s">
        <v>1187</v>
      </c>
      <c r="F257" s="351" t="s">
        <v>1416</v>
      </c>
      <c r="G257" s="57" t="s">
        <v>115</v>
      </c>
      <c r="H257" s="98" t="s">
        <v>1188</v>
      </c>
      <c r="I257" s="226" t="s">
        <v>1189</v>
      </c>
      <c r="J257" s="226" t="s">
        <v>54</v>
      </c>
      <c r="K257" s="226" t="s">
        <v>55</v>
      </c>
      <c r="L257" s="69" t="s">
        <v>1179</v>
      </c>
      <c r="M257" s="42" t="s">
        <v>415</v>
      </c>
      <c r="N257" s="69" t="s">
        <v>57</v>
      </c>
      <c r="O257" s="69" t="s">
        <v>57</v>
      </c>
      <c r="P257" s="234" t="s">
        <v>1155</v>
      </c>
      <c r="Q257" s="259" t="s">
        <v>1190</v>
      </c>
      <c r="R257" s="212" t="s">
        <v>1180</v>
      </c>
      <c r="S257" s="212" t="s">
        <v>1191</v>
      </c>
      <c r="T257" s="63"/>
      <c r="U257" s="63" t="s">
        <v>540</v>
      </c>
      <c r="V257" s="256"/>
      <c r="W257" s="257"/>
      <c r="X257" s="257"/>
      <c r="Y257" s="32"/>
      <c r="Z257" s="32"/>
      <c r="AA257" s="32"/>
      <c r="AB257" s="32"/>
      <c r="AC257" s="32"/>
      <c r="AD257" s="32"/>
      <c r="AE257" s="32"/>
      <c r="AF257" s="32"/>
      <c r="AG257" s="32"/>
      <c r="AH257" s="32"/>
      <c r="AI257" s="32"/>
    </row>
    <row r="258" spans="1:35" ht="114.75" customHeight="1">
      <c r="A258" s="49">
        <f t="shared" si="1"/>
        <v>196</v>
      </c>
      <c r="B258" s="81"/>
      <c r="C258" s="78"/>
      <c r="D258" s="55"/>
      <c r="E258" s="56" t="s">
        <v>1192</v>
      </c>
      <c r="F258" s="341" t="s">
        <v>1415</v>
      </c>
      <c r="G258" s="57" t="s">
        <v>1165</v>
      </c>
      <c r="H258" s="51" t="s">
        <v>1193</v>
      </c>
      <c r="I258" s="226" t="s">
        <v>1194</v>
      </c>
      <c r="J258" s="226" t="s">
        <v>54</v>
      </c>
      <c r="K258" s="226" t="s">
        <v>55</v>
      </c>
      <c r="L258" s="69" t="s">
        <v>1179</v>
      </c>
      <c r="M258" s="42" t="s">
        <v>415</v>
      </c>
      <c r="N258" s="69" t="s">
        <v>57</v>
      </c>
      <c r="O258" s="69" t="s">
        <v>57</v>
      </c>
      <c r="P258" s="234" t="s">
        <v>1155</v>
      </c>
      <c r="Q258" s="62" t="s">
        <v>1195</v>
      </c>
      <c r="R258" s="212" t="s">
        <v>1180</v>
      </c>
      <c r="S258" s="212" t="s">
        <v>1196</v>
      </c>
      <c r="T258" s="63"/>
      <c r="U258" s="63" t="s">
        <v>540</v>
      </c>
      <c r="V258" s="256"/>
      <c r="W258" s="257"/>
      <c r="X258" s="257"/>
      <c r="Y258" s="32"/>
      <c r="Z258" s="32"/>
      <c r="AA258" s="32"/>
      <c r="AB258" s="32"/>
      <c r="AC258" s="32"/>
      <c r="AD258" s="32"/>
      <c r="AE258" s="32"/>
      <c r="AF258" s="32"/>
      <c r="AG258" s="32"/>
      <c r="AH258" s="32"/>
      <c r="AI258" s="32"/>
    </row>
    <row r="259" spans="1:35" ht="102" customHeight="1">
      <c r="A259" s="49">
        <f t="shared" si="1"/>
        <v>197</v>
      </c>
      <c r="B259" s="81"/>
      <c r="C259" s="78"/>
      <c r="D259" s="55"/>
      <c r="E259" s="56" t="s">
        <v>1197</v>
      </c>
      <c r="F259" s="341" t="s">
        <v>1417</v>
      </c>
      <c r="G259" s="57" t="s">
        <v>115</v>
      </c>
      <c r="H259" s="98" t="s">
        <v>1198</v>
      </c>
      <c r="I259" s="226" t="s">
        <v>1199</v>
      </c>
      <c r="J259" s="226" t="s">
        <v>54</v>
      </c>
      <c r="K259" s="226" t="s">
        <v>55</v>
      </c>
      <c r="L259" s="69"/>
      <c r="M259" s="42" t="s">
        <v>415</v>
      </c>
      <c r="N259" s="69" t="s">
        <v>57</v>
      </c>
      <c r="O259" s="69" t="s">
        <v>57</v>
      </c>
      <c r="P259" s="234" t="s">
        <v>1155</v>
      </c>
      <c r="Q259" s="259" t="s">
        <v>1200</v>
      </c>
      <c r="R259" s="212" t="s">
        <v>1180</v>
      </c>
      <c r="S259" s="212" t="s">
        <v>1201</v>
      </c>
      <c r="T259" s="63"/>
      <c r="U259" s="63" t="s">
        <v>540</v>
      </c>
      <c r="V259" s="256"/>
      <c r="W259" s="257"/>
      <c r="X259" s="257"/>
      <c r="Y259" s="32"/>
      <c r="Z259" s="32"/>
      <c r="AA259" s="32"/>
      <c r="AB259" s="32"/>
      <c r="AC259" s="32"/>
      <c r="AD259" s="32"/>
      <c r="AE259" s="32"/>
      <c r="AF259" s="32"/>
      <c r="AG259" s="32"/>
      <c r="AH259" s="32"/>
      <c r="AI259" s="32"/>
    </row>
    <row r="260" spans="1:35" ht="104.25" customHeight="1">
      <c r="A260" s="49">
        <f t="shared" si="1"/>
        <v>198</v>
      </c>
      <c r="B260" s="81"/>
      <c r="C260" s="78"/>
      <c r="D260" s="55"/>
      <c r="E260" s="56" t="s">
        <v>1202</v>
      </c>
      <c r="F260" s="341" t="s">
        <v>1415</v>
      </c>
      <c r="G260" s="57" t="s">
        <v>1165</v>
      </c>
      <c r="H260" s="51" t="s">
        <v>1203</v>
      </c>
      <c r="I260" s="226" t="s">
        <v>1204</v>
      </c>
      <c r="J260" s="226" t="s">
        <v>54</v>
      </c>
      <c r="K260" s="226" t="s">
        <v>55</v>
      </c>
      <c r="L260" s="69"/>
      <c r="M260" s="42" t="s">
        <v>415</v>
      </c>
      <c r="N260" s="69" t="s">
        <v>57</v>
      </c>
      <c r="O260" s="69" t="s">
        <v>57</v>
      </c>
      <c r="P260" s="234" t="s">
        <v>1155</v>
      </c>
      <c r="Q260" s="62" t="s">
        <v>1205</v>
      </c>
      <c r="R260" s="212" t="s">
        <v>1180</v>
      </c>
      <c r="S260" s="212" t="s">
        <v>1206</v>
      </c>
      <c r="T260" s="63"/>
      <c r="U260" s="63" t="s">
        <v>75</v>
      </c>
      <c r="V260" s="256"/>
      <c r="W260" s="257"/>
      <c r="X260" s="257"/>
      <c r="Y260" s="32"/>
      <c r="Z260" s="32"/>
      <c r="AA260" s="32"/>
      <c r="AB260" s="32"/>
      <c r="AC260" s="32"/>
      <c r="AD260" s="32"/>
      <c r="AE260" s="32"/>
      <c r="AF260" s="32"/>
      <c r="AG260" s="32"/>
      <c r="AH260" s="32"/>
      <c r="AI260" s="32"/>
    </row>
    <row r="261" spans="1:35" ht="358.5" customHeight="1">
      <c r="A261" s="49">
        <f t="shared" si="1"/>
        <v>199</v>
      </c>
      <c r="B261" s="81"/>
      <c r="C261" s="78"/>
      <c r="D261" s="255" t="s">
        <v>1207</v>
      </c>
      <c r="E261" s="56" t="s">
        <v>1208</v>
      </c>
      <c r="F261" s="353" t="s">
        <v>1419</v>
      </c>
      <c r="G261" s="57" t="s">
        <v>115</v>
      </c>
      <c r="H261" s="51" t="s">
        <v>1209</v>
      </c>
      <c r="I261" s="226" t="s">
        <v>1210</v>
      </c>
      <c r="J261" s="224" t="s">
        <v>54</v>
      </c>
      <c r="K261" s="225" t="s">
        <v>55</v>
      </c>
      <c r="L261" s="69" t="s">
        <v>1211</v>
      </c>
      <c r="M261" s="42" t="s">
        <v>415</v>
      </c>
      <c r="N261" s="69" t="s">
        <v>57</v>
      </c>
      <c r="O261" s="69" t="s">
        <v>57</v>
      </c>
      <c r="P261" s="234" t="s">
        <v>1155</v>
      </c>
      <c r="Q261" s="62" t="s">
        <v>1212</v>
      </c>
      <c r="R261" s="116" t="s">
        <v>1213</v>
      </c>
      <c r="S261" s="116" t="s">
        <v>1214</v>
      </c>
      <c r="T261" s="63"/>
      <c r="U261" s="63" t="s">
        <v>540</v>
      </c>
      <c r="V261" s="256"/>
      <c r="W261" s="257"/>
      <c r="X261" s="257"/>
      <c r="Y261" s="32"/>
      <c r="Z261" s="32"/>
      <c r="AA261" s="32"/>
      <c r="AB261" s="32"/>
      <c r="AC261" s="32"/>
      <c r="AD261" s="32"/>
      <c r="AE261" s="32"/>
      <c r="AF261" s="32"/>
      <c r="AG261" s="32"/>
      <c r="AH261" s="32"/>
      <c r="AI261" s="32"/>
    </row>
    <row r="262" spans="1:35" ht="60">
      <c r="A262" s="49">
        <f t="shared" si="1"/>
        <v>200</v>
      </c>
      <c r="B262" s="261"/>
      <c r="C262" s="235"/>
      <c r="D262" s="262"/>
      <c r="E262" s="236" t="s">
        <v>1215</v>
      </c>
      <c r="F262" s="345"/>
      <c r="G262" s="134" t="s">
        <v>115</v>
      </c>
      <c r="H262" s="135" t="s">
        <v>1216</v>
      </c>
      <c r="I262" s="263" t="s">
        <v>46</v>
      </c>
      <c r="J262" s="263" t="s">
        <v>46</v>
      </c>
      <c r="K262" s="263" t="s">
        <v>46</v>
      </c>
      <c r="L262" s="163"/>
      <c r="M262" s="42" t="s">
        <v>46</v>
      </c>
      <c r="N262" s="163" t="s">
        <v>57</v>
      </c>
      <c r="O262" s="163" t="s">
        <v>57</v>
      </c>
      <c r="P262" s="237" t="s">
        <v>1155</v>
      </c>
      <c r="Q262" s="139" t="s">
        <v>1216</v>
      </c>
      <c r="R262" s="264" t="s">
        <v>1217</v>
      </c>
      <c r="S262" s="264"/>
      <c r="T262" s="131"/>
      <c r="U262" s="131" t="s">
        <v>540</v>
      </c>
      <c r="V262" s="265"/>
      <c r="W262" s="266"/>
      <c r="X262" s="266"/>
      <c r="Y262" s="140"/>
      <c r="Z262" s="140"/>
      <c r="AA262" s="140"/>
      <c r="AB262" s="140"/>
      <c r="AC262" s="140"/>
      <c r="AD262" s="140"/>
      <c r="AE262" s="140"/>
      <c r="AF262" s="140"/>
      <c r="AG262" s="140"/>
      <c r="AH262" s="140"/>
      <c r="AI262" s="140"/>
    </row>
    <row r="263" spans="1:35" ht="60">
      <c r="A263" s="49">
        <f t="shared" si="1"/>
        <v>201</v>
      </c>
      <c r="B263" s="261"/>
      <c r="C263" s="235"/>
      <c r="D263" s="262"/>
      <c r="E263" s="236" t="s">
        <v>1218</v>
      </c>
      <c r="F263" s="345"/>
      <c r="G263" s="134" t="s">
        <v>115</v>
      </c>
      <c r="H263" s="135" t="s">
        <v>1219</v>
      </c>
      <c r="I263" s="263" t="s">
        <v>46</v>
      </c>
      <c r="J263" s="263" t="s">
        <v>46</v>
      </c>
      <c r="K263" s="263" t="s">
        <v>46</v>
      </c>
      <c r="L263" s="163"/>
      <c r="M263" s="42" t="s">
        <v>46</v>
      </c>
      <c r="N263" s="163" t="s">
        <v>57</v>
      </c>
      <c r="O263" s="163" t="s">
        <v>57</v>
      </c>
      <c r="P263" s="237" t="s">
        <v>1155</v>
      </c>
      <c r="Q263" s="139" t="s">
        <v>1219</v>
      </c>
      <c r="R263" s="264" t="s">
        <v>1217</v>
      </c>
      <c r="S263" s="264"/>
      <c r="T263" s="131"/>
      <c r="U263" s="131" t="s">
        <v>540</v>
      </c>
      <c r="V263" s="265"/>
      <c r="W263" s="266"/>
      <c r="X263" s="266"/>
      <c r="Y263" s="140"/>
      <c r="Z263" s="140"/>
      <c r="AA263" s="140"/>
      <c r="AB263" s="140"/>
      <c r="AC263" s="140"/>
      <c r="AD263" s="140"/>
      <c r="AE263" s="140"/>
      <c r="AF263" s="140"/>
      <c r="AG263" s="140"/>
      <c r="AH263" s="140"/>
      <c r="AI263" s="140"/>
    </row>
    <row r="264" spans="1:35" ht="177" customHeight="1">
      <c r="A264" s="49">
        <f t="shared" si="1"/>
        <v>202</v>
      </c>
      <c r="B264" s="81"/>
      <c r="C264" s="78"/>
      <c r="D264" s="55"/>
      <c r="E264" s="56" t="s">
        <v>1220</v>
      </c>
      <c r="F264" s="351" t="s">
        <v>1420</v>
      </c>
      <c r="G264" s="57" t="s">
        <v>115</v>
      </c>
      <c r="H264" s="51" t="s">
        <v>1221</v>
      </c>
      <c r="I264" s="226" t="s">
        <v>1222</v>
      </c>
      <c r="J264" s="226" t="s">
        <v>54</v>
      </c>
      <c r="K264" s="226" t="s">
        <v>55</v>
      </c>
      <c r="L264" s="69"/>
      <c r="M264" s="42" t="s">
        <v>415</v>
      </c>
      <c r="N264" s="69" t="s">
        <v>57</v>
      </c>
      <c r="O264" s="69" t="s">
        <v>57</v>
      </c>
      <c r="P264" s="234" t="s">
        <v>1155</v>
      </c>
      <c r="Q264" s="62" t="s">
        <v>1223</v>
      </c>
      <c r="R264" s="212" t="s">
        <v>1213</v>
      </c>
      <c r="S264" s="212" t="s">
        <v>1224</v>
      </c>
      <c r="T264" s="63"/>
      <c r="U264" s="63" t="s">
        <v>540</v>
      </c>
      <c r="V264" s="256"/>
      <c r="W264" s="257"/>
      <c r="X264" s="257"/>
      <c r="Y264" s="32"/>
      <c r="Z264" s="32"/>
      <c r="AA264" s="32"/>
      <c r="AB264" s="32"/>
      <c r="AC264" s="32"/>
      <c r="AD264" s="32"/>
      <c r="AE264" s="32"/>
      <c r="AF264" s="32"/>
      <c r="AG264" s="32"/>
      <c r="AH264" s="32"/>
      <c r="AI264" s="32"/>
    </row>
    <row r="265" spans="1:35" ht="95.25" customHeight="1">
      <c r="A265" s="49">
        <f t="shared" si="1"/>
        <v>203</v>
      </c>
      <c r="B265" s="53"/>
      <c r="C265" s="78"/>
      <c r="D265" s="255" t="s">
        <v>3</v>
      </c>
      <c r="E265" s="56" t="s">
        <v>1225</v>
      </c>
      <c r="F265" s="341" t="s">
        <v>1415</v>
      </c>
      <c r="G265" s="57" t="s">
        <v>1165</v>
      </c>
      <c r="H265" s="98" t="s">
        <v>1226</v>
      </c>
      <c r="I265" s="226" t="s">
        <v>1227</v>
      </c>
      <c r="J265" s="226" t="s">
        <v>54</v>
      </c>
      <c r="K265" s="226" t="s">
        <v>55</v>
      </c>
      <c r="L265" s="69"/>
      <c r="M265" s="42" t="s">
        <v>415</v>
      </c>
      <c r="N265" s="69" t="s">
        <v>57</v>
      </c>
      <c r="O265" s="69" t="s">
        <v>57</v>
      </c>
      <c r="P265" s="234" t="s">
        <v>1009</v>
      </c>
      <c r="Q265" s="45" t="s">
        <v>1228</v>
      </c>
      <c r="R265" s="212" t="s">
        <v>1229</v>
      </c>
      <c r="S265" s="212" t="s">
        <v>1230</v>
      </c>
      <c r="T265" s="63"/>
      <c r="U265" s="63" t="s">
        <v>75</v>
      </c>
      <c r="V265" s="63" t="s">
        <v>3</v>
      </c>
      <c r="W265" s="72"/>
      <c r="X265" s="72"/>
      <c r="Y265" s="32"/>
      <c r="Z265" s="32"/>
      <c r="AA265" s="32"/>
      <c r="AB265" s="32"/>
      <c r="AC265" s="32"/>
      <c r="AD265" s="32"/>
      <c r="AE265" s="32"/>
      <c r="AF265" s="32"/>
      <c r="AG265" s="32"/>
      <c r="AH265" s="32"/>
      <c r="AI265" s="32"/>
    </row>
    <row r="266" spans="1:35" ht="100.5" customHeight="1">
      <c r="A266" s="49">
        <f t="shared" si="1"/>
        <v>204</v>
      </c>
      <c r="B266" s="53"/>
      <c r="C266" s="78"/>
      <c r="D266" s="124" t="s">
        <v>3</v>
      </c>
      <c r="E266" s="56" t="s">
        <v>1231</v>
      </c>
      <c r="F266" s="341" t="s">
        <v>1415</v>
      </c>
      <c r="G266" s="57" t="s">
        <v>1165</v>
      </c>
      <c r="H266" s="98" t="s">
        <v>1232</v>
      </c>
      <c r="I266" s="226" t="s">
        <v>1233</v>
      </c>
      <c r="J266" s="226" t="s">
        <v>54</v>
      </c>
      <c r="K266" s="226" t="s">
        <v>55</v>
      </c>
      <c r="L266" s="69"/>
      <c r="M266" s="42" t="s">
        <v>415</v>
      </c>
      <c r="N266" s="69" t="s">
        <v>57</v>
      </c>
      <c r="O266" s="69" t="s">
        <v>57</v>
      </c>
      <c r="P266" s="234" t="s">
        <v>1009</v>
      </c>
      <c r="Q266" s="45" t="s">
        <v>1234</v>
      </c>
      <c r="R266" s="212" t="s">
        <v>1229</v>
      </c>
      <c r="S266" s="212" t="s">
        <v>1235</v>
      </c>
      <c r="T266" s="63"/>
      <c r="U266" s="63" t="s">
        <v>75</v>
      </c>
      <c r="V266" s="63" t="s">
        <v>3</v>
      </c>
      <c r="W266" s="72"/>
      <c r="X266" s="72"/>
      <c r="Y266" s="32"/>
      <c r="Z266" s="32"/>
      <c r="AA266" s="32"/>
      <c r="AB266" s="32"/>
      <c r="AC266" s="32"/>
      <c r="AD266" s="32"/>
      <c r="AE266" s="32"/>
      <c r="AF266" s="32"/>
      <c r="AG266" s="32"/>
      <c r="AH266" s="32"/>
      <c r="AI266" s="32"/>
    </row>
    <row r="267" spans="1:35" ht="106.5" customHeight="1">
      <c r="A267" s="49">
        <f t="shared" si="1"/>
        <v>205</v>
      </c>
      <c r="B267" s="53"/>
      <c r="C267" s="78"/>
      <c r="D267" s="124" t="s">
        <v>3</v>
      </c>
      <c r="E267" s="56" t="s">
        <v>1236</v>
      </c>
      <c r="F267" s="341" t="s">
        <v>1415</v>
      </c>
      <c r="G267" s="57" t="s">
        <v>1165</v>
      </c>
      <c r="H267" s="98" t="s">
        <v>1237</v>
      </c>
      <c r="I267" s="226" t="s">
        <v>1238</v>
      </c>
      <c r="J267" s="226" t="s">
        <v>54</v>
      </c>
      <c r="K267" s="226" t="s">
        <v>55</v>
      </c>
      <c r="L267" s="69"/>
      <c r="M267" s="42" t="s">
        <v>415</v>
      </c>
      <c r="N267" s="69" t="s">
        <v>57</v>
      </c>
      <c r="O267" s="69" t="s">
        <v>57</v>
      </c>
      <c r="P267" s="234" t="s">
        <v>1009</v>
      </c>
      <c r="Q267" s="45" t="s">
        <v>1239</v>
      </c>
      <c r="R267" s="212" t="s">
        <v>1229</v>
      </c>
      <c r="S267" s="212" t="s">
        <v>1240</v>
      </c>
      <c r="T267" s="63"/>
      <c r="U267" s="63" t="s">
        <v>75</v>
      </c>
      <c r="V267" s="63" t="s">
        <v>3</v>
      </c>
      <c r="W267" s="72"/>
      <c r="X267" s="72"/>
      <c r="Y267" s="32"/>
      <c r="Z267" s="32"/>
      <c r="AA267" s="32"/>
      <c r="AB267" s="32"/>
      <c r="AC267" s="32"/>
      <c r="AD267" s="32"/>
      <c r="AE267" s="32"/>
      <c r="AF267" s="32"/>
      <c r="AG267" s="32"/>
      <c r="AH267" s="32"/>
      <c r="AI267" s="32"/>
    </row>
    <row r="268" spans="1:35" ht="112.5" customHeight="1">
      <c r="A268" s="49">
        <f t="shared" si="1"/>
        <v>206</v>
      </c>
      <c r="B268" s="53"/>
      <c r="C268" s="78"/>
      <c r="D268" s="124" t="s">
        <v>3</v>
      </c>
      <c r="E268" s="56" t="s">
        <v>1241</v>
      </c>
      <c r="F268" s="341" t="s">
        <v>1415</v>
      </c>
      <c r="G268" s="57" t="s">
        <v>1165</v>
      </c>
      <c r="H268" s="98" t="s">
        <v>1242</v>
      </c>
      <c r="I268" s="226" t="s">
        <v>1243</v>
      </c>
      <c r="J268" s="226" t="s">
        <v>54</v>
      </c>
      <c r="K268" s="226" t="s">
        <v>55</v>
      </c>
      <c r="L268" s="69"/>
      <c r="M268" s="42" t="s">
        <v>415</v>
      </c>
      <c r="N268" s="69" t="s">
        <v>57</v>
      </c>
      <c r="O268" s="69" t="s">
        <v>57</v>
      </c>
      <c r="P268" s="234" t="s">
        <v>1009</v>
      </c>
      <c r="Q268" s="45" t="s">
        <v>1244</v>
      </c>
      <c r="R268" s="212" t="s">
        <v>1229</v>
      </c>
      <c r="S268" s="212" t="s">
        <v>1245</v>
      </c>
      <c r="T268" s="63"/>
      <c r="U268" s="63" t="s">
        <v>75</v>
      </c>
      <c r="V268" s="63" t="s">
        <v>3</v>
      </c>
      <c r="W268" s="72"/>
      <c r="X268" s="72"/>
      <c r="Y268" s="32"/>
      <c r="Z268" s="32"/>
      <c r="AA268" s="32"/>
      <c r="AB268" s="32"/>
      <c r="AC268" s="32"/>
      <c r="AD268" s="32"/>
      <c r="AE268" s="32"/>
      <c r="AF268" s="32"/>
      <c r="AG268" s="32"/>
      <c r="AH268" s="32"/>
      <c r="AI268" s="32"/>
    </row>
    <row r="269" spans="1:35" ht="108.75" customHeight="1">
      <c r="A269" s="49">
        <f t="shared" si="1"/>
        <v>207</v>
      </c>
      <c r="B269" s="53"/>
      <c r="C269" s="78"/>
      <c r="D269" s="124" t="s">
        <v>3</v>
      </c>
      <c r="E269" s="56" t="s">
        <v>1246</v>
      </c>
      <c r="F269" s="341" t="s">
        <v>1415</v>
      </c>
      <c r="G269" s="57" t="s">
        <v>1165</v>
      </c>
      <c r="H269" s="98" t="s">
        <v>1247</v>
      </c>
      <c r="I269" s="226" t="s">
        <v>1248</v>
      </c>
      <c r="J269" s="226" t="s">
        <v>54</v>
      </c>
      <c r="K269" s="226" t="s">
        <v>55</v>
      </c>
      <c r="L269" s="69"/>
      <c r="M269" s="42" t="s">
        <v>415</v>
      </c>
      <c r="N269" s="69" t="s">
        <v>57</v>
      </c>
      <c r="O269" s="69" t="s">
        <v>57</v>
      </c>
      <c r="P269" s="234" t="s">
        <v>1009</v>
      </c>
      <c r="Q269" s="45" t="s">
        <v>1249</v>
      </c>
      <c r="R269" s="212" t="s">
        <v>1229</v>
      </c>
      <c r="S269" s="212" t="s">
        <v>1250</v>
      </c>
      <c r="T269" s="63"/>
      <c r="U269" s="63" t="s">
        <v>75</v>
      </c>
      <c r="V269" s="63" t="s">
        <v>3</v>
      </c>
      <c r="W269" s="72"/>
      <c r="X269" s="72"/>
      <c r="Y269" s="32"/>
      <c r="Z269" s="32"/>
      <c r="AA269" s="32"/>
      <c r="AB269" s="32"/>
      <c r="AC269" s="32"/>
      <c r="AD269" s="32"/>
      <c r="AE269" s="32"/>
      <c r="AF269" s="32"/>
      <c r="AG269" s="32"/>
      <c r="AH269" s="32"/>
      <c r="AI269" s="32"/>
    </row>
    <row r="270" spans="1:35" ht="120.75" customHeight="1">
      <c r="A270" s="49">
        <f t="shared" si="1"/>
        <v>208</v>
      </c>
      <c r="B270" s="53"/>
      <c r="C270" s="78"/>
      <c r="D270" s="124" t="s">
        <v>3</v>
      </c>
      <c r="E270" s="56" t="s">
        <v>1251</v>
      </c>
      <c r="F270" s="341" t="s">
        <v>1415</v>
      </c>
      <c r="G270" s="57" t="s">
        <v>1165</v>
      </c>
      <c r="H270" s="98" t="s">
        <v>1252</v>
      </c>
      <c r="I270" s="226" t="s">
        <v>1253</v>
      </c>
      <c r="J270" s="226" t="s">
        <v>54</v>
      </c>
      <c r="K270" s="226" t="s">
        <v>55</v>
      </c>
      <c r="L270" s="69"/>
      <c r="M270" s="42" t="s">
        <v>415</v>
      </c>
      <c r="N270" s="69" t="s">
        <v>57</v>
      </c>
      <c r="O270" s="69" t="s">
        <v>57</v>
      </c>
      <c r="P270" s="234" t="s">
        <v>1009</v>
      </c>
      <c r="Q270" s="45" t="s">
        <v>1254</v>
      </c>
      <c r="R270" s="212" t="s">
        <v>1229</v>
      </c>
      <c r="S270" s="212" t="s">
        <v>1255</v>
      </c>
      <c r="T270" s="63"/>
      <c r="U270" s="63" t="s">
        <v>75</v>
      </c>
      <c r="V270" s="63" t="s">
        <v>3</v>
      </c>
      <c r="W270" s="72"/>
      <c r="X270" s="72"/>
      <c r="Y270" s="32"/>
      <c r="Z270" s="32"/>
      <c r="AA270" s="32"/>
      <c r="AB270" s="32"/>
      <c r="AC270" s="32"/>
      <c r="AD270" s="32"/>
      <c r="AE270" s="32"/>
      <c r="AF270" s="32"/>
      <c r="AG270" s="32"/>
      <c r="AH270" s="32"/>
      <c r="AI270" s="32"/>
    </row>
    <row r="271" spans="1:35" ht="171.75" customHeight="1">
      <c r="A271" s="49">
        <f t="shared" si="1"/>
        <v>209</v>
      </c>
      <c r="B271" s="87"/>
      <c r="C271" s="82"/>
      <c r="D271" s="55"/>
      <c r="E271" s="56" t="s">
        <v>1256</v>
      </c>
      <c r="F271" s="341" t="s">
        <v>1415</v>
      </c>
      <c r="G271" s="57" t="s">
        <v>149</v>
      </c>
      <c r="H271" s="92" t="s">
        <v>1257</v>
      </c>
      <c r="I271" s="226" t="s">
        <v>1258</v>
      </c>
      <c r="J271" s="226" t="s">
        <v>54</v>
      </c>
      <c r="K271" s="226" t="s">
        <v>55</v>
      </c>
      <c r="L271" s="69"/>
      <c r="M271" s="42" t="s">
        <v>415</v>
      </c>
      <c r="N271" s="69" t="s">
        <v>57</v>
      </c>
      <c r="O271" s="69" t="s">
        <v>57</v>
      </c>
      <c r="P271" s="74" t="s">
        <v>55</v>
      </c>
      <c r="Q271" s="94" t="s">
        <v>1259</v>
      </c>
      <c r="R271" s="212" t="s">
        <v>1260</v>
      </c>
      <c r="S271" s="212" t="s">
        <v>1261</v>
      </c>
      <c r="T271" s="72"/>
      <c r="U271" s="63" t="s">
        <v>75</v>
      </c>
      <c r="V271" s="85"/>
      <c r="W271" s="86"/>
      <c r="X271" s="86"/>
      <c r="Y271" s="91"/>
      <c r="Z271" s="91"/>
      <c r="AA271" s="91"/>
      <c r="AB271" s="91"/>
      <c r="AC271" s="91"/>
      <c r="AD271" s="91"/>
      <c r="AE271" s="91"/>
      <c r="AF271" s="91"/>
      <c r="AG271" s="91"/>
      <c r="AH271" s="91"/>
      <c r="AI271" s="32"/>
    </row>
    <row r="272" spans="1:35" ht="151.5" customHeight="1">
      <c r="A272" s="49">
        <f t="shared" si="1"/>
        <v>210</v>
      </c>
      <c r="B272" s="81"/>
      <c r="C272" s="78"/>
      <c r="D272" s="124"/>
      <c r="E272" s="56" t="s">
        <v>1262</v>
      </c>
      <c r="F272" s="341" t="s">
        <v>1415</v>
      </c>
      <c r="G272" s="57" t="s">
        <v>149</v>
      </c>
      <c r="H272" s="98" t="s">
        <v>1263</v>
      </c>
      <c r="I272" s="226" t="s">
        <v>1264</v>
      </c>
      <c r="J272" s="226" t="s">
        <v>54</v>
      </c>
      <c r="K272" s="226" t="s">
        <v>55</v>
      </c>
      <c r="L272" s="69"/>
      <c r="M272" s="42" t="s">
        <v>415</v>
      </c>
      <c r="N272" s="69" t="s">
        <v>57</v>
      </c>
      <c r="O272" s="69" t="s">
        <v>57</v>
      </c>
      <c r="P272" s="74" t="s">
        <v>55</v>
      </c>
      <c r="Q272" s="99" t="s">
        <v>1265</v>
      </c>
      <c r="R272" s="212" t="s">
        <v>1260</v>
      </c>
      <c r="S272" s="212" t="s">
        <v>1266</v>
      </c>
      <c r="T272" s="63"/>
      <c r="U272" s="63"/>
      <c r="V272" s="256"/>
      <c r="W272" s="257"/>
      <c r="X272" s="257"/>
      <c r="Y272" s="32"/>
      <c r="Z272" s="32"/>
      <c r="AA272" s="32"/>
      <c r="AB272" s="32"/>
      <c r="AC272" s="32"/>
      <c r="AD272" s="32"/>
      <c r="AE272" s="32"/>
      <c r="AF272" s="32"/>
      <c r="AG272" s="32"/>
      <c r="AH272" s="32"/>
      <c r="AI272" s="32"/>
    </row>
    <row r="273" spans="1:35" ht="99" customHeight="1">
      <c r="A273" s="49">
        <f t="shared" si="1"/>
        <v>211</v>
      </c>
      <c r="B273" s="81"/>
      <c r="C273" s="78"/>
      <c r="D273" s="124"/>
      <c r="E273" s="56" t="s">
        <v>876</v>
      </c>
      <c r="F273" s="341" t="s">
        <v>1421</v>
      </c>
      <c r="G273" s="57" t="s">
        <v>115</v>
      </c>
      <c r="H273" s="98" t="s">
        <v>1267</v>
      </c>
      <c r="I273" s="226" t="s">
        <v>1268</v>
      </c>
      <c r="J273" s="226" t="s">
        <v>54</v>
      </c>
      <c r="K273" s="226" t="s">
        <v>55</v>
      </c>
      <c r="L273" s="114"/>
      <c r="M273" s="42" t="s">
        <v>415</v>
      </c>
      <c r="N273" s="114" t="s">
        <v>57</v>
      </c>
      <c r="O273" s="115" t="s">
        <v>57</v>
      </c>
      <c r="P273" s="115" t="s">
        <v>55</v>
      </c>
      <c r="Q273" s="99" t="s">
        <v>1269</v>
      </c>
      <c r="R273" s="212"/>
      <c r="S273" s="212" t="s">
        <v>1270</v>
      </c>
      <c r="T273" s="63"/>
      <c r="U273" s="63"/>
      <c r="V273" s="256"/>
      <c r="W273" s="257"/>
      <c r="X273" s="257"/>
      <c r="Y273" s="32"/>
      <c r="Z273" s="32"/>
      <c r="AA273" s="32"/>
      <c r="AB273" s="32"/>
      <c r="AC273" s="32"/>
      <c r="AD273" s="32"/>
      <c r="AE273" s="32"/>
      <c r="AF273" s="32"/>
      <c r="AG273" s="32"/>
      <c r="AH273" s="32"/>
      <c r="AI273" s="32"/>
    </row>
    <row r="274" spans="1:35" ht="147.75" customHeight="1">
      <c r="A274" s="49">
        <f t="shared" si="1"/>
        <v>212</v>
      </c>
      <c r="B274" s="53"/>
      <c r="C274" s="55"/>
      <c r="D274" s="55" t="s">
        <v>3</v>
      </c>
      <c r="E274" s="56" t="s">
        <v>381</v>
      </c>
      <c r="F274" s="341" t="s">
        <v>1422</v>
      </c>
      <c r="G274" s="57" t="s">
        <v>52</v>
      </c>
      <c r="H274" s="51" t="s">
        <v>1271</v>
      </c>
      <c r="I274" s="267" t="s">
        <v>1272</v>
      </c>
      <c r="J274" s="267" t="s">
        <v>54</v>
      </c>
      <c r="K274" s="267" t="s">
        <v>55</v>
      </c>
      <c r="L274" s="74"/>
      <c r="M274" s="42" t="s">
        <v>415</v>
      </c>
      <c r="N274" s="74" t="s">
        <v>57</v>
      </c>
      <c r="O274" s="69" t="s">
        <v>57</v>
      </c>
      <c r="P274" s="61" t="s">
        <v>55</v>
      </c>
      <c r="Q274" s="62" t="s">
        <v>382</v>
      </c>
      <c r="R274" s="62" t="s">
        <v>240</v>
      </c>
      <c r="S274" s="62" t="s">
        <v>1273</v>
      </c>
      <c r="T274" s="146" t="s">
        <v>340</v>
      </c>
      <c r="U274" s="63" t="s">
        <v>385</v>
      </c>
      <c r="V274" s="63"/>
      <c r="W274" s="72"/>
      <c r="X274" s="72"/>
      <c r="Y274" s="123"/>
      <c r="Z274" s="32"/>
      <c r="AA274" s="32"/>
      <c r="AB274" s="32"/>
      <c r="AC274" s="32"/>
      <c r="AD274" s="32"/>
      <c r="AE274" s="32"/>
      <c r="AF274" s="32"/>
      <c r="AG274" s="32"/>
      <c r="AH274" s="32"/>
      <c r="AI274" s="32"/>
    </row>
    <row r="275" spans="1:35" ht="86.25" customHeight="1">
      <c r="A275" s="49">
        <f t="shared" si="1"/>
        <v>213</v>
      </c>
      <c r="B275" s="53"/>
      <c r="C275" s="55"/>
      <c r="D275" s="54"/>
      <c r="E275" s="56" t="s">
        <v>460</v>
      </c>
      <c r="F275" s="341" t="s">
        <v>1415</v>
      </c>
      <c r="G275" s="57" t="s">
        <v>461</v>
      </c>
      <c r="H275" s="51" t="s">
        <v>462</v>
      </c>
      <c r="I275" s="226" t="s">
        <v>1274</v>
      </c>
      <c r="J275" s="226" t="s">
        <v>54</v>
      </c>
      <c r="K275" s="226" t="s">
        <v>57</v>
      </c>
      <c r="L275" s="74"/>
      <c r="M275" s="42" t="s">
        <v>46</v>
      </c>
      <c r="N275" s="74" t="s">
        <v>57</v>
      </c>
      <c r="O275" s="69" t="s">
        <v>57</v>
      </c>
      <c r="P275" s="61" t="s">
        <v>55</v>
      </c>
      <c r="Q275" s="62" t="s">
        <v>462</v>
      </c>
      <c r="R275" s="62" t="s">
        <v>240</v>
      </c>
      <c r="S275" s="62" t="s">
        <v>1275</v>
      </c>
      <c r="T275" s="63"/>
      <c r="U275" s="63" t="s">
        <v>1276</v>
      </c>
      <c r="V275" s="63"/>
      <c r="W275" s="72"/>
      <c r="X275" s="72"/>
      <c r="Y275" s="123" t="s">
        <v>467</v>
      </c>
      <c r="Z275" s="32"/>
      <c r="AA275" s="32"/>
      <c r="AB275" s="32"/>
      <c r="AC275" s="32"/>
      <c r="AD275" s="32"/>
      <c r="AE275" s="32"/>
      <c r="AF275" s="32"/>
      <c r="AG275" s="32"/>
      <c r="AH275" s="32"/>
      <c r="AI275" s="32"/>
    </row>
    <row r="276" spans="1:35" ht="68.25" customHeight="1">
      <c r="A276" s="49"/>
      <c r="B276" s="81"/>
      <c r="C276" s="55"/>
      <c r="D276" s="54"/>
      <c r="E276" s="56" t="s">
        <v>969</v>
      </c>
      <c r="F276" s="341" t="s">
        <v>1423</v>
      </c>
      <c r="G276" s="57"/>
      <c r="H276" s="51"/>
      <c r="I276" s="226" t="s">
        <v>1277</v>
      </c>
      <c r="J276" s="226" t="s">
        <v>54</v>
      </c>
      <c r="K276" s="226" t="s">
        <v>57</v>
      </c>
      <c r="L276" s="74"/>
      <c r="M276" s="42" t="s">
        <v>46</v>
      </c>
      <c r="N276" s="74" t="s">
        <v>57</v>
      </c>
      <c r="O276" s="69" t="s">
        <v>57</v>
      </c>
      <c r="P276" s="61" t="s">
        <v>55</v>
      </c>
      <c r="Q276" s="62"/>
      <c r="R276" s="62"/>
      <c r="S276" s="62"/>
      <c r="T276" s="63"/>
      <c r="U276" s="63"/>
      <c r="V276" s="256"/>
      <c r="W276" s="257"/>
      <c r="X276" s="257"/>
      <c r="Y276" s="123"/>
      <c r="Z276" s="32"/>
      <c r="AA276" s="32"/>
      <c r="AB276" s="32"/>
      <c r="AC276" s="32"/>
      <c r="AD276" s="32"/>
      <c r="AE276" s="32"/>
      <c r="AF276" s="32"/>
      <c r="AG276" s="32"/>
      <c r="AH276" s="32"/>
      <c r="AI276" s="32"/>
    </row>
    <row r="277" spans="1:35" ht="86.25" customHeight="1">
      <c r="A277" s="49"/>
      <c r="B277" s="81"/>
      <c r="C277" s="55"/>
      <c r="D277" s="54"/>
      <c r="E277" s="56" t="s">
        <v>237</v>
      </c>
      <c r="F277" s="341" t="s">
        <v>1415</v>
      </c>
      <c r="G277" s="57" t="s">
        <v>52</v>
      </c>
      <c r="H277" s="51"/>
      <c r="I277" s="226" t="s">
        <v>1278</v>
      </c>
      <c r="J277" s="226" t="s">
        <v>54</v>
      </c>
      <c r="K277" s="226" t="s">
        <v>57</v>
      </c>
      <c r="L277" s="74"/>
      <c r="M277" s="42" t="s">
        <v>46</v>
      </c>
      <c r="N277" s="74" t="s">
        <v>57</v>
      </c>
      <c r="O277" s="69" t="s">
        <v>57</v>
      </c>
      <c r="P277" s="61" t="s">
        <v>55</v>
      </c>
      <c r="Q277" s="62"/>
      <c r="R277" s="62"/>
      <c r="S277" s="62"/>
      <c r="T277" s="63"/>
      <c r="U277" s="63"/>
      <c r="V277" s="256"/>
      <c r="W277" s="257"/>
      <c r="X277" s="257"/>
      <c r="Y277" s="123"/>
      <c r="Z277" s="32"/>
      <c r="AA277" s="32"/>
      <c r="AB277" s="32"/>
      <c r="AC277" s="32"/>
      <c r="AD277" s="32"/>
      <c r="AE277" s="32"/>
      <c r="AF277" s="32"/>
      <c r="AG277" s="32"/>
      <c r="AH277" s="32"/>
      <c r="AI277" s="32"/>
    </row>
    <row r="278" spans="1:35" ht="15.75">
      <c r="A278" s="49">
        <f>A275+1</f>
        <v>214</v>
      </c>
      <c r="B278" s="268"/>
      <c r="C278" s="269"/>
      <c r="D278" s="270"/>
      <c r="E278" s="271"/>
      <c r="F278" s="347"/>
      <c r="G278" s="272"/>
      <c r="H278" s="271"/>
      <c r="I278" s="273"/>
      <c r="J278" s="273"/>
      <c r="K278" s="273"/>
      <c r="L278" s="274"/>
      <c r="M278" s="274"/>
      <c r="N278" s="275"/>
      <c r="O278" s="275"/>
      <c r="P278" s="275"/>
      <c r="Q278" s="276"/>
      <c r="R278" s="276"/>
      <c r="S278" s="276"/>
      <c r="T278" s="277"/>
      <c r="U278" s="277"/>
      <c r="V278" s="278"/>
      <c r="W278" s="278"/>
      <c r="X278" s="278"/>
      <c r="Y278" s="279"/>
      <c r="Z278" s="279"/>
      <c r="AA278" s="279"/>
      <c r="AB278" s="279"/>
      <c r="AC278" s="279"/>
      <c r="AD278" s="279"/>
      <c r="AE278" s="279"/>
      <c r="AF278" s="279"/>
      <c r="AG278" s="279"/>
      <c r="AH278" s="279"/>
      <c r="AI278" s="279"/>
    </row>
    <row r="279" spans="1:35" ht="24">
      <c r="A279" s="49">
        <f t="shared" ref="A279:A300" si="2">A278+1</f>
        <v>215</v>
      </c>
      <c r="B279" s="87"/>
      <c r="C279" s="82"/>
      <c r="D279" s="54"/>
      <c r="E279" s="56" t="s">
        <v>1279</v>
      </c>
      <c r="F279" s="341" t="s">
        <v>1411</v>
      </c>
      <c r="G279" s="57" t="s">
        <v>52</v>
      </c>
      <c r="H279" s="51"/>
      <c r="I279" s="58"/>
      <c r="J279" s="58"/>
      <c r="K279" s="58"/>
      <c r="L279" s="58"/>
      <c r="M279" s="58"/>
      <c r="N279" s="69"/>
      <c r="O279" s="69"/>
      <c r="P279" s="61"/>
      <c r="Q279" s="62"/>
      <c r="R279" s="94"/>
      <c r="S279" s="94" t="s">
        <v>1280</v>
      </c>
      <c r="T279" s="63"/>
      <c r="U279" s="85"/>
      <c r="V279" s="85"/>
      <c r="W279" s="86"/>
      <c r="X279" s="86"/>
      <c r="Y279" s="91"/>
      <c r="Z279" s="91"/>
      <c r="AA279" s="91"/>
      <c r="AB279" s="91"/>
      <c r="AC279" s="91"/>
      <c r="AD279" s="91"/>
      <c r="AE279" s="91"/>
      <c r="AF279" s="91"/>
      <c r="AG279" s="91"/>
      <c r="AH279" s="91"/>
      <c r="AI279" s="32"/>
    </row>
    <row r="280" spans="1:35" ht="15.75">
      <c r="A280" s="49">
        <f t="shared" si="2"/>
        <v>216</v>
      </c>
      <c r="B280" s="87"/>
      <c r="C280" s="82"/>
      <c r="D280" s="54"/>
      <c r="E280" s="56" t="s">
        <v>1281</v>
      </c>
      <c r="F280" s="341" t="s">
        <v>1411</v>
      </c>
      <c r="G280" s="57" t="s">
        <v>52</v>
      </c>
      <c r="H280" s="51"/>
      <c r="I280" s="58"/>
      <c r="J280" s="58"/>
      <c r="K280" s="58"/>
      <c r="L280" s="58"/>
      <c r="M280" s="58"/>
      <c r="N280" s="69"/>
      <c r="O280" s="69"/>
      <c r="P280" s="61"/>
      <c r="Q280" s="62"/>
      <c r="R280" s="143"/>
      <c r="S280" s="143" t="s">
        <v>1282</v>
      </c>
      <c r="T280" s="63"/>
      <c r="U280" s="85"/>
      <c r="V280" s="85"/>
      <c r="W280" s="86"/>
      <c r="X280" s="86"/>
      <c r="Y280" s="91"/>
      <c r="Z280" s="91"/>
      <c r="AA280" s="91"/>
      <c r="AB280" s="91"/>
      <c r="AC280" s="91"/>
      <c r="AD280" s="91"/>
      <c r="AE280" s="91"/>
      <c r="AF280" s="91"/>
      <c r="AG280" s="91"/>
      <c r="AH280" s="91"/>
      <c r="AI280" s="32"/>
    </row>
    <row r="281" spans="1:35" ht="60">
      <c r="A281" s="49">
        <f t="shared" si="2"/>
        <v>217</v>
      </c>
      <c r="B281" s="87"/>
      <c r="C281" s="82"/>
      <c r="D281" s="54"/>
      <c r="E281" s="56" t="s">
        <v>1283</v>
      </c>
      <c r="F281" s="341" t="s">
        <v>1411</v>
      </c>
      <c r="G281" s="57" t="s">
        <v>52</v>
      </c>
      <c r="H281" s="51" t="s">
        <v>1284</v>
      </c>
      <c r="I281" s="58"/>
      <c r="J281" s="58"/>
      <c r="K281" s="58"/>
      <c r="L281" s="58"/>
      <c r="M281" s="58"/>
      <c r="N281" s="69"/>
      <c r="O281" s="69"/>
      <c r="P281" s="61"/>
      <c r="Q281" s="62" t="s">
        <v>1284</v>
      </c>
      <c r="R281" s="143"/>
      <c r="S281" s="143" t="s">
        <v>1285</v>
      </c>
      <c r="T281" s="63"/>
      <c r="U281" s="85" t="s">
        <v>194</v>
      </c>
      <c r="V281" s="85"/>
      <c r="W281" s="86"/>
      <c r="X281" s="86"/>
      <c r="Y281" s="91"/>
      <c r="Z281" s="91"/>
      <c r="AA281" s="91"/>
      <c r="AB281" s="91"/>
      <c r="AC281" s="91"/>
      <c r="AD281" s="91"/>
      <c r="AE281" s="91"/>
      <c r="AF281" s="91"/>
      <c r="AG281" s="91"/>
      <c r="AH281" s="91"/>
      <c r="AI281" s="32"/>
    </row>
    <row r="282" spans="1:35" ht="48">
      <c r="A282" s="49">
        <f t="shared" si="2"/>
        <v>218</v>
      </c>
      <c r="B282" s="87"/>
      <c r="C282" s="82"/>
      <c r="D282" s="54"/>
      <c r="E282" s="56" t="s">
        <v>1286</v>
      </c>
      <c r="F282" s="341" t="s">
        <v>1411</v>
      </c>
      <c r="G282" s="57" t="s">
        <v>52</v>
      </c>
      <c r="H282" s="51" t="s">
        <v>1287</v>
      </c>
      <c r="I282" s="224"/>
      <c r="J282" s="224"/>
      <c r="K282" s="224"/>
      <c r="L282" s="69"/>
      <c r="M282" s="69"/>
      <c r="N282" s="69" t="s">
        <v>57</v>
      </c>
      <c r="O282" s="69" t="s">
        <v>55</v>
      </c>
      <c r="P282" s="61" t="s">
        <v>57</v>
      </c>
      <c r="Q282" s="62" t="s">
        <v>1287</v>
      </c>
      <c r="R282" s="143"/>
      <c r="S282" s="143" t="s">
        <v>1288</v>
      </c>
      <c r="T282" s="63"/>
      <c r="U282" s="85" t="s">
        <v>194</v>
      </c>
      <c r="V282" s="85"/>
      <c r="W282" s="86"/>
      <c r="X282" s="86"/>
      <c r="Y282" s="91"/>
      <c r="Z282" s="91"/>
      <c r="AA282" s="91"/>
      <c r="AB282" s="91"/>
      <c r="AC282" s="91"/>
      <c r="AD282" s="91"/>
      <c r="AE282" s="91"/>
      <c r="AF282" s="91"/>
      <c r="AG282" s="91"/>
      <c r="AH282" s="91"/>
      <c r="AI282" s="32"/>
    </row>
    <row r="283" spans="1:35" ht="30">
      <c r="A283" s="49">
        <f t="shared" si="2"/>
        <v>219</v>
      </c>
      <c r="B283" s="87"/>
      <c r="C283" s="82"/>
      <c r="D283" s="54"/>
      <c r="E283" s="56" t="s">
        <v>1289</v>
      </c>
      <c r="F283" s="341" t="s">
        <v>1424</v>
      </c>
      <c r="G283" s="57" t="s">
        <v>52</v>
      </c>
      <c r="H283" s="51"/>
      <c r="I283" s="58"/>
      <c r="J283" s="58"/>
      <c r="K283" s="58"/>
      <c r="L283" s="58"/>
      <c r="M283" s="58"/>
      <c r="N283" s="69"/>
      <c r="O283" s="69"/>
      <c r="P283" s="61"/>
      <c r="Q283" s="62"/>
      <c r="R283" s="143"/>
      <c r="S283" s="143" t="s">
        <v>1290</v>
      </c>
      <c r="T283" s="63"/>
      <c r="U283" s="85"/>
      <c r="V283" s="85"/>
      <c r="W283" s="86"/>
      <c r="X283" s="86"/>
      <c r="Y283" s="91"/>
      <c r="Z283" s="91"/>
      <c r="AA283" s="91"/>
      <c r="AB283" s="91"/>
      <c r="AC283" s="91"/>
      <c r="AD283" s="91"/>
      <c r="AE283" s="91"/>
      <c r="AF283" s="91"/>
      <c r="AG283" s="91"/>
      <c r="AH283" s="91"/>
      <c r="AI283" s="32"/>
    </row>
    <row r="284" spans="1:35" ht="60">
      <c r="A284" s="49">
        <f t="shared" si="2"/>
        <v>220</v>
      </c>
      <c r="B284" s="87"/>
      <c r="C284" s="82"/>
      <c r="D284" s="54"/>
      <c r="E284" s="236" t="s">
        <v>1291</v>
      </c>
      <c r="F284" s="345"/>
      <c r="G284" s="57" t="s">
        <v>88</v>
      </c>
      <c r="H284" s="51"/>
      <c r="I284" s="58"/>
      <c r="J284" s="58"/>
      <c r="K284" s="58"/>
      <c r="L284" s="58"/>
      <c r="M284" s="58"/>
      <c r="N284" s="69"/>
      <c r="O284" s="69"/>
      <c r="P284" s="61"/>
      <c r="Q284" s="62"/>
      <c r="R284" s="280"/>
      <c r="S284" s="280" t="s">
        <v>1292</v>
      </c>
      <c r="T284" s="63"/>
      <c r="U284" s="72" t="s">
        <v>385</v>
      </c>
      <c r="V284" s="85"/>
      <c r="W284" s="86"/>
      <c r="X284" s="86"/>
      <c r="Y284" s="91"/>
      <c r="Z284" s="91"/>
      <c r="AA284" s="91"/>
      <c r="AB284" s="91"/>
      <c r="AC284" s="91"/>
      <c r="AD284" s="91"/>
      <c r="AE284" s="91"/>
      <c r="AF284" s="91"/>
      <c r="AG284" s="91"/>
      <c r="AH284" s="91"/>
      <c r="AI284" s="32"/>
    </row>
    <row r="285" spans="1:35" ht="108">
      <c r="A285" s="49">
        <f t="shared" si="2"/>
        <v>221</v>
      </c>
      <c r="B285" s="53"/>
      <c r="C285" s="78"/>
      <c r="D285" s="54"/>
      <c r="E285" s="236" t="s">
        <v>1293</v>
      </c>
      <c r="F285" s="345"/>
      <c r="G285" s="57" t="s">
        <v>245</v>
      </c>
      <c r="H285" s="51"/>
      <c r="I285" s="58"/>
      <c r="J285" s="58"/>
      <c r="K285" s="58"/>
      <c r="L285" s="58"/>
      <c r="M285" s="58"/>
      <c r="N285" s="69"/>
      <c r="O285" s="69"/>
      <c r="P285" s="61"/>
      <c r="Q285" s="62"/>
      <c r="R285" s="280"/>
      <c r="S285" s="280" t="s">
        <v>1294</v>
      </c>
      <c r="T285" s="63"/>
      <c r="U285" s="63" t="s">
        <v>75</v>
      </c>
      <c r="V285" s="63"/>
      <c r="W285" s="72"/>
      <c r="X285" s="72"/>
      <c r="Y285" s="91"/>
      <c r="Z285" s="91"/>
      <c r="AA285" s="91"/>
      <c r="AB285" s="91"/>
      <c r="AC285" s="91"/>
      <c r="AD285" s="91"/>
      <c r="AE285" s="91"/>
      <c r="AF285" s="91"/>
      <c r="AG285" s="91"/>
      <c r="AH285" s="91"/>
      <c r="AI285" s="32"/>
    </row>
    <row r="286" spans="1:35" ht="84">
      <c r="A286" s="49">
        <f t="shared" si="2"/>
        <v>222</v>
      </c>
      <c r="B286" s="87"/>
      <c r="C286" s="82"/>
      <c r="D286" s="54"/>
      <c r="E286" s="236" t="s">
        <v>1295</v>
      </c>
      <c r="F286" s="345"/>
      <c r="G286" s="57" t="s">
        <v>980</v>
      </c>
      <c r="H286" s="92" t="s">
        <v>1296</v>
      </c>
      <c r="I286" s="58"/>
      <c r="J286" s="58"/>
      <c r="K286" s="58"/>
      <c r="L286" s="58"/>
      <c r="M286" s="58"/>
      <c r="N286" s="69"/>
      <c r="O286" s="69"/>
      <c r="P286" s="69"/>
      <c r="Q286" s="94" t="s">
        <v>1296</v>
      </c>
      <c r="R286" s="280"/>
      <c r="S286" s="280" t="s">
        <v>1297</v>
      </c>
      <c r="T286" s="72"/>
      <c r="U286" s="72" t="s">
        <v>385</v>
      </c>
      <c r="V286" s="86"/>
      <c r="W286" s="86"/>
      <c r="X286" s="86"/>
      <c r="Y286" s="91"/>
      <c r="Z286" s="91"/>
      <c r="AA286" s="91"/>
      <c r="AB286" s="91"/>
      <c r="AC286" s="91"/>
      <c r="AD286" s="91"/>
      <c r="AE286" s="91"/>
      <c r="AF286" s="91"/>
      <c r="AG286" s="91"/>
      <c r="AH286" s="91"/>
      <c r="AI286" s="32"/>
    </row>
    <row r="287" spans="1:35" ht="108" hidden="1">
      <c r="A287" s="49">
        <f t="shared" si="2"/>
        <v>223</v>
      </c>
      <c r="B287" s="87"/>
      <c r="C287" s="78"/>
      <c r="D287" s="54"/>
      <c r="E287" s="236" t="s">
        <v>1298</v>
      </c>
      <c r="F287" s="236"/>
      <c r="G287" s="57" t="s">
        <v>980</v>
      </c>
      <c r="H287" s="92" t="s">
        <v>1299</v>
      </c>
      <c r="I287" s="58"/>
      <c r="J287" s="58"/>
      <c r="K287" s="58"/>
      <c r="L287" s="58"/>
      <c r="M287" s="58"/>
      <c r="N287" s="69" t="s">
        <v>55</v>
      </c>
      <c r="O287" s="69" t="s">
        <v>57</v>
      </c>
      <c r="P287" s="69" t="s">
        <v>57</v>
      </c>
      <c r="Q287" s="94" t="s">
        <v>1299</v>
      </c>
      <c r="R287" s="280"/>
      <c r="S287" s="280" t="s">
        <v>1300</v>
      </c>
      <c r="T287" s="72"/>
      <c r="U287" s="72" t="s">
        <v>385</v>
      </c>
      <c r="V287" s="72"/>
      <c r="W287" s="72"/>
      <c r="X287" s="72"/>
      <c r="Y287" s="91"/>
      <c r="Z287" s="91"/>
      <c r="AA287" s="91"/>
      <c r="AB287" s="91"/>
      <c r="AC287" s="91"/>
      <c r="AD287" s="91"/>
      <c r="AE287" s="91"/>
      <c r="AF287" s="91"/>
      <c r="AG287" s="91"/>
      <c r="AH287" s="91"/>
      <c r="AI287" s="32"/>
    </row>
    <row r="288" spans="1:35" ht="96" hidden="1">
      <c r="A288" s="49">
        <f t="shared" si="2"/>
        <v>224</v>
      </c>
      <c r="B288" s="87"/>
      <c r="C288" s="82"/>
      <c r="D288" s="54"/>
      <c r="E288" s="236" t="s">
        <v>1301</v>
      </c>
      <c r="F288" s="236"/>
      <c r="G288" s="57" t="s">
        <v>980</v>
      </c>
      <c r="H288" s="51" t="s">
        <v>1302</v>
      </c>
      <c r="I288" s="58"/>
      <c r="J288" s="58"/>
      <c r="K288" s="58"/>
      <c r="L288" s="58"/>
      <c r="M288" s="58"/>
      <c r="N288" s="69" t="s">
        <v>55</v>
      </c>
      <c r="O288" s="69"/>
      <c r="P288" s="61"/>
      <c r="Q288" s="62" t="s">
        <v>1302</v>
      </c>
      <c r="R288" s="280"/>
      <c r="S288" s="280" t="s">
        <v>1303</v>
      </c>
      <c r="T288" s="63"/>
      <c r="U288" s="72" t="s">
        <v>385</v>
      </c>
      <c r="V288" s="85"/>
      <c r="W288" s="86"/>
      <c r="X288" s="86"/>
      <c r="Y288" s="91"/>
      <c r="Z288" s="91"/>
      <c r="AA288" s="91"/>
      <c r="AB288" s="91"/>
      <c r="AC288" s="91"/>
      <c r="AD288" s="91"/>
      <c r="AE288" s="91"/>
      <c r="AF288" s="91"/>
      <c r="AG288" s="91"/>
      <c r="AH288" s="91"/>
      <c r="AI288" s="32"/>
    </row>
    <row r="289" spans="1:35" ht="60" hidden="1">
      <c r="A289" s="49">
        <f t="shared" si="2"/>
        <v>225</v>
      </c>
      <c r="B289" s="53"/>
      <c r="C289" s="78"/>
      <c r="D289" s="54"/>
      <c r="E289" s="236" t="s">
        <v>1304</v>
      </c>
      <c r="F289" s="236"/>
      <c r="G289" s="57" t="s">
        <v>980</v>
      </c>
      <c r="H289" s="51"/>
      <c r="I289" s="58"/>
      <c r="J289" s="58"/>
      <c r="K289" s="58"/>
      <c r="L289" s="58"/>
      <c r="M289" s="58"/>
      <c r="N289" s="69" t="s">
        <v>55</v>
      </c>
      <c r="O289" s="69"/>
      <c r="P289" s="61"/>
      <c r="Q289" s="62"/>
      <c r="R289" s="280"/>
      <c r="S289" s="280" t="s">
        <v>1305</v>
      </c>
      <c r="T289" s="63"/>
      <c r="U289" s="63" t="s">
        <v>385</v>
      </c>
      <c r="V289" s="63"/>
      <c r="W289" s="72"/>
      <c r="X289" s="72"/>
      <c r="Y289" s="32"/>
      <c r="Z289" s="32"/>
      <c r="AA289" s="32"/>
      <c r="AB289" s="32"/>
      <c r="AC289" s="32"/>
      <c r="AD289" s="32"/>
      <c r="AE289" s="32"/>
      <c r="AF289" s="32"/>
      <c r="AG289" s="32"/>
      <c r="AH289" s="32"/>
      <c r="AI289" s="32"/>
    </row>
    <row r="290" spans="1:35" ht="60" hidden="1">
      <c r="A290" s="49">
        <f t="shared" si="2"/>
        <v>226</v>
      </c>
      <c r="B290" s="53"/>
      <c r="C290" s="78"/>
      <c r="D290" s="54"/>
      <c r="E290" s="236" t="s">
        <v>1306</v>
      </c>
      <c r="F290" s="236"/>
      <c r="G290" s="57" t="s">
        <v>980</v>
      </c>
      <c r="H290" s="51" t="s">
        <v>1307</v>
      </c>
      <c r="I290" s="58"/>
      <c r="J290" s="58"/>
      <c r="K290" s="58"/>
      <c r="L290" s="58"/>
      <c r="M290" s="58"/>
      <c r="N290" s="69" t="s">
        <v>55</v>
      </c>
      <c r="O290" s="69"/>
      <c r="P290" s="61"/>
      <c r="Q290" s="62" t="s">
        <v>1307</v>
      </c>
      <c r="R290" s="280"/>
      <c r="S290" s="280" t="s">
        <v>1308</v>
      </c>
      <c r="T290" s="63"/>
      <c r="U290" s="63" t="s">
        <v>385</v>
      </c>
      <c r="V290" s="63"/>
      <c r="W290" s="72"/>
      <c r="X290" s="72"/>
      <c r="Y290" s="32"/>
      <c r="Z290" s="32"/>
      <c r="AA290" s="32"/>
      <c r="AB290" s="32"/>
      <c r="AC290" s="32"/>
      <c r="AD290" s="32"/>
      <c r="AE290" s="32"/>
      <c r="AF290" s="32"/>
      <c r="AG290" s="32"/>
      <c r="AH290" s="32"/>
      <c r="AI290" s="32"/>
    </row>
    <row r="291" spans="1:35" ht="132" hidden="1">
      <c r="A291" s="49">
        <f t="shared" si="2"/>
        <v>227</v>
      </c>
      <c r="B291" s="53"/>
      <c r="C291" s="78"/>
      <c r="D291" s="54"/>
      <c r="E291" s="236" t="s">
        <v>1309</v>
      </c>
      <c r="F291" s="236"/>
      <c r="G291" s="57" t="s">
        <v>980</v>
      </c>
      <c r="H291" s="51"/>
      <c r="I291" s="58"/>
      <c r="J291" s="58"/>
      <c r="K291" s="58"/>
      <c r="L291" s="58"/>
      <c r="M291" s="58"/>
      <c r="N291" s="69" t="s">
        <v>55</v>
      </c>
      <c r="O291" s="69"/>
      <c r="P291" s="61"/>
      <c r="Q291" s="62"/>
      <c r="R291" s="280"/>
      <c r="S291" s="280" t="s">
        <v>1310</v>
      </c>
      <c r="T291" s="63"/>
      <c r="U291" s="63" t="s">
        <v>385</v>
      </c>
      <c r="V291" s="63"/>
      <c r="W291" s="72"/>
      <c r="X291" s="72"/>
      <c r="Y291" s="32"/>
      <c r="Z291" s="32"/>
      <c r="AA291" s="32"/>
      <c r="AB291" s="32"/>
      <c r="AC291" s="32"/>
      <c r="AD291" s="32"/>
      <c r="AE291" s="32"/>
      <c r="AF291" s="32"/>
      <c r="AG291" s="32"/>
      <c r="AH291" s="32"/>
      <c r="AI291" s="32"/>
    </row>
    <row r="292" spans="1:35" ht="192" hidden="1">
      <c r="A292" s="49">
        <f t="shared" si="2"/>
        <v>228</v>
      </c>
      <c r="B292" s="87"/>
      <c r="C292" s="78"/>
      <c r="D292" s="54"/>
      <c r="E292" s="236" t="s">
        <v>1311</v>
      </c>
      <c r="F292" s="236"/>
      <c r="G292" s="57" t="s">
        <v>980</v>
      </c>
      <c r="H292" s="92" t="s">
        <v>1312</v>
      </c>
      <c r="I292" s="58"/>
      <c r="J292" s="58"/>
      <c r="K292" s="58"/>
      <c r="L292" s="58"/>
      <c r="M292" s="58"/>
      <c r="N292" s="69" t="s">
        <v>55</v>
      </c>
      <c r="O292" s="69" t="s">
        <v>57</v>
      </c>
      <c r="P292" s="69" t="s">
        <v>57</v>
      </c>
      <c r="Q292" s="94" t="s">
        <v>1312</v>
      </c>
      <c r="R292" s="280"/>
      <c r="S292" s="280" t="s">
        <v>1313</v>
      </c>
      <c r="T292" s="72"/>
      <c r="U292" s="72" t="s">
        <v>385</v>
      </c>
      <c r="V292" s="72"/>
      <c r="W292" s="72"/>
      <c r="X292" s="72"/>
      <c r="Y292" s="91"/>
      <c r="Z292" s="91"/>
      <c r="AA292" s="91"/>
      <c r="AB292" s="91"/>
      <c r="AC292" s="91"/>
      <c r="AD292" s="91"/>
      <c r="AE292" s="91"/>
      <c r="AF292" s="91"/>
      <c r="AG292" s="91"/>
      <c r="AH292" s="91"/>
      <c r="AI292" s="32"/>
    </row>
    <row r="293" spans="1:35" ht="72" hidden="1">
      <c r="A293" s="49">
        <f t="shared" si="2"/>
        <v>229</v>
      </c>
      <c r="B293" s="87"/>
      <c r="C293" s="78"/>
      <c r="D293" s="54"/>
      <c r="E293" s="236" t="s">
        <v>1314</v>
      </c>
      <c r="F293" s="236"/>
      <c r="G293" s="57" t="s">
        <v>980</v>
      </c>
      <c r="H293" s="92" t="s">
        <v>1315</v>
      </c>
      <c r="I293" s="58"/>
      <c r="J293" s="58"/>
      <c r="K293" s="58"/>
      <c r="L293" s="58"/>
      <c r="M293" s="58"/>
      <c r="N293" s="69" t="s">
        <v>55</v>
      </c>
      <c r="O293" s="69" t="s">
        <v>57</v>
      </c>
      <c r="P293" s="69" t="s">
        <v>57</v>
      </c>
      <c r="Q293" s="94" t="s">
        <v>1315</v>
      </c>
      <c r="R293" s="280"/>
      <c r="S293" s="280" t="s">
        <v>1316</v>
      </c>
      <c r="T293" s="72"/>
      <c r="U293" s="72" t="s">
        <v>385</v>
      </c>
      <c r="V293" s="72"/>
      <c r="W293" s="72"/>
      <c r="X293" s="72"/>
      <c r="Y293" s="91"/>
      <c r="Z293" s="91"/>
      <c r="AA293" s="91"/>
      <c r="AB293" s="91"/>
      <c r="AC293" s="91"/>
      <c r="AD293" s="91"/>
      <c r="AE293" s="91"/>
      <c r="AF293" s="91"/>
      <c r="AG293" s="91"/>
      <c r="AH293" s="91"/>
      <c r="AI293" s="32"/>
    </row>
    <row r="294" spans="1:35" ht="60">
      <c r="A294" s="49">
        <f t="shared" si="2"/>
        <v>230</v>
      </c>
      <c r="B294" s="87"/>
      <c r="C294" s="78"/>
      <c r="D294" s="54"/>
      <c r="E294" s="56" t="s">
        <v>1317</v>
      </c>
      <c r="F294" s="341" t="s">
        <v>1421</v>
      </c>
      <c r="G294" s="57" t="s">
        <v>980</v>
      </c>
      <c r="H294" s="92" t="s">
        <v>1318</v>
      </c>
      <c r="I294" s="224"/>
      <c r="J294" s="224"/>
      <c r="K294" s="224"/>
      <c r="L294" s="69"/>
      <c r="M294" s="69"/>
      <c r="N294" s="69" t="s">
        <v>57</v>
      </c>
      <c r="O294" s="69" t="s">
        <v>57</v>
      </c>
      <c r="P294" s="281" t="s">
        <v>1319</v>
      </c>
      <c r="Q294" s="94" t="s">
        <v>1320</v>
      </c>
      <c r="R294" s="280"/>
      <c r="S294" s="280" t="s">
        <v>1321</v>
      </c>
      <c r="T294" s="72"/>
      <c r="U294" s="72" t="s">
        <v>385</v>
      </c>
      <c r="V294" s="72"/>
      <c r="W294" s="72"/>
      <c r="X294" s="72"/>
      <c r="Y294" s="91"/>
      <c r="Z294" s="91"/>
      <c r="AA294" s="91"/>
      <c r="AB294" s="91"/>
      <c r="AC294" s="91"/>
      <c r="AD294" s="91"/>
      <c r="AE294" s="91"/>
      <c r="AF294" s="91"/>
      <c r="AG294" s="91"/>
      <c r="AH294" s="91"/>
      <c r="AI294" s="32"/>
    </row>
    <row r="295" spans="1:35" ht="36">
      <c r="A295" s="49">
        <f t="shared" si="2"/>
        <v>231</v>
      </c>
      <c r="B295" s="87"/>
      <c r="C295" s="78"/>
      <c r="D295" s="54"/>
      <c r="E295" s="236" t="s">
        <v>1322</v>
      </c>
      <c r="F295" s="345"/>
      <c r="G295" s="57" t="s">
        <v>980</v>
      </c>
      <c r="H295" s="92" t="s">
        <v>1323</v>
      </c>
      <c r="I295" s="224"/>
      <c r="J295" s="224"/>
      <c r="K295" s="224"/>
      <c r="L295" s="69"/>
      <c r="M295" s="69"/>
      <c r="N295" s="69" t="s">
        <v>57</v>
      </c>
      <c r="O295" s="69" t="s">
        <v>57</v>
      </c>
      <c r="P295" s="69" t="s">
        <v>55</v>
      </c>
      <c r="Q295" s="94" t="s">
        <v>1323</v>
      </c>
      <c r="R295" s="280"/>
      <c r="S295" s="280" t="s">
        <v>1324</v>
      </c>
      <c r="T295" s="72"/>
      <c r="U295" s="72" t="s">
        <v>385</v>
      </c>
      <c r="V295" s="72"/>
      <c r="W295" s="72"/>
      <c r="X295" s="72"/>
      <c r="Y295" s="91"/>
      <c r="Z295" s="91"/>
      <c r="AA295" s="91"/>
      <c r="AB295" s="91"/>
      <c r="AC295" s="91"/>
      <c r="AD295" s="91"/>
      <c r="AE295" s="91"/>
      <c r="AF295" s="91"/>
      <c r="AG295" s="91"/>
      <c r="AH295" s="91"/>
      <c r="AI295" s="32"/>
    </row>
    <row r="296" spans="1:35" ht="130.5" customHeight="1">
      <c r="A296" s="49">
        <f t="shared" si="2"/>
        <v>232</v>
      </c>
      <c r="B296" s="53"/>
      <c r="C296" s="78"/>
      <c r="D296" s="54"/>
      <c r="E296" s="56" t="s">
        <v>1325</v>
      </c>
      <c r="F296" s="351" t="s">
        <v>1425</v>
      </c>
      <c r="G296" s="57" t="s">
        <v>980</v>
      </c>
      <c r="H296" s="51"/>
      <c r="I296" s="224"/>
      <c r="J296" s="224"/>
      <c r="K296" s="224"/>
      <c r="L296" s="69"/>
      <c r="M296" s="69"/>
      <c r="N296" s="69" t="s">
        <v>57</v>
      </c>
      <c r="O296" s="69" t="s">
        <v>57</v>
      </c>
      <c r="P296" s="69" t="s">
        <v>55</v>
      </c>
      <c r="Q296" s="62"/>
      <c r="R296" s="280"/>
      <c r="S296" s="280" t="s">
        <v>1326</v>
      </c>
      <c r="T296" s="63"/>
      <c r="U296" s="63" t="s">
        <v>385</v>
      </c>
      <c r="V296" s="63"/>
      <c r="W296" s="72"/>
      <c r="X296" s="72"/>
      <c r="Y296" s="32"/>
      <c r="Z296" s="32"/>
      <c r="AA296" s="32"/>
      <c r="AB296" s="32"/>
      <c r="AC296" s="32"/>
      <c r="AD296" s="32"/>
      <c r="AE296" s="32"/>
      <c r="AF296" s="32"/>
      <c r="AG296" s="32"/>
      <c r="AH296" s="32"/>
      <c r="AI296" s="32"/>
    </row>
    <row r="297" spans="1:35" ht="15.75">
      <c r="A297" s="49">
        <f t="shared" si="2"/>
        <v>233</v>
      </c>
      <c r="B297" s="282"/>
      <c r="C297" s="283"/>
      <c r="D297" s="284"/>
      <c r="E297" s="285"/>
      <c r="F297" s="348"/>
      <c r="G297" s="286"/>
      <c r="H297" s="285"/>
      <c r="I297" s="287"/>
      <c r="J297" s="287"/>
      <c r="K297" s="287"/>
      <c r="L297" s="41"/>
      <c r="M297" s="41"/>
      <c r="N297" s="288"/>
      <c r="O297" s="289"/>
      <c r="P297" s="288"/>
      <c r="Q297" s="290"/>
      <c r="R297" s="291"/>
      <c r="S297" s="291"/>
      <c r="T297" s="292"/>
      <c r="U297" s="293"/>
      <c r="V297" s="293"/>
      <c r="W297" s="293"/>
      <c r="X297" s="293"/>
      <c r="Y297" s="293"/>
      <c r="Z297" s="294"/>
      <c r="AA297" s="294"/>
      <c r="AB297" s="294"/>
      <c r="AC297" s="294"/>
      <c r="AD297" s="294"/>
      <c r="AE297" s="294"/>
      <c r="AF297" s="294"/>
      <c r="AG297" s="294"/>
      <c r="AH297" s="294"/>
      <c r="AI297" s="294"/>
    </row>
    <row r="298" spans="1:35" ht="15.75">
      <c r="A298" s="49">
        <f t="shared" si="2"/>
        <v>234</v>
      </c>
      <c r="C298" s="141"/>
      <c r="D298" s="141"/>
      <c r="E298" s="295"/>
      <c r="F298" s="349"/>
      <c r="G298" s="38"/>
      <c r="H298" s="51"/>
      <c r="I298" s="296"/>
      <c r="J298" s="296"/>
      <c r="K298" s="296"/>
      <c r="L298" s="297"/>
      <c r="M298" s="297"/>
      <c r="N298" s="298"/>
      <c r="O298" s="298"/>
      <c r="P298" s="298"/>
      <c r="Q298" s="62"/>
      <c r="R298" s="299"/>
      <c r="S298" s="299"/>
      <c r="T298" s="300"/>
      <c r="U298" s="54"/>
    </row>
    <row r="299" spans="1:35" ht="15.75">
      <c r="A299" s="49">
        <f t="shared" si="2"/>
        <v>235</v>
      </c>
      <c r="C299" s="141"/>
      <c r="D299" s="141"/>
      <c r="E299" s="295"/>
      <c r="F299" s="349"/>
      <c r="G299" s="38"/>
      <c r="H299" s="51"/>
      <c r="I299" s="296"/>
      <c r="J299" s="296"/>
      <c r="K299" s="296"/>
      <c r="L299" s="297"/>
      <c r="M299" s="297"/>
      <c r="N299" s="298"/>
      <c r="O299" s="298"/>
      <c r="P299" s="298"/>
      <c r="Q299" s="62"/>
      <c r="R299" s="299"/>
      <c r="S299" s="299"/>
      <c r="T299" s="300"/>
      <c r="U299" s="54"/>
    </row>
    <row r="300" spans="1:35" ht="15.75">
      <c r="A300" s="49">
        <f t="shared" si="2"/>
        <v>236</v>
      </c>
      <c r="C300" s="141"/>
      <c r="D300" s="141"/>
      <c r="E300" s="295"/>
      <c r="F300" s="349"/>
      <c r="G300" s="38"/>
      <c r="H300" s="51"/>
      <c r="I300" s="296"/>
      <c r="J300" s="296"/>
      <c r="K300" s="296"/>
      <c r="L300" s="297"/>
      <c r="M300" s="297"/>
      <c r="N300" s="298"/>
      <c r="O300" s="298"/>
      <c r="P300" s="298"/>
      <c r="Q300" s="62"/>
      <c r="R300" s="299"/>
      <c r="S300" s="299"/>
      <c r="T300" s="300"/>
      <c r="U300" s="54"/>
    </row>
  </sheetData>
  <autoFilter ref="A1:Y300" xr:uid="{00000000-0009-0000-0000-000001000000}">
    <filterColumn colId="13">
      <filters blank="1">
        <filter val="NO"/>
        <filter val="YES_x000a_(max)"/>
        <filter val="YES_x000a_(min)"/>
      </filters>
    </filterColumn>
  </autoFilter>
  <customSheetViews>
    <customSheetView guid="{E27C054A-FE9D-4AF2-9BF8-95AC75CC9E3C}" filter="1" showAutoFilter="1">
      <pageMargins left="0.7" right="0.7" top="0.75" bottom="0.75" header="0.3" footer="0.3"/>
      <autoFilter ref="D1:D300" xr:uid="{E9373FE0-4B2A-4550-85C5-CDC8D0694FB8}"/>
    </customSheetView>
    <customSheetView guid="{AA67BE28-A76B-4BFA-B67C-AA6A5B6EF8F8}" filter="1" showAutoFilter="1">
      <pageMargins left="0.7" right="0.7" top="0.75" bottom="0.75" header="0.3" footer="0.3"/>
      <autoFilter ref="B1:B3" xr:uid="{929F5212-EEE1-4708-84B0-DFAC5F23D4C1}"/>
    </customSheetView>
  </customSheetViews>
  <hyperlinks>
    <hyperlink ref="H40" r:id="rId1" xr:uid="{00000000-0004-0000-0100-000000000000}"/>
    <hyperlink ref="Q40" r:id="rId2" xr:uid="{00000000-0004-0000-0100-000001000000}"/>
    <hyperlink ref="H54" r:id="rId3" xr:uid="{00000000-0004-0000-0100-000002000000}"/>
    <hyperlink ref="Q54" r:id="rId4" xr:uid="{00000000-0004-0000-0100-000003000000}"/>
    <hyperlink ref="H55" r:id="rId5" xr:uid="{00000000-0004-0000-0100-000004000000}"/>
    <hyperlink ref="Q55" r:id="rId6" xr:uid="{00000000-0004-0000-0100-000005000000}"/>
    <hyperlink ref="H56" r:id="rId7" xr:uid="{00000000-0004-0000-0100-000006000000}"/>
    <hyperlink ref="Q56" r:id="rId8" xr:uid="{00000000-0004-0000-0100-000007000000}"/>
    <hyperlink ref="R87" r:id="rId9" xr:uid="{00000000-0004-0000-0100-000008000000}"/>
    <hyperlink ref="S235" r:id="rId10" xr:uid="{00000000-0004-0000-0100-000009000000}"/>
  </hyperlinks>
  <pageMargins left="0.7" right="0.7" top="0.75" bottom="0.75" header="0" footer="0"/>
  <pageSetup scale="3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92"/>
  <sheetViews>
    <sheetView workbookViewId="0">
      <pane xSplit="15" ySplit="1" topLeftCell="P2" activePane="bottomRight" state="frozen"/>
      <selection pane="topRight" activeCell="P1" sqref="P1"/>
      <selection pane="bottomLeft" activeCell="A2" sqref="A2"/>
      <selection pane="bottomRight" activeCell="P2" sqref="P2"/>
    </sheetView>
  </sheetViews>
  <sheetFormatPr defaultColWidth="11.25" defaultRowHeight="15" customHeight="1"/>
  <cols>
    <col min="1" max="1" width="12.875" customWidth="1"/>
    <col min="2" max="2" width="21.375" customWidth="1"/>
    <col min="3" max="3" width="26" customWidth="1"/>
    <col min="4" max="4" width="26.5" customWidth="1"/>
    <col min="5" max="7" width="8.625" customWidth="1"/>
    <col min="8" max="8" width="14" customWidth="1"/>
    <col min="9" max="9" width="26.5" customWidth="1"/>
    <col min="10" max="10" width="27.25" customWidth="1"/>
    <col min="11" max="11" width="16.5" customWidth="1"/>
    <col min="12" max="12" width="14" customWidth="1"/>
    <col min="13" max="13" width="11" customWidth="1"/>
    <col min="14" max="14" width="16.75" customWidth="1"/>
    <col min="15" max="15" width="12.875" customWidth="1"/>
    <col min="16" max="25" width="31.125" customWidth="1"/>
  </cols>
  <sheetData>
    <row r="1" spans="1:25" ht="51">
      <c r="A1" s="301" t="s">
        <v>3</v>
      </c>
      <c r="B1" s="301" t="s">
        <v>3</v>
      </c>
      <c r="C1" s="301" t="s">
        <v>3</v>
      </c>
      <c r="D1" s="301" t="s">
        <v>3</v>
      </c>
      <c r="E1" s="302" t="s">
        <v>1327</v>
      </c>
      <c r="F1" s="302" t="s">
        <v>1328</v>
      </c>
      <c r="G1" s="302" t="s">
        <v>1329</v>
      </c>
      <c r="H1" s="301" t="s">
        <v>43</v>
      </c>
      <c r="I1" s="301" t="s">
        <v>1330</v>
      </c>
      <c r="J1" s="301" t="s">
        <v>1331</v>
      </c>
      <c r="K1" s="303" t="s">
        <v>41</v>
      </c>
      <c r="L1" s="301" t="s">
        <v>1332</v>
      </c>
      <c r="M1" s="303" t="s">
        <v>42</v>
      </c>
      <c r="N1" s="304" t="s">
        <v>44</v>
      </c>
      <c r="O1" s="304" t="s">
        <v>45</v>
      </c>
    </row>
    <row r="2" spans="1:25" ht="15.75" customHeight="1">
      <c r="A2" s="221" t="s">
        <v>1333</v>
      </c>
      <c r="B2" s="72"/>
      <c r="C2" s="110"/>
      <c r="D2" s="72"/>
      <c r="E2" s="72"/>
      <c r="F2" s="72"/>
      <c r="G2" s="63"/>
      <c r="H2" s="62"/>
      <c r="I2" s="62"/>
      <c r="J2" s="305" t="s">
        <v>1334</v>
      </c>
      <c r="K2" s="63"/>
      <c r="L2" s="63"/>
      <c r="M2" s="63" t="s">
        <v>75</v>
      </c>
      <c r="N2" s="72" t="s">
        <v>301</v>
      </c>
      <c r="O2" s="72"/>
      <c r="P2" s="32"/>
      <c r="Q2" s="32"/>
      <c r="R2" s="32"/>
      <c r="S2" s="32"/>
      <c r="T2" s="32"/>
      <c r="U2" s="32"/>
      <c r="V2" s="32"/>
      <c r="W2" s="32"/>
      <c r="X2" s="32"/>
      <c r="Y2" s="32"/>
    </row>
    <row r="3" spans="1:25" ht="59.25" customHeight="1">
      <c r="A3" s="53"/>
      <c r="B3" s="110" t="s">
        <v>1335</v>
      </c>
      <c r="C3" s="102" t="s">
        <v>3</v>
      </c>
      <c r="D3" s="72"/>
      <c r="E3" s="72"/>
      <c r="F3" s="72"/>
      <c r="G3" s="63"/>
      <c r="H3" s="62"/>
      <c r="I3" s="62"/>
      <c r="J3" s="62" t="s">
        <v>3</v>
      </c>
      <c r="K3" s="63"/>
      <c r="L3" s="63"/>
      <c r="M3" s="63"/>
      <c r="N3" s="72"/>
      <c r="O3" s="72"/>
      <c r="P3" s="32"/>
      <c r="Q3" s="32"/>
      <c r="R3" s="32"/>
      <c r="S3" s="32"/>
      <c r="T3" s="32"/>
      <c r="U3" s="32"/>
      <c r="V3" s="32"/>
      <c r="W3" s="32"/>
      <c r="X3" s="32"/>
      <c r="Y3" s="32"/>
    </row>
    <row r="4" spans="1:25" ht="32.25" customHeight="1">
      <c r="A4" s="53"/>
      <c r="B4" s="110" t="s">
        <v>3</v>
      </c>
      <c r="C4" s="110" t="s">
        <v>1336</v>
      </c>
      <c r="D4" s="72"/>
      <c r="E4" s="72"/>
      <c r="F4" s="72"/>
      <c r="G4" s="63"/>
      <c r="H4" s="62"/>
      <c r="I4" s="62"/>
      <c r="J4" s="75" t="s">
        <v>3</v>
      </c>
      <c r="K4" s="63"/>
      <c r="L4" s="63"/>
      <c r="M4" s="63"/>
      <c r="N4" s="72"/>
      <c r="O4" s="72"/>
      <c r="P4" s="32"/>
      <c r="Q4" s="32"/>
      <c r="R4" s="32"/>
      <c r="S4" s="32"/>
      <c r="T4" s="32"/>
      <c r="U4" s="32"/>
      <c r="V4" s="32"/>
      <c r="W4" s="32"/>
      <c r="X4" s="32"/>
      <c r="Y4" s="32"/>
    </row>
    <row r="5" spans="1:25" ht="26.25" customHeight="1">
      <c r="A5" s="53"/>
      <c r="B5" s="72" t="s">
        <v>3</v>
      </c>
      <c r="C5" s="306" t="s">
        <v>1337</v>
      </c>
      <c r="D5" s="72" t="s">
        <v>3</v>
      </c>
      <c r="E5" s="72" t="s">
        <v>57</v>
      </c>
      <c r="F5" s="72" t="s">
        <v>57</v>
      </c>
      <c r="G5" s="63" t="s">
        <v>57</v>
      </c>
      <c r="H5" s="63" t="s">
        <v>55</v>
      </c>
      <c r="I5" s="62"/>
      <c r="J5" s="307" t="s">
        <v>1338</v>
      </c>
      <c r="K5" s="63"/>
      <c r="L5" s="63" t="s">
        <v>115</v>
      </c>
      <c r="M5" s="63" t="s">
        <v>68</v>
      </c>
      <c r="N5" s="72"/>
      <c r="O5" s="72"/>
      <c r="P5" s="32"/>
      <c r="Q5" s="32"/>
      <c r="R5" s="32"/>
      <c r="S5" s="32"/>
      <c r="T5" s="32"/>
      <c r="U5" s="32"/>
      <c r="V5" s="32"/>
      <c r="W5" s="32"/>
      <c r="X5" s="32"/>
      <c r="Y5" s="32"/>
    </row>
    <row r="6" spans="1:25" ht="26.25" customHeight="1">
      <c r="A6" s="53"/>
      <c r="B6" s="72"/>
      <c r="C6" s="306" t="s">
        <v>1339</v>
      </c>
      <c r="D6" s="72"/>
      <c r="E6" s="72" t="s">
        <v>57</v>
      </c>
      <c r="F6" s="72" t="s">
        <v>57</v>
      </c>
      <c r="G6" s="63" t="s">
        <v>57</v>
      </c>
      <c r="H6" s="63" t="s">
        <v>55</v>
      </c>
      <c r="I6" s="62"/>
      <c r="J6" s="307" t="s">
        <v>1338</v>
      </c>
      <c r="K6" s="63"/>
      <c r="L6" s="63" t="s">
        <v>115</v>
      </c>
      <c r="M6" s="63" t="s">
        <v>68</v>
      </c>
      <c r="N6" s="72"/>
      <c r="O6" s="72"/>
      <c r="P6" s="32"/>
      <c r="Q6" s="32"/>
      <c r="R6" s="32"/>
      <c r="S6" s="32"/>
      <c r="T6" s="32"/>
      <c r="U6" s="32"/>
      <c r="V6" s="32"/>
      <c r="W6" s="32"/>
      <c r="X6" s="32"/>
      <c r="Y6" s="32"/>
    </row>
    <row r="7" spans="1:25" ht="26.25" customHeight="1">
      <c r="A7" s="53"/>
      <c r="B7" s="72"/>
      <c r="C7" s="306" t="s">
        <v>1340</v>
      </c>
      <c r="D7" s="72"/>
      <c r="E7" s="72" t="s">
        <v>57</v>
      </c>
      <c r="F7" s="72" t="s">
        <v>57</v>
      </c>
      <c r="G7" s="63" t="s">
        <v>57</v>
      </c>
      <c r="H7" s="63" t="s">
        <v>55</v>
      </c>
      <c r="I7" s="62"/>
      <c r="J7" s="307" t="s">
        <v>1338</v>
      </c>
      <c r="K7" s="63"/>
      <c r="L7" s="63" t="s">
        <v>115</v>
      </c>
      <c r="M7" s="63" t="s">
        <v>68</v>
      </c>
      <c r="N7" s="72"/>
      <c r="O7" s="72"/>
      <c r="P7" s="32"/>
      <c r="Q7" s="32"/>
      <c r="R7" s="32"/>
      <c r="S7" s="32"/>
      <c r="T7" s="32"/>
      <c r="U7" s="32"/>
      <c r="V7" s="32"/>
      <c r="W7" s="32"/>
      <c r="X7" s="32"/>
      <c r="Y7" s="32"/>
    </row>
    <row r="8" spans="1:25" ht="26.25" customHeight="1">
      <c r="A8" s="53"/>
      <c r="B8" s="72"/>
      <c r="C8" s="306" t="s">
        <v>1341</v>
      </c>
      <c r="D8" s="72"/>
      <c r="E8" s="72" t="s">
        <v>57</v>
      </c>
      <c r="F8" s="72" t="s">
        <v>57</v>
      </c>
      <c r="G8" s="63" t="s">
        <v>57</v>
      </c>
      <c r="H8" s="63" t="s">
        <v>55</v>
      </c>
      <c r="I8" s="62"/>
      <c r="J8" s="307" t="s">
        <v>1338</v>
      </c>
      <c r="K8" s="63"/>
      <c r="L8" s="63" t="s">
        <v>115</v>
      </c>
      <c r="M8" s="63" t="s">
        <v>68</v>
      </c>
      <c r="N8" s="72"/>
      <c r="O8" s="72"/>
      <c r="P8" s="32"/>
      <c r="Q8" s="32"/>
      <c r="R8" s="32"/>
      <c r="S8" s="32"/>
      <c r="T8" s="32"/>
      <c r="U8" s="32"/>
      <c r="V8" s="32"/>
      <c r="W8" s="32"/>
      <c r="X8" s="32"/>
      <c r="Y8" s="32"/>
    </row>
    <row r="9" spans="1:25" ht="26.25" customHeight="1">
      <c r="A9" s="53"/>
      <c r="B9" s="72"/>
      <c r="C9" s="306" t="s">
        <v>1342</v>
      </c>
      <c r="D9" s="72"/>
      <c r="E9" s="72" t="s">
        <v>57</v>
      </c>
      <c r="F9" s="72" t="s">
        <v>57</v>
      </c>
      <c r="G9" s="63" t="s">
        <v>57</v>
      </c>
      <c r="H9" s="63" t="s">
        <v>55</v>
      </c>
      <c r="I9" s="62"/>
      <c r="J9" s="307" t="s">
        <v>1338</v>
      </c>
      <c r="K9" s="63"/>
      <c r="L9" s="63" t="s">
        <v>115</v>
      </c>
      <c r="M9" s="63" t="s">
        <v>68</v>
      </c>
      <c r="N9" s="72"/>
      <c r="O9" s="72"/>
      <c r="P9" s="32"/>
      <c r="Q9" s="32"/>
      <c r="R9" s="32"/>
      <c r="S9" s="32"/>
      <c r="T9" s="32"/>
      <c r="U9" s="32"/>
      <c r="V9" s="32"/>
      <c r="W9" s="32"/>
      <c r="X9" s="32"/>
      <c r="Y9" s="32"/>
    </row>
    <row r="10" spans="1:25" ht="26.25" customHeight="1">
      <c r="A10" s="53"/>
      <c r="B10" s="72"/>
      <c r="C10" s="306" t="s">
        <v>1343</v>
      </c>
      <c r="D10" s="72"/>
      <c r="E10" s="72" t="s">
        <v>57</v>
      </c>
      <c r="F10" s="72" t="s">
        <v>57</v>
      </c>
      <c r="G10" s="63" t="s">
        <v>57</v>
      </c>
      <c r="H10" s="63" t="s">
        <v>55</v>
      </c>
      <c r="I10" s="62"/>
      <c r="J10" s="307" t="s">
        <v>1338</v>
      </c>
      <c r="K10" s="63"/>
      <c r="L10" s="63" t="s">
        <v>115</v>
      </c>
      <c r="M10" s="63" t="s">
        <v>68</v>
      </c>
      <c r="N10" s="72"/>
      <c r="O10" s="72"/>
      <c r="P10" s="32"/>
      <c r="Q10" s="32"/>
      <c r="R10" s="32"/>
      <c r="S10" s="32"/>
      <c r="T10" s="32"/>
      <c r="U10" s="32"/>
      <c r="V10" s="32"/>
      <c r="W10" s="32"/>
      <c r="X10" s="32"/>
      <c r="Y10" s="32"/>
    </row>
    <row r="11" spans="1:25" ht="42.75" customHeight="1">
      <c r="A11" s="53"/>
      <c r="B11" s="110" t="s">
        <v>1344</v>
      </c>
      <c r="C11" s="102" t="s">
        <v>3</v>
      </c>
      <c r="D11" s="72"/>
      <c r="E11" s="72"/>
      <c r="F11" s="72"/>
      <c r="G11" s="63"/>
      <c r="H11" s="62"/>
      <c r="I11" s="62"/>
      <c r="J11" s="62"/>
      <c r="K11" s="63"/>
      <c r="L11" s="63"/>
      <c r="M11" s="63" t="s">
        <v>68</v>
      </c>
      <c r="N11" s="72"/>
      <c r="O11" s="72"/>
      <c r="P11" s="32"/>
      <c r="Q11" s="32"/>
      <c r="R11" s="32"/>
      <c r="S11" s="32"/>
      <c r="T11" s="32"/>
      <c r="U11" s="32"/>
      <c r="V11" s="32"/>
      <c r="W11" s="32"/>
      <c r="X11" s="32"/>
      <c r="Y11" s="32"/>
    </row>
    <row r="12" spans="1:25" ht="42.75" customHeight="1">
      <c r="A12" s="53"/>
      <c r="B12" s="72"/>
      <c r="C12" s="102" t="s">
        <v>3</v>
      </c>
      <c r="D12" s="72"/>
      <c r="E12" s="72"/>
      <c r="F12" s="72"/>
      <c r="G12" s="63"/>
      <c r="H12" s="62"/>
      <c r="I12" s="62"/>
      <c r="J12" s="62"/>
      <c r="K12" s="63"/>
      <c r="L12" s="63"/>
      <c r="M12" s="63" t="s">
        <v>3</v>
      </c>
      <c r="N12" s="72"/>
      <c r="O12" s="72"/>
      <c r="P12" s="32"/>
      <c r="Q12" s="32"/>
      <c r="R12" s="32"/>
      <c r="S12" s="32"/>
      <c r="T12" s="32"/>
      <c r="U12" s="32"/>
      <c r="V12" s="32"/>
      <c r="W12" s="32"/>
      <c r="X12" s="32"/>
      <c r="Y12" s="32"/>
    </row>
    <row r="13" spans="1:25" ht="15.75" customHeight="1">
      <c r="A13" s="308"/>
      <c r="B13" s="308"/>
      <c r="C13" s="35"/>
      <c r="D13" s="308"/>
      <c r="E13" s="308"/>
      <c r="F13" s="308"/>
      <c r="G13" s="309"/>
      <c r="H13" s="310"/>
      <c r="I13" s="310"/>
      <c r="J13" s="311"/>
      <c r="K13" s="309"/>
      <c r="L13" s="309"/>
      <c r="M13" s="309"/>
      <c r="N13" s="308"/>
      <c r="O13" s="308"/>
    </row>
    <row r="14" spans="1:25" ht="15.75" customHeight="1">
      <c r="A14" s="308"/>
      <c r="B14" s="308"/>
      <c r="C14" s="35"/>
      <c r="D14" s="308"/>
      <c r="E14" s="308"/>
      <c r="F14" s="308"/>
      <c r="G14" s="309"/>
      <c r="H14" s="310"/>
      <c r="I14" s="310"/>
      <c r="J14" s="311"/>
      <c r="K14" s="309"/>
      <c r="L14" s="309"/>
      <c r="M14" s="309"/>
      <c r="N14" s="308"/>
      <c r="O14" s="308"/>
    </row>
    <row r="15" spans="1:25" ht="15.75" customHeight="1">
      <c r="A15" s="308"/>
      <c r="B15" s="308"/>
      <c r="C15" s="35"/>
      <c r="D15" s="308"/>
      <c r="E15" s="308"/>
      <c r="F15" s="308"/>
      <c r="G15" s="309"/>
      <c r="H15" s="310"/>
      <c r="I15" s="310"/>
      <c r="J15" s="311"/>
      <c r="K15" s="309"/>
      <c r="L15" s="309"/>
      <c r="M15" s="309"/>
      <c r="N15" s="308"/>
      <c r="O15" s="308"/>
    </row>
    <row r="16" spans="1:25" ht="15.75" customHeight="1">
      <c r="A16" s="308"/>
      <c r="B16" s="308"/>
      <c r="C16" s="35"/>
      <c r="D16" s="308"/>
      <c r="E16" s="308"/>
      <c r="F16" s="308"/>
      <c r="G16" s="309"/>
      <c r="H16" s="310"/>
      <c r="I16" s="310"/>
      <c r="J16" s="311"/>
      <c r="K16" s="309"/>
      <c r="L16" s="309"/>
      <c r="M16" s="309"/>
      <c r="N16" s="308"/>
      <c r="O16" s="308"/>
    </row>
    <row r="17" spans="1:15" ht="15.75" customHeight="1">
      <c r="A17" s="308"/>
      <c r="B17" s="308"/>
      <c r="C17" s="35"/>
      <c r="D17" s="308"/>
      <c r="E17" s="308"/>
      <c r="F17" s="308"/>
      <c r="G17" s="309"/>
      <c r="H17" s="310"/>
      <c r="I17" s="310"/>
      <c r="J17" s="311"/>
      <c r="K17" s="309"/>
      <c r="L17" s="309"/>
      <c r="M17" s="309"/>
      <c r="N17" s="308"/>
      <c r="O17" s="308"/>
    </row>
    <row r="18" spans="1:15" ht="15.75" customHeight="1">
      <c r="A18" s="308"/>
      <c r="B18" s="308"/>
      <c r="C18" s="35"/>
      <c r="D18" s="308"/>
      <c r="E18" s="308"/>
      <c r="F18" s="308"/>
      <c r="G18" s="309"/>
      <c r="H18" s="310"/>
      <c r="I18" s="310"/>
      <c r="J18" s="311"/>
      <c r="K18" s="309"/>
      <c r="L18" s="309"/>
      <c r="M18" s="309"/>
      <c r="N18" s="308"/>
      <c r="O18" s="308"/>
    </row>
    <row r="19" spans="1:15" ht="15.75" customHeight="1">
      <c r="A19" s="308"/>
      <c r="B19" s="308"/>
      <c r="C19" s="35"/>
      <c r="D19" s="308"/>
      <c r="E19" s="308"/>
      <c r="F19" s="308"/>
      <c r="G19" s="309"/>
      <c r="H19" s="310"/>
      <c r="I19" s="310"/>
      <c r="J19" s="311"/>
      <c r="K19" s="309"/>
      <c r="L19" s="309"/>
      <c r="M19" s="309"/>
      <c r="N19" s="308"/>
      <c r="O19" s="308"/>
    </row>
    <row r="20" spans="1:15" ht="15.75" customHeight="1">
      <c r="A20" s="308"/>
      <c r="B20" s="308"/>
      <c r="C20" s="35"/>
      <c r="D20" s="308"/>
      <c r="E20" s="308"/>
      <c r="F20" s="308"/>
      <c r="G20" s="309"/>
      <c r="H20" s="310"/>
      <c r="I20" s="310"/>
      <c r="J20" s="311"/>
      <c r="K20" s="309"/>
      <c r="L20" s="309"/>
      <c r="M20" s="309"/>
      <c r="N20" s="308"/>
      <c r="O20" s="308"/>
    </row>
    <row r="21" spans="1:15" ht="15.75" customHeight="1">
      <c r="A21" s="308"/>
      <c r="B21" s="308"/>
      <c r="C21" s="35"/>
      <c r="D21" s="308"/>
      <c r="E21" s="308"/>
      <c r="F21" s="308"/>
      <c r="G21" s="309"/>
      <c r="H21" s="310"/>
      <c r="I21" s="310"/>
      <c r="J21" s="311"/>
      <c r="K21" s="309"/>
      <c r="L21" s="309"/>
      <c r="M21" s="309"/>
      <c r="N21" s="308"/>
      <c r="O21" s="308"/>
    </row>
    <row r="22" spans="1:15" ht="15.75" customHeight="1">
      <c r="A22" s="308"/>
      <c r="B22" s="308"/>
      <c r="C22" s="35"/>
      <c r="D22" s="308"/>
      <c r="E22" s="308"/>
      <c r="F22" s="308"/>
      <c r="G22" s="309"/>
      <c r="H22" s="310"/>
      <c r="I22" s="310"/>
      <c r="J22" s="311"/>
      <c r="K22" s="309"/>
      <c r="L22" s="309"/>
      <c r="M22" s="309"/>
      <c r="N22" s="308"/>
      <c r="O22" s="308"/>
    </row>
    <row r="23" spans="1:15" ht="15.75" customHeight="1">
      <c r="A23" s="308"/>
      <c r="B23" s="308"/>
      <c r="C23" s="308"/>
      <c r="D23" s="308"/>
      <c r="E23" s="308"/>
      <c r="F23" s="308"/>
      <c r="G23" s="309"/>
      <c r="H23" s="310"/>
      <c r="I23" s="310"/>
      <c r="J23" s="311"/>
      <c r="K23" s="309"/>
      <c r="L23" s="309"/>
      <c r="M23" s="309"/>
      <c r="N23" s="308"/>
      <c r="O23" s="308"/>
    </row>
    <row r="24" spans="1:15" ht="15.75" customHeight="1">
      <c r="A24" s="308"/>
      <c r="B24" s="308"/>
      <c r="C24" s="308"/>
      <c r="D24" s="308"/>
      <c r="E24" s="308"/>
      <c r="F24" s="308"/>
      <c r="G24" s="309"/>
      <c r="H24" s="310"/>
      <c r="I24" s="310"/>
      <c r="J24" s="311"/>
      <c r="K24" s="309"/>
      <c r="L24" s="309"/>
      <c r="M24" s="309"/>
      <c r="N24" s="308"/>
      <c r="O24" s="308"/>
    </row>
    <row r="25" spans="1:15" ht="15.75" customHeight="1">
      <c r="A25" s="308"/>
      <c r="B25" s="308"/>
      <c r="C25" s="308"/>
      <c r="D25" s="308"/>
      <c r="E25" s="308"/>
      <c r="F25" s="308"/>
      <c r="G25" s="309"/>
      <c r="H25" s="310"/>
      <c r="I25" s="310"/>
      <c r="J25" s="311"/>
      <c r="K25" s="309"/>
      <c r="L25" s="309"/>
      <c r="M25" s="309"/>
      <c r="N25" s="308"/>
      <c r="O25" s="308"/>
    </row>
    <row r="26" spans="1:15" ht="15.75" customHeight="1">
      <c r="A26" s="308"/>
      <c r="B26" s="308"/>
      <c r="C26" s="308"/>
      <c r="D26" s="308"/>
      <c r="E26" s="308"/>
      <c r="F26" s="308"/>
      <c r="G26" s="309"/>
      <c r="H26" s="310"/>
      <c r="I26" s="310"/>
      <c r="J26" s="311"/>
      <c r="K26" s="309"/>
      <c r="L26" s="309"/>
      <c r="M26" s="309"/>
      <c r="N26" s="308"/>
      <c r="O26" s="308"/>
    </row>
    <row r="27" spans="1:15" ht="15.75" customHeight="1">
      <c r="A27" s="308"/>
      <c r="B27" s="308"/>
      <c r="C27" s="308"/>
      <c r="D27" s="308"/>
      <c r="E27" s="308"/>
      <c r="F27" s="308"/>
      <c r="G27" s="309"/>
      <c r="H27" s="310"/>
      <c r="I27" s="310"/>
      <c r="J27" s="311"/>
      <c r="K27" s="309"/>
      <c r="L27" s="309"/>
      <c r="M27" s="309"/>
      <c r="N27" s="308"/>
      <c r="O27" s="308"/>
    </row>
    <row r="28" spans="1:15" ht="15.75" customHeight="1">
      <c r="A28" s="308"/>
      <c r="B28" s="308"/>
      <c r="C28" s="308"/>
      <c r="D28" s="308"/>
      <c r="E28" s="308"/>
      <c r="F28" s="308"/>
      <c r="G28" s="309"/>
      <c r="H28" s="310"/>
      <c r="I28" s="310"/>
      <c r="J28" s="311"/>
      <c r="K28" s="309"/>
      <c r="L28" s="309"/>
      <c r="M28" s="309"/>
      <c r="N28" s="308"/>
      <c r="O28" s="308"/>
    </row>
    <row r="29" spans="1:15" ht="15.75" customHeight="1">
      <c r="A29" s="308"/>
      <c r="B29" s="308"/>
      <c r="C29" s="308"/>
      <c r="D29" s="308"/>
      <c r="E29" s="308"/>
      <c r="F29" s="308"/>
      <c r="G29" s="309"/>
      <c r="H29" s="310"/>
      <c r="I29" s="310"/>
      <c r="J29" s="311"/>
      <c r="K29" s="309"/>
      <c r="L29" s="309"/>
      <c r="M29" s="309"/>
      <c r="N29" s="308"/>
      <c r="O29" s="308"/>
    </row>
    <row r="30" spans="1:15" ht="15.75" customHeight="1">
      <c r="A30" s="308"/>
      <c r="B30" s="308"/>
      <c r="C30" s="308"/>
      <c r="D30" s="308"/>
      <c r="E30" s="308"/>
      <c r="F30" s="308"/>
      <c r="G30" s="309"/>
      <c r="H30" s="310"/>
      <c r="I30" s="310"/>
      <c r="J30" s="311"/>
      <c r="K30" s="309"/>
      <c r="L30" s="309"/>
      <c r="M30" s="309"/>
      <c r="N30" s="308"/>
      <c r="O30" s="308"/>
    </row>
    <row r="31" spans="1:15" ht="15.75" customHeight="1">
      <c r="A31" s="308"/>
      <c r="B31" s="308"/>
      <c r="C31" s="308"/>
      <c r="D31" s="308"/>
      <c r="E31" s="308"/>
      <c r="F31" s="308"/>
      <c r="G31" s="309"/>
      <c r="H31" s="310"/>
      <c r="I31" s="310"/>
      <c r="J31" s="311"/>
      <c r="K31" s="309"/>
      <c r="L31" s="309"/>
      <c r="M31" s="309"/>
      <c r="N31" s="308"/>
      <c r="O31" s="308"/>
    </row>
    <row r="32" spans="1:15" ht="15.75" customHeight="1">
      <c r="A32" s="308"/>
      <c r="B32" s="308"/>
      <c r="C32" s="308"/>
      <c r="D32" s="308"/>
      <c r="E32" s="308"/>
      <c r="F32" s="308"/>
      <c r="G32" s="309"/>
      <c r="H32" s="310"/>
      <c r="I32" s="310"/>
      <c r="J32" s="311"/>
      <c r="K32" s="309"/>
      <c r="L32" s="309"/>
      <c r="M32" s="309"/>
      <c r="N32" s="308"/>
      <c r="O32" s="308"/>
    </row>
    <row r="33" spans="1:15" ht="15.75" customHeight="1">
      <c r="A33" s="308"/>
      <c r="B33" s="308"/>
      <c r="C33" s="308"/>
      <c r="D33" s="308"/>
      <c r="E33" s="308"/>
      <c r="F33" s="308"/>
      <c r="G33" s="309"/>
      <c r="H33" s="310"/>
      <c r="I33" s="310"/>
      <c r="J33" s="311"/>
      <c r="K33" s="309"/>
      <c r="L33" s="309"/>
      <c r="M33" s="309"/>
      <c r="N33" s="308"/>
      <c r="O33" s="308"/>
    </row>
    <row r="34" spans="1:15" ht="15.75" customHeight="1">
      <c r="A34" s="308"/>
      <c r="B34" s="308"/>
      <c r="C34" s="308"/>
      <c r="D34" s="308"/>
      <c r="E34" s="308"/>
      <c r="F34" s="308"/>
      <c r="G34" s="309"/>
      <c r="H34" s="310"/>
      <c r="I34" s="310"/>
      <c r="J34" s="311"/>
      <c r="K34" s="309"/>
      <c r="L34" s="309"/>
      <c r="M34" s="309"/>
      <c r="N34" s="308"/>
      <c r="O34" s="308"/>
    </row>
    <row r="35" spans="1:15" ht="15.75" customHeight="1">
      <c r="A35" s="308"/>
      <c r="B35" s="308"/>
      <c r="C35" s="308"/>
      <c r="D35" s="308"/>
      <c r="E35" s="308"/>
      <c r="F35" s="308"/>
      <c r="G35" s="309"/>
      <c r="H35" s="310"/>
      <c r="I35" s="310"/>
      <c r="J35" s="311"/>
      <c r="K35" s="309"/>
      <c r="L35" s="309"/>
      <c r="M35" s="309"/>
      <c r="N35" s="308"/>
      <c r="O35" s="308"/>
    </row>
    <row r="36" spans="1:15" ht="15.75" customHeight="1">
      <c r="A36" s="308"/>
      <c r="B36" s="308"/>
      <c r="C36" s="308"/>
      <c r="D36" s="308"/>
      <c r="E36" s="308"/>
      <c r="F36" s="308"/>
      <c r="G36" s="309"/>
      <c r="H36" s="310"/>
      <c r="I36" s="310"/>
      <c r="J36" s="311"/>
      <c r="K36" s="309"/>
      <c r="L36" s="309"/>
      <c r="M36" s="309"/>
      <c r="N36" s="308"/>
      <c r="O36" s="308"/>
    </row>
    <row r="37" spans="1:15" ht="15.75" customHeight="1">
      <c r="A37" s="308"/>
      <c r="B37" s="308"/>
      <c r="C37" s="308"/>
      <c r="D37" s="308"/>
      <c r="E37" s="308"/>
      <c r="F37" s="308"/>
      <c r="G37" s="309"/>
      <c r="H37" s="310"/>
      <c r="I37" s="310"/>
      <c r="J37" s="311"/>
      <c r="K37" s="309"/>
      <c r="L37" s="309"/>
      <c r="M37" s="309"/>
      <c r="N37" s="308"/>
      <c r="O37" s="308"/>
    </row>
    <row r="38" spans="1:15" ht="15.75" customHeight="1">
      <c r="A38" s="308"/>
      <c r="B38" s="308"/>
      <c r="C38" s="308"/>
      <c r="D38" s="308"/>
      <c r="E38" s="308"/>
      <c r="F38" s="308"/>
      <c r="G38" s="309"/>
      <c r="H38" s="310"/>
      <c r="I38" s="310"/>
      <c r="J38" s="311"/>
      <c r="K38" s="309"/>
      <c r="L38" s="309"/>
      <c r="M38" s="309"/>
      <c r="N38" s="308"/>
      <c r="O38" s="308"/>
    </row>
    <row r="39" spans="1:15" ht="15.75" customHeight="1">
      <c r="A39" s="308"/>
      <c r="B39" s="308"/>
      <c r="C39" s="308"/>
      <c r="D39" s="308"/>
      <c r="E39" s="308"/>
      <c r="F39" s="308"/>
      <c r="G39" s="309"/>
      <c r="H39" s="310"/>
      <c r="I39" s="310"/>
      <c r="J39" s="311"/>
      <c r="K39" s="309"/>
      <c r="L39" s="309"/>
      <c r="M39" s="309"/>
      <c r="N39" s="308"/>
      <c r="O39" s="308"/>
    </row>
    <row r="40" spans="1:15" ht="15.75" customHeight="1">
      <c r="A40" s="308"/>
      <c r="B40" s="308"/>
      <c r="C40" s="308"/>
      <c r="D40" s="308"/>
      <c r="E40" s="308"/>
      <c r="F40" s="308"/>
      <c r="G40" s="309"/>
      <c r="H40" s="310"/>
      <c r="I40" s="310"/>
      <c r="J40" s="311"/>
      <c r="K40" s="309"/>
      <c r="L40" s="309"/>
      <c r="M40" s="309"/>
      <c r="N40" s="308"/>
      <c r="O40" s="308"/>
    </row>
    <row r="41" spans="1:15" ht="15.75" customHeight="1">
      <c r="A41" s="308"/>
      <c r="B41" s="308"/>
      <c r="C41" s="308"/>
      <c r="D41" s="308"/>
      <c r="E41" s="308"/>
      <c r="F41" s="308"/>
      <c r="G41" s="309"/>
      <c r="H41" s="310"/>
      <c r="I41" s="310"/>
      <c r="J41" s="311"/>
      <c r="K41" s="309"/>
      <c r="L41" s="309"/>
      <c r="M41" s="309"/>
      <c r="N41" s="308"/>
      <c r="O41" s="308"/>
    </row>
    <row r="42" spans="1:15" ht="15.75" customHeight="1">
      <c r="A42" s="308"/>
      <c r="B42" s="308"/>
      <c r="C42" s="308"/>
      <c r="D42" s="308"/>
      <c r="E42" s="308"/>
      <c r="F42" s="308"/>
      <c r="G42" s="309"/>
      <c r="H42" s="310"/>
      <c r="I42" s="310"/>
      <c r="J42" s="311"/>
      <c r="K42" s="309"/>
      <c r="L42" s="309"/>
      <c r="M42" s="309"/>
      <c r="N42" s="308"/>
      <c r="O42" s="308"/>
    </row>
    <row r="43" spans="1:15" ht="15.75" customHeight="1">
      <c r="A43" s="308"/>
      <c r="B43" s="308"/>
      <c r="C43" s="308"/>
      <c r="D43" s="308"/>
      <c r="E43" s="308"/>
      <c r="F43" s="308"/>
      <c r="G43" s="309"/>
      <c r="H43" s="310"/>
      <c r="I43" s="310"/>
      <c r="J43" s="311"/>
      <c r="K43" s="309"/>
      <c r="L43" s="309"/>
      <c r="M43" s="309"/>
      <c r="N43" s="308"/>
      <c r="O43" s="308"/>
    </row>
    <row r="44" spans="1:15" ht="15.75" customHeight="1">
      <c r="A44" s="308"/>
      <c r="B44" s="308"/>
      <c r="C44" s="308"/>
      <c r="D44" s="308"/>
      <c r="E44" s="308"/>
      <c r="F44" s="308"/>
      <c r="G44" s="309"/>
      <c r="H44" s="310"/>
      <c r="I44" s="310"/>
      <c r="J44" s="311"/>
      <c r="K44" s="309"/>
      <c r="L44" s="309"/>
      <c r="M44" s="309"/>
      <c r="N44" s="308"/>
      <c r="O44" s="308"/>
    </row>
    <row r="45" spans="1:15" ht="15.75" customHeight="1">
      <c r="A45" s="308"/>
      <c r="B45" s="308"/>
      <c r="C45" s="308"/>
      <c r="D45" s="308"/>
      <c r="E45" s="308"/>
      <c r="F45" s="308"/>
      <c r="G45" s="309"/>
      <c r="H45" s="310"/>
      <c r="I45" s="310"/>
      <c r="J45" s="311"/>
      <c r="K45" s="309"/>
      <c r="L45" s="309"/>
      <c r="M45" s="309"/>
      <c r="N45" s="308"/>
      <c r="O45" s="308"/>
    </row>
    <row r="46" spans="1:15" ht="15.75" customHeight="1">
      <c r="A46" s="308"/>
      <c r="B46" s="308"/>
      <c r="C46" s="308"/>
      <c r="D46" s="308"/>
      <c r="E46" s="308"/>
      <c r="F46" s="308"/>
      <c r="G46" s="309"/>
      <c r="H46" s="310"/>
      <c r="I46" s="310"/>
      <c r="J46" s="311"/>
      <c r="K46" s="309"/>
      <c r="L46" s="309"/>
      <c r="M46" s="309"/>
      <c r="N46" s="308"/>
      <c r="O46" s="308"/>
    </row>
    <row r="47" spans="1:15" ht="15.75" customHeight="1">
      <c r="A47" s="308"/>
      <c r="B47" s="308"/>
      <c r="C47" s="308"/>
      <c r="D47" s="308"/>
      <c r="E47" s="308"/>
      <c r="F47" s="308"/>
      <c r="G47" s="309"/>
      <c r="H47" s="310"/>
      <c r="I47" s="310"/>
      <c r="J47" s="311"/>
      <c r="K47" s="309"/>
      <c r="L47" s="309"/>
      <c r="M47" s="309"/>
      <c r="N47" s="308"/>
      <c r="O47" s="308"/>
    </row>
    <row r="48" spans="1:15" ht="15.75" customHeight="1">
      <c r="A48" s="308"/>
      <c r="B48" s="308"/>
      <c r="C48" s="308"/>
      <c r="D48" s="308"/>
      <c r="E48" s="308"/>
      <c r="F48" s="308"/>
      <c r="G48" s="309"/>
      <c r="H48" s="310"/>
      <c r="I48" s="310"/>
      <c r="J48" s="311"/>
      <c r="K48" s="309"/>
      <c r="L48" s="309"/>
      <c r="M48" s="309"/>
      <c r="N48" s="308"/>
      <c r="O48" s="308"/>
    </row>
    <row r="49" spans="1:15" ht="15.75" customHeight="1">
      <c r="A49" s="308"/>
      <c r="B49" s="308"/>
      <c r="C49" s="308"/>
      <c r="D49" s="308"/>
      <c r="E49" s="308"/>
      <c r="F49" s="308"/>
      <c r="G49" s="309"/>
      <c r="H49" s="310"/>
      <c r="I49" s="310"/>
      <c r="J49" s="311"/>
      <c r="K49" s="309"/>
      <c r="L49" s="309"/>
      <c r="M49" s="309"/>
      <c r="N49" s="308"/>
      <c r="O49" s="308"/>
    </row>
    <row r="50" spans="1:15" ht="15.75" customHeight="1">
      <c r="A50" s="308"/>
      <c r="B50" s="308"/>
      <c r="C50" s="308"/>
      <c r="D50" s="308"/>
      <c r="E50" s="308"/>
      <c r="F50" s="308"/>
      <c r="G50" s="309"/>
      <c r="H50" s="310"/>
      <c r="I50" s="310"/>
      <c r="J50" s="311"/>
      <c r="K50" s="309"/>
      <c r="L50" s="309"/>
      <c r="M50" s="309"/>
      <c r="N50" s="308"/>
      <c r="O50" s="308"/>
    </row>
    <row r="51" spans="1:15" ht="15.75" customHeight="1">
      <c r="A51" s="308"/>
      <c r="B51" s="308"/>
      <c r="C51" s="308"/>
      <c r="D51" s="308"/>
      <c r="E51" s="308"/>
      <c r="F51" s="308"/>
      <c r="G51" s="309"/>
      <c r="H51" s="310"/>
      <c r="I51" s="310"/>
      <c r="J51" s="311"/>
      <c r="K51" s="309"/>
      <c r="L51" s="309"/>
      <c r="M51" s="309"/>
      <c r="N51" s="308"/>
      <c r="O51" s="308"/>
    </row>
    <row r="52" spans="1:15" ht="15.75" customHeight="1">
      <c r="A52" s="308"/>
      <c r="B52" s="308"/>
      <c r="C52" s="308"/>
      <c r="D52" s="308"/>
      <c r="E52" s="308"/>
      <c r="F52" s="308"/>
      <c r="G52" s="309"/>
      <c r="H52" s="310"/>
      <c r="I52" s="310"/>
      <c r="J52" s="311"/>
      <c r="K52" s="309"/>
      <c r="L52" s="309"/>
      <c r="M52" s="309"/>
      <c r="N52" s="308"/>
      <c r="O52" s="308"/>
    </row>
    <row r="53" spans="1:15" ht="15.75" customHeight="1">
      <c r="A53" s="308"/>
      <c r="B53" s="308"/>
      <c r="C53" s="308"/>
      <c r="D53" s="308"/>
      <c r="E53" s="308"/>
      <c r="F53" s="308"/>
      <c r="G53" s="309"/>
      <c r="H53" s="310"/>
      <c r="I53" s="310"/>
      <c r="J53" s="311"/>
      <c r="K53" s="309"/>
      <c r="L53" s="309"/>
      <c r="M53" s="309"/>
      <c r="N53" s="308"/>
      <c r="O53" s="308"/>
    </row>
    <row r="54" spans="1:15" ht="15.75" customHeight="1">
      <c r="A54" s="308"/>
      <c r="B54" s="308"/>
      <c r="C54" s="308"/>
      <c r="D54" s="308"/>
      <c r="E54" s="308"/>
      <c r="F54" s="308"/>
      <c r="G54" s="309"/>
      <c r="H54" s="310"/>
      <c r="I54" s="310"/>
      <c r="J54" s="311"/>
      <c r="K54" s="309"/>
      <c r="L54" s="309"/>
      <c r="M54" s="309"/>
      <c r="N54" s="308"/>
      <c r="O54" s="308"/>
    </row>
    <row r="55" spans="1:15" ht="15.75" customHeight="1">
      <c r="A55" s="308"/>
      <c r="B55" s="308"/>
      <c r="C55" s="308"/>
      <c r="D55" s="308"/>
      <c r="E55" s="308"/>
      <c r="F55" s="308"/>
      <c r="G55" s="309"/>
      <c r="H55" s="310"/>
      <c r="I55" s="310"/>
      <c r="J55" s="311"/>
      <c r="K55" s="309"/>
      <c r="L55" s="309"/>
      <c r="M55" s="309"/>
      <c r="N55" s="308"/>
      <c r="O55" s="308"/>
    </row>
    <row r="56" spans="1:15" ht="15.75" customHeight="1">
      <c r="A56" s="308"/>
      <c r="B56" s="308"/>
      <c r="C56" s="308"/>
      <c r="D56" s="308"/>
      <c r="E56" s="308"/>
      <c r="F56" s="308"/>
      <c r="G56" s="309"/>
      <c r="H56" s="310"/>
      <c r="I56" s="310"/>
      <c r="J56" s="311"/>
      <c r="K56" s="309"/>
      <c r="L56" s="309"/>
      <c r="M56" s="309"/>
      <c r="N56" s="308"/>
      <c r="O56" s="308"/>
    </row>
    <row r="57" spans="1:15" ht="15.75" customHeight="1">
      <c r="A57" s="308"/>
      <c r="B57" s="308"/>
      <c r="C57" s="308"/>
      <c r="D57" s="308"/>
      <c r="E57" s="308"/>
      <c r="F57" s="308"/>
      <c r="G57" s="309"/>
      <c r="H57" s="310"/>
      <c r="I57" s="310"/>
      <c r="J57" s="311"/>
      <c r="K57" s="309"/>
      <c r="L57" s="309"/>
      <c r="M57" s="309"/>
      <c r="N57" s="308"/>
      <c r="O57" s="308"/>
    </row>
    <row r="58" spans="1:15" ht="15.75" customHeight="1">
      <c r="A58" s="308"/>
      <c r="B58" s="308"/>
      <c r="C58" s="308"/>
      <c r="D58" s="308"/>
      <c r="E58" s="308"/>
      <c r="F58" s="308"/>
      <c r="G58" s="309"/>
      <c r="H58" s="310"/>
      <c r="I58" s="310"/>
      <c r="J58" s="311"/>
      <c r="K58" s="309"/>
      <c r="L58" s="309"/>
      <c r="M58" s="309"/>
      <c r="N58" s="308"/>
      <c r="O58" s="308"/>
    </row>
    <row r="59" spans="1:15" ht="15.75" customHeight="1">
      <c r="A59" s="308"/>
      <c r="B59" s="308"/>
      <c r="C59" s="308"/>
      <c r="D59" s="308"/>
      <c r="E59" s="308"/>
      <c r="F59" s="308"/>
      <c r="G59" s="309"/>
      <c r="H59" s="310"/>
      <c r="I59" s="310"/>
      <c r="J59" s="311"/>
      <c r="K59" s="309"/>
      <c r="L59" s="309"/>
      <c r="M59" s="309"/>
      <c r="N59" s="308"/>
      <c r="O59" s="308"/>
    </row>
    <row r="60" spans="1:15" ht="15.75" customHeight="1">
      <c r="A60" s="308"/>
      <c r="B60" s="308"/>
      <c r="C60" s="308"/>
      <c r="D60" s="308"/>
      <c r="E60" s="308"/>
      <c r="F60" s="308"/>
      <c r="G60" s="309"/>
      <c r="H60" s="310"/>
      <c r="I60" s="310"/>
      <c r="J60" s="311"/>
      <c r="K60" s="309"/>
      <c r="L60" s="309"/>
      <c r="M60" s="309"/>
      <c r="N60" s="308"/>
      <c r="O60" s="308"/>
    </row>
    <row r="61" spans="1:15" ht="15.75" customHeight="1">
      <c r="A61" s="308"/>
      <c r="B61" s="308"/>
      <c r="C61" s="308"/>
      <c r="D61" s="308"/>
      <c r="E61" s="308"/>
      <c r="F61" s="308"/>
      <c r="G61" s="309"/>
      <c r="H61" s="310"/>
      <c r="I61" s="310"/>
      <c r="J61" s="311"/>
      <c r="K61" s="309"/>
      <c r="L61" s="309"/>
      <c r="M61" s="309"/>
      <c r="N61" s="308"/>
      <c r="O61" s="308"/>
    </row>
    <row r="62" spans="1:15" ht="15.75" customHeight="1">
      <c r="A62" s="308"/>
      <c r="B62" s="308"/>
      <c r="C62" s="308"/>
      <c r="D62" s="308"/>
      <c r="E62" s="308"/>
      <c r="F62" s="308"/>
      <c r="G62" s="309"/>
      <c r="H62" s="310"/>
      <c r="I62" s="310"/>
      <c r="J62" s="311"/>
      <c r="K62" s="309"/>
      <c r="L62" s="309"/>
      <c r="M62" s="309"/>
      <c r="N62" s="308"/>
      <c r="O62" s="308"/>
    </row>
    <row r="63" spans="1:15" ht="15.75" customHeight="1">
      <c r="A63" s="308"/>
      <c r="B63" s="308"/>
      <c r="C63" s="308"/>
      <c r="D63" s="308"/>
      <c r="E63" s="308"/>
      <c r="F63" s="308"/>
      <c r="G63" s="309"/>
      <c r="H63" s="310"/>
      <c r="I63" s="310"/>
      <c r="J63" s="311"/>
      <c r="K63" s="309"/>
      <c r="L63" s="309"/>
      <c r="M63" s="309"/>
      <c r="N63" s="308"/>
      <c r="O63" s="308"/>
    </row>
    <row r="64" spans="1:15" ht="15.75" customHeight="1">
      <c r="A64" s="308"/>
      <c r="B64" s="308"/>
      <c r="C64" s="308"/>
      <c r="D64" s="308"/>
      <c r="E64" s="308"/>
      <c r="F64" s="308"/>
      <c r="G64" s="309"/>
      <c r="H64" s="310"/>
      <c r="I64" s="310"/>
      <c r="J64" s="311"/>
      <c r="K64" s="309"/>
      <c r="L64" s="309"/>
      <c r="M64" s="309"/>
      <c r="N64" s="308"/>
      <c r="O64" s="308"/>
    </row>
    <row r="65" spans="1:15" ht="15.75" customHeight="1">
      <c r="A65" s="308"/>
      <c r="B65" s="308"/>
      <c r="C65" s="308"/>
      <c r="D65" s="308"/>
      <c r="E65" s="308"/>
      <c r="F65" s="308"/>
      <c r="G65" s="309"/>
      <c r="H65" s="310"/>
      <c r="I65" s="310"/>
      <c r="J65" s="311"/>
      <c r="K65" s="309"/>
      <c r="L65" s="309"/>
      <c r="M65" s="309"/>
      <c r="N65" s="308"/>
      <c r="O65" s="308"/>
    </row>
    <row r="66" spans="1:15" ht="15.75" customHeight="1">
      <c r="A66" s="308"/>
      <c r="B66" s="308"/>
      <c r="C66" s="308"/>
      <c r="D66" s="308"/>
      <c r="E66" s="308"/>
      <c r="F66" s="308"/>
      <c r="G66" s="309"/>
      <c r="H66" s="310"/>
      <c r="I66" s="310"/>
      <c r="J66" s="311"/>
      <c r="K66" s="309"/>
      <c r="L66" s="309"/>
      <c r="M66" s="309"/>
      <c r="N66" s="308"/>
      <c r="O66" s="308"/>
    </row>
    <row r="67" spans="1:15" ht="15.75" customHeight="1">
      <c r="A67" s="308"/>
      <c r="B67" s="308"/>
      <c r="C67" s="308"/>
      <c r="D67" s="308"/>
      <c r="E67" s="308"/>
      <c r="F67" s="308"/>
      <c r="G67" s="309"/>
      <c r="H67" s="310"/>
      <c r="I67" s="310"/>
      <c r="J67" s="311"/>
      <c r="K67" s="309"/>
      <c r="L67" s="309"/>
      <c r="M67" s="309"/>
      <c r="N67" s="308"/>
      <c r="O67" s="308"/>
    </row>
    <row r="68" spans="1:15" ht="15.75" customHeight="1">
      <c r="A68" s="308"/>
      <c r="B68" s="308"/>
      <c r="C68" s="308"/>
      <c r="D68" s="308"/>
      <c r="E68" s="308"/>
      <c r="F68" s="308"/>
      <c r="G68" s="309"/>
      <c r="H68" s="310"/>
      <c r="I68" s="310"/>
      <c r="J68" s="311"/>
      <c r="K68" s="309"/>
      <c r="L68" s="309"/>
      <c r="M68" s="309"/>
      <c r="N68" s="308"/>
      <c r="O68" s="308"/>
    </row>
    <row r="69" spans="1:15" ht="15.75" customHeight="1">
      <c r="A69" s="308"/>
      <c r="B69" s="308"/>
      <c r="C69" s="308"/>
      <c r="D69" s="308"/>
      <c r="E69" s="308"/>
      <c r="F69" s="308"/>
      <c r="G69" s="309"/>
      <c r="H69" s="310"/>
      <c r="I69" s="310"/>
      <c r="J69" s="311"/>
      <c r="K69" s="309"/>
      <c r="L69" s="309"/>
      <c r="M69" s="309"/>
      <c r="N69" s="308"/>
      <c r="O69" s="308"/>
    </row>
    <row r="70" spans="1:15" ht="15.75" customHeight="1">
      <c r="A70" s="308"/>
      <c r="B70" s="308"/>
      <c r="C70" s="308"/>
      <c r="D70" s="308"/>
      <c r="E70" s="308"/>
      <c r="F70" s="308"/>
      <c r="G70" s="309"/>
      <c r="H70" s="310"/>
      <c r="I70" s="310"/>
      <c r="J70" s="311"/>
      <c r="K70" s="309"/>
      <c r="L70" s="309"/>
      <c r="M70" s="309"/>
      <c r="N70" s="308"/>
      <c r="O70" s="308"/>
    </row>
    <row r="71" spans="1:15" ht="15.75" customHeight="1">
      <c r="A71" s="308"/>
      <c r="B71" s="308"/>
      <c r="C71" s="308"/>
      <c r="D71" s="308"/>
      <c r="E71" s="308"/>
      <c r="F71" s="308"/>
      <c r="G71" s="309"/>
      <c r="H71" s="310"/>
      <c r="I71" s="310"/>
      <c r="J71" s="311"/>
      <c r="K71" s="309"/>
      <c r="L71" s="309"/>
      <c r="M71" s="309"/>
      <c r="N71" s="308"/>
      <c r="O71" s="308"/>
    </row>
    <row r="72" spans="1:15" ht="15.75" customHeight="1">
      <c r="A72" s="308"/>
      <c r="B72" s="308"/>
      <c r="C72" s="308"/>
      <c r="D72" s="308"/>
      <c r="E72" s="308"/>
      <c r="F72" s="308"/>
      <c r="G72" s="309"/>
      <c r="H72" s="310"/>
      <c r="I72" s="310"/>
      <c r="J72" s="311"/>
      <c r="K72" s="309"/>
      <c r="L72" s="309"/>
      <c r="M72" s="309"/>
      <c r="N72" s="308"/>
      <c r="O72" s="308"/>
    </row>
    <row r="73" spans="1:15" ht="15.75" customHeight="1">
      <c r="A73" s="308"/>
      <c r="B73" s="308"/>
      <c r="C73" s="308"/>
      <c r="D73" s="308"/>
      <c r="E73" s="308"/>
      <c r="F73" s="308"/>
      <c r="G73" s="309"/>
      <c r="H73" s="310"/>
      <c r="I73" s="310"/>
      <c r="J73" s="311"/>
      <c r="K73" s="309"/>
      <c r="L73" s="309"/>
      <c r="M73" s="309"/>
      <c r="N73" s="308"/>
      <c r="O73" s="308"/>
    </row>
    <row r="74" spans="1:15" ht="15.75" customHeight="1">
      <c r="A74" s="308"/>
      <c r="B74" s="308"/>
      <c r="C74" s="308"/>
      <c r="D74" s="308"/>
      <c r="E74" s="308"/>
      <c r="F74" s="308"/>
      <c r="G74" s="309"/>
      <c r="H74" s="310"/>
      <c r="I74" s="310"/>
      <c r="J74" s="311"/>
      <c r="K74" s="309"/>
      <c r="L74" s="309"/>
      <c r="M74" s="309"/>
      <c r="N74" s="308"/>
      <c r="O74" s="308"/>
    </row>
    <row r="75" spans="1:15" ht="15.75" customHeight="1">
      <c r="A75" s="308"/>
      <c r="B75" s="308"/>
      <c r="C75" s="308"/>
      <c r="D75" s="308"/>
      <c r="E75" s="308"/>
      <c r="F75" s="308"/>
      <c r="G75" s="309"/>
      <c r="H75" s="310"/>
      <c r="I75" s="310"/>
      <c r="J75" s="311"/>
      <c r="K75" s="309"/>
      <c r="L75" s="309"/>
      <c r="M75" s="309"/>
      <c r="N75" s="308"/>
      <c r="O75" s="308"/>
    </row>
    <row r="76" spans="1:15" ht="15.75" customHeight="1">
      <c r="A76" s="308"/>
      <c r="B76" s="308"/>
      <c r="C76" s="308"/>
      <c r="D76" s="308"/>
      <c r="E76" s="308"/>
      <c r="F76" s="308"/>
      <c r="G76" s="309"/>
      <c r="H76" s="310"/>
      <c r="I76" s="310"/>
      <c r="J76" s="311"/>
      <c r="K76" s="309"/>
      <c r="L76" s="309"/>
      <c r="M76" s="309"/>
      <c r="N76" s="308"/>
      <c r="O76" s="308"/>
    </row>
    <row r="77" spans="1:15" ht="15.75" customHeight="1">
      <c r="A77" s="308"/>
      <c r="B77" s="308"/>
      <c r="C77" s="308"/>
      <c r="D77" s="308"/>
      <c r="E77" s="308"/>
      <c r="F77" s="308"/>
      <c r="G77" s="309"/>
      <c r="H77" s="310"/>
      <c r="I77" s="310"/>
      <c r="J77" s="311"/>
      <c r="K77" s="309"/>
      <c r="L77" s="309"/>
      <c r="M77" s="309"/>
      <c r="N77" s="308"/>
      <c r="O77" s="308"/>
    </row>
    <row r="78" spans="1:15" ht="15.75" customHeight="1">
      <c r="A78" s="308"/>
      <c r="B78" s="308"/>
      <c r="C78" s="308"/>
      <c r="D78" s="308"/>
      <c r="E78" s="308"/>
      <c r="F78" s="308"/>
      <c r="G78" s="309"/>
      <c r="H78" s="310"/>
      <c r="I78" s="310"/>
      <c r="J78" s="311"/>
      <c r="K78" s="309"/>
      <c r="L78" s="309"/>
      <c r="M78" s="309"/>
      <c r="N78" s="308"/>
      <c r="O78" s="308"/>
    </row>
    <row r="79" spans="1:15" ht="15.75" customHeight="1">
      <c r="A79" s="308"/>
      <c r="B79" s="308"/>
      <c r="C79" s="308"/>
      <c r="D79" s="308"/>
      <c r="E79" s="308"/>
      <c r="F79" s="308"/>
      <c r="G79" s="309"/>
      <c r="H79" s="310"/>
      <c r="I79" s="310"/>
      <c r="J79" s="311"/>
      <c r="K79" s="309"/>
      <c r="L79" s="309"/>
      <c r="M79" s="309"/>
      <c r="N79" s="308"/>
      <c r="O79" s="308"/>
    </row>
    <row r="80" spans="1:15" ht="15.75" customHeight="1">
      <c r="A80" s="308"/>
      <c r="B80" s="308"/>
      <c r="C80" s="308"/>
      <c r="D80" s="308"/>
      <c r="E80" s="308"/>
      <c r="F80" s="308"/>
      <c r="G80" s="309"/>
      <c r="H80" s="310"/>
      <c r="I80" s="310"/>
      <c r="J80" s="311"/>
      <c r="K80" s="309"/>
      <c r="L80" s="309"/>
      <c r="M80" s="309"/>
      <c r="N80" s="308"/>
      <c r="O80" s="308"/>
    </row>
    <row r="81" spans="1:15" ht="15.75" customHeight="1">
      <c r="A81" s="308"/>
      <c r="B81" s="308"/>
      <c r="C81" s="308"/>
      <c r="D81" s="308"/>
      <c r="E81" s="308"/>
      <c r="F81" s="308"/>
      <c r="G81" s="309"/>
      <c r="H81" s="310"/>
      <c r="I81" s="310"/>
      <c r="J81" s="311"/>
      <c r="K81" s="309"/>
      <c r="L81" s="309"/>
      <c r="M81" s="309"/>
      <c r="N81" s="308"/>
      <c r="O81" s="308"/>
    </row>
    <row r="82" spans="1:15" ht="15.75" customHeight="1">
      <c r="A82" s="308"/>
      <c r="B82" s="308"/>
      <c r="C82" s="308"/>
      <c r="D82" s="308"/>
      <c r="E82" s="308"/>
      <c r="F82" s="308"/>
      <c r="G82" s="309"/>
      <c r="H82" s="310"/>
      <c r="I82" s="310"/>
      <c r="J82" s="311"/>
      <c r="K82" s="309"/>
      <c r="L82" s="309"/>
      <c r="M82" s="309"/>
      <c r="N82" s="308"/>
      <c r="O82" s="308"/>
    </row>
    <row r="83" spans="1:15" ht="15.75" customHeight="1">
      <c r="A83" s="308"/>
      <c r="B83" s="308"/>
      <c r="C83" s="308"/>
      <c r="D83" s="308"/>
      <c r="E83" s="308"/>
      <c r="F83" s="308"/>
      <c r="G83" s="309"/>
      <c r="H83" s="310"/>
      <c r="I83" s="310"/>
      <c r="J83" s="311"/>
      <c r="K83" s="309"/>
      <c r="L83" s="309"/>
      <c r="M83" s="309"/>
      <c r="N83" s="308"/>
      <c r="O83" s="308"/>
    </row>
    <row r="84" spans="1:15" ht="15.75" customHeight="1">
      <c r="A84" s="308"/>
      <c r="B84" s="308"/>
      <c r="C84" s="308"/>
      <c r="D84" s="308"/>
      <c r="E84" s="308"/>
      <c r="F84" s="308"/>
      <c r="G84" s="309"/>
      <c r="H84" s="310"/>
      <c r="I84" s="310"/>
      <c r="J84" s="311"/>
      <c r="K84" s="309"/>
      <c r="L84" s="309"/>
      <c r="M84" s="309"/>
      <c r="N84" s="308"/>
      <c r="O84" s="308"/>
    </row>
    <row r="85" spans="1:15" ht="15.75" customHeight="1">
      <c r="A85" s="308"/>
      <c r="B85" s="308"/>
      <c r="C85" s="308"/>
      <c r="D85" s="308"/>
      <c r="E85" s="308"/>
      <c r="F85" s="308"/>
      <c r="G85" s="309"/>
      <c r="H85" s="310"/>
      <c r="I85" s="310"/>
      <c r="J85" s="311"/>
      <c r="K85" s="309"/>
      <c r="L85" s="309"/>
      <c r="M85" s="309"/>
      <c r="N85" s="308"/>
      <c r="O85" s="308"/>
    </row>
    <row r="86" spans="1:15" ht="15.75" customHeight="1">
      <c r="A86" s="308"/>
      <c r="B86" s="308"/>
      <c r="C86" s="308"/>
      <c r="D86" s="308"/>
      <c r="E86" s="308"/>
      <c r="F86" s="308"/>
      <c r="G86" s="309"/>
      <c r="H86" s="310"/>
      <c r="I86" s="310"/>
      <c r="J86" s="311"/>
      <c r="K86" s="309"/>
      <c r="L86" s="309"/>
      <c r="M86" s="309"/>
      <c r="N86" s="308"/>
      <c r="O86" s="308"/>
    </row>
    <row r="87" spans="1:15" ht="15.75" customHeight="1">
      <c r="A87" s="308"/>
      <c r="B87" s="308"/>
      <c r="C87" s="308"/>
      <c r="D87" s="308"/>
      <c r="E87" s="308"/>
      <c r="F87" s="308"/>
      <c r="G87" s="309"/>
      <c r="H87" s="310"/>
      <c r="I87" s="310"/>
      <c r="J87" s="311"/>
      <c r="K87" s="309"/>
      <c r="L87" s="309"/>
      <c r="M87" s="309"/>
      <c r="N87" s="308"/>
      <c r="O87" s="308"/>
    </row>
    <row r="88" spans="1:15" ht="15.75" customHeight="1">
      <c r="A88" s="308"/>
      <c r="B88" s="308"/>
      <c r="C88" s="308"/>
      <c r="D88" s="308"/>
      <c r="E88" s="308"/>
      <c r="F88" s="308"/>
      <c r="G88" s="309"/>
      <c r="H88" s="310"/>
      <c r="I88" s="310"/>
      <c r="J88" s="311"/>
      <c r="K88" s="309"/>
      <c r="L88" s="309"/>
      <c r="M88" s="309"/>
      <c r="N88" s="308"/>
      <c r="O88" s="308"/>
    </row>
    <row r="89" spans="1:15" ht="15.75" customHeight="1">
      <c r="A89" s="308"/>
      <c r="B89" s="308"/>
      <c r="C89" s="308"/>
      <c r="D89" s="308"/>
      <c r="E89" s="308"/>
      <c r="F89" s="308"/>
      <c r="G89" s="309"/>
      <c r="H89" s="310"/>
      <c r="I89" s="310"/>
      <c r="J89" s="311"/>
      <c r="K89" s="309"/>
      <c r="L89" s="309"/>
      <c r="M89" s="309"/>
      <c r="N89" s="308"/>
      <c r="O89" s="308"/>
    </row>
    <row r="90" spans="1:15" ht="15.75" customHeight="1">
      <c r="A90" s="308"/>
      <c r="B90" s="308"/>
      <c r="C90" s="308"/>
      <c r="D90" s="308"/>
      <c r="E90" s="308"/>
      <c r="F90" s="308"/>
      <c r="G90" s="309"/>
      <c r="H90" s="310"/>
      <c r="I90" s="310"/>
      <c r="J90" s="311"/>
      <c r="K90" s="309"/>
      <c r="L90" s="309"/>
      <c r="M90" s="309"/>
      <c r="N90" s="308"/>
      <c r="O90" s="308"/>
    </row>
    <row r="91" spans="1:15" ht="15.75" customHeight="1">
      <c r="A91" s="308"/>
      <c r="B91" s="308"/>
      <c r="C91" s="308"/>
      <c r="D91" s="308"/>
      <c r="E91" s="308"/>
      <c r="F91" s="308"/>
      <c r="G91" s="309"/>
      <c r="H91" s="310"/>
      <c r="I91" s="310"/>
      <c r="J91" s="311"/>
      <c r="K91" s="309"/>
      <c r="L91" s="309"/>
      <c r="M91" s="309"/>
      <c r="N91" s="308"/>
      <c r="O91" s="308"/>
    </row>
    <row r="92" spans="1:15" ht="15.75" customHeight="1">
      <c r="A92" s="308"/>
      <c r="B92" s="308"/>
      <c r="C92" s="308"/>
      <c r="D92" s="308"/>
      <c r="E92" s="308"/>
      <c r="F92" s="308"/>
      <c r="G92" s="309"/>
      <c r="H92" s="310"/>
      <c r="I92" s="310"/>
      <c r="J92" s="311"/>
      <c r="K92" s="309"/>
      <c r="L92" s="309"/>
      <c r="M92" s="309"/>
      <c r="N92" s="308"/>
      <c r="O92" s="308"/>
    </row>
    <row r="93" spans="1:15" ht="15.75" customHeight="1">
      <c r="A93" s="308"/>
      <c r="B93" s="308"/>
      <c r="C93" s="308"/>
      <c r="D93" s="308"/>
      <c r="E93" s="308"/>
      <c r="F93" s="308"/>
      <c r="G93" s="309"/>
      <c r="H93" s="310"/>
      <c r="I93" s="310"/>
      <c r="J93" s="311"/>
      <c r="K93" s="309"/>
      <c r="L93" s="309"/>
      <c r="M93" s="309"/>
      <c r="N93" s="308"/>
      <c r="O93" s="308"/>
    </row>
    <row r="94" spans="1:15" ht="15.75" customHeight="1">
      <c r="A94" s="308"/>
      <c r="B94" s="308"/>
      <c r="C94" s="308"/>
      <c r="D94" s="308"/>
      <c r="E94" s="308"/>
      <c r="F94" s="308"/>
      <c r="G94" s="309"/>
      <c r="H94" s="310"/>
      <c r="I94" s="310"/>
      <c r="J94" s="311"/>
      <c r="K94" s="309"/>
      <c r="L94" s="309"/>
      <c r="M94" s="309"/>
      <c r="N94" s="308"/>
      <c r="O94" s="308"/>
    </row>
    <row r="95" spans="1:15" ht="15.75" customHeight="1">
      <c r="A95" s="308"/>
      <c r="B95" s="308"/>
      <c r="C95" s="308"/>
      <c r="D95" s="308"/>
      <c r="E95" s="308"/>
      <c r="F95" s="308"/>
      <c r="G95" s="309"/>
      <c r="H95" s="310"/>
      <c r="I95" s="310"/>
      <c r="J95" s="311"/>
      <c r="K95" s="309"/>
      <c r="L95" s="309"/>
      <c r="M95" s="309"/>
      <c r="N95" s="308"/>
      <c r="O95" s="308"/>
    </row>
    <row r="96" spans="1:15" ht="15.75" customHeight="1">
      <c r="A96" s="308"/>
      <c r="B96" s="308"/>
      <c r="C96" s="308"/>
      <c r="D96" s="308"/>
      <c r="E96" s="308"/>
      <c r="F96" s="308"/>
      <c r="G96" s="309"/>
      <c r="H96" s="310"/>
      <c r="I96" s="310"/>
      <c r="J96" s="311"/>
      <c r="K96" s="309"/>
      <c r="L96" s="309"/>
      <c r="M96" s="309"/>
      <c r="N96" s="308"/>
      <c r="O96" s="308"/>
    </row>
    <row r="97" spans="1:15" ht="15.75" customHeight="1">
      <c r="A97" s="308"/>
      <c r="B97" s="308"/>
      <c r="C97" s="308"/>
      <c r="D97" s="308"/>
      <c r="E97" s="308"/>
      <c r="F97" s="308"/>
      <c r="G97" s="309"/>
      <c r="H97" s="310"/>
      <c r="I97" s="310"/>
      <c r="J97" s="311"/>
      <c r="K97" s="309"/>
      <c r="L97" s="309"/>
      <c r="M97" s="309"/>
      <c r="N97" s="308"/>
      <c r="O97" s="308"/>
    </row>
    <row r="98" spans="1:15" ht="15.75" customHeight="1">
      <c r="A98" s="308"/>
      <c r="B98" s="308"/>
      <c r="C98" s="308"/>
      <c r="D98" s="308"/>
      <c r="E98" s="308"/>
      <c r="F98" s="308"/>
      <c r="G98" s="309"/>
      <c r="H98" s="310"/>
      <c r="I98" s="310"/>
      <c r="J98" s="311"/>
      <c r="K98" s="309"/>
      <c r="L98" s="309"/>
      <c r="M98" s="309"/>
      <c r="N98" s="308"/>
      <c r="O98" s="308"/>
    </row>
    <row r="99" spans="1:15" ht="15.75" customHeight="1">
      <c r="A99" s="308"/>
      <c r="B99" s="308"/>
      <c r="C99" s="308"/>
      <c r="D99" s="308"/>
      <c r="E99" s="308"/>
      <c r="F99" s="308"/>
      <c r="G99" s="309"/>
      <c r="H99" s="310"/>
      <c r="I99" s="310"/>
      <c r="J99" s="311"/>
      <c r="K99" s="309"/>
      <c r="L99" s="309"/>
      <c r="M99" s="309"/>
      <c r="N99" s="308"/>
      <c r="O99" s="308"/>
    </row>
    <row r="100" spans="1:15" ht="15.75" customHeight="1">
      <c r="A100" s="308"/>
      <c r="B100" s="308"/>
      <c r="C100" s="308"/>
      <c r="D100" s="308"/>
      <c r="E100" s="308"/>
      <c r="F100" s="308"/>
      <c r="G100" s="309"/>
      <c r="H100" s="310"/>
      <c r="I100" s="310"/>
      <c r="J100" s="311"/>
      <c r="K100" s="309"/>
      <c r="L100" s="309"/>
      <c r="M100" s="309"/>
      <c r="N100" s="308"/>
      <c r="O100" s="308"/>
    </row>
    <row r="101" spans="1:15" ht="15.75" customHeight="1">
      <c r="A101" s="308"/>
      <c r="B101" s="308"/>
      <c r="C101" s="308"/>
      <c r="D101" s="308"/>
      <c r="E101" s="308"/>
      <c r="F101" s="308"/>
      <c r="G101" s="309"/>
      <c r="H101" s="310"/>
      <c r="I101" s="310"/>
      <c r="J101" s="311"/>
      <c r="K101" s="309"/>
      <c r="L101" s="309"/>
      <c r="M101" s="309"/>
      <c r="N101" s="308"/>
      <c r="O101" s="308"/>
    </row>
    <row r="102" spans="1:15" ht="15.75" customHeight="1">
      <c r="H102" s="312"/>
      <c r="I102" s="312"/>
      <c r="J102" s="312"/>
    </row>
    <row r="103" spans="1:15" ht="15.75" customHeight="1">
      <c r="H103" s="312"/>
      <c r="I103" s="312"/>
      <c r="J103" s="312"/>
    </row>
    <row r="104" spans="1:15" ht="15.75" customHeight="1">
      <c r="H104" s="312"/>
      <c r="I104" s="312"/>
      <c r="J104" s="312"/>
    </row>
    <row r="105" spans="1:15" ht="15.75" customHeight="1">
      <c r="H105" s="312"/>
      <c r="I105" s="312"/>
      <c r="J105" s="312"/>
    </row>
    <row r="106" spans="1:15" ht="15.75" customHeight="1">
      <c r="H106" s="312"/>
      <c r="I106" s="312"/>
      <c r="J106" s="312"/>
    </row>
    <row r="107" spans="1:15" ht="15.75" customHeight="1">
      <c r="H107" s="312"/>
      <c r="I107" s="312"/>
      <c r="J107" s="312"/>
    </row>
    <row r="108" spans="1:15" ht="15.75" customHeight="1">
      <c r="H108" s="312"/>
      <c r="I108" s="312"/>
      <c r="J108" s="312"/>
    </row>
    <row r="109" spans="1:15" ht="15.75" customHeight="1">
      <c r="H109" s="312"/>
      <c r="I109" s="312"/>
      <c r="J109" s="312"/>
    </row>
    <row r="110" spans="1:15" ht="15.75" customHeight="1">
      <c r="H110" s="312"/>
      <c r="I110" s="312"/>
      <c r="J110" s="312"/>
    </row>
    <row r="111" spans="1:15" ht="15.75" customHeight="1">
      <c r="H111" s="312"/>
      <c r="I111" s="312"/>
      <c r="J111" s="312"/>
    </row>
    <row r="112" spans="1:15" ht="15.75" customHeight="1">
      <c r="H112" s="312"/>
      <c r="I112" s="312"/>
      <c r="J112" s="312"/>
    </row>
    <row r="113" spans="8:10" ht="15.75" customHeight="1">
      <c r="H113" s="312"/>
      <c r="I113" s="312"/>
      <c r="J113" s="312"/>
    </row>
    <row r="114" spans="8:10" ht="15.75" customHeight="1">
      <c r="H114" s="312"/>
      <c r="I114" s="312"/>
      <c r="J114" s="312"/>
    </row>
    <row r="115" spans="8:10" ht="15.75" customHeight="1">
      <c r="H115" s="312"/>
      <c r="I115" s="312"/>
      <c r="J115" s="312"/>
    </row>
    <row r="116" spans="8:10" ht="15.75" customHeight="1">
      <c r="H116" s="312"/>
      <c r="I116" s="312"/>
      <c r="J116" s="312"/>
    </row>
    <row r="117" spans="8:10" ht="15.75" customHeight="1">
      <c r="H117" s="312"/>
      <c r="I117" s="312"/>
      <c r="J117" s="312"/>
    </row>
    <row r="118" spans="8:10" ht="15.75" customHeight="1">
      <c r="H118" s="312"/>
      <c r="I118" s="312"/>
      <c r="J118" s="312"/>
    </row>
    <row r="119" spans="8:10" ht="15.75" customHeight="1">
      <c r="H119" s="312"/>
      <c r="I119" s="312"/>
      <c r="J119" s="312"/>
    </row>
    <row r="120" spans="8:10" ht="15.75" customHeight="1">
      <c r="H120" s="312"/>
      <c r="I120" s="312"/>
      <c r="J120" s="312"/>
    </row>
    <row r="121" spans="8:10" ht="15.75" customHeight="1">
      <c r="H121" s="312"/>
      <c r="I121" s="312"/>
      <c r="J121" s="312"/>
    </row>
    <row r="122" spans="8:10" ht="15.75" customHeight="1">
      <c r="H122" s="312"/>
      <c r="I122" s="312"/>
      <c r="J122" s="312"/>
    </row>
    <row r="123" spans="8:10" ht="15.75" customHeight="1">
      <c r="H123" s="312"/>
      <c r="I123" s="312"/>
      <c r="J123" s="312"/>
    </row>
    <row r="124" spans="8:10" ht="15.75" customHeight="1">
      <c r="H124" s="312"/>
      <c r="I124" s="312"/>
      <c r="J124" s="312"/>
    </row>
    <row r="125" spans="8:10" ht="15.75" customHeight="1">
      <c r="H125" s="312"/>
      <c r="I125" s="312"/>
      <c r="J125" s="312"/>
    </row>
    <row r="126" spans="8:10" ht="15.75" customHeight="1">
      <c r="H126" s="312"/>
      <c r="I126" s="312"/>
      <c r="J126" s="312"/>
    </row>
    <row r="127" spans="8:10" ht="15.75" customHeight="1">
      <c r="H127" s="312"/>
      <c r="I127" s="312"/>
      <c r="J127" s="312"/>
    </row>
    <row r="128" spans="8:10" ht="15.75" customHeight="1">
      <c r="H128" s="312"/>
      <c r="I128" s="312"/>
      <c r="J128" s="312"/>
    </row>
    <row r="129" spans="8:10" ht="15.75" customHeight="1">
      <c r="H129" s="312"/>
      <c r="I129" s="312"/>
      <c r="J129" s="312"/>
    </row>
    <row r="130" spans="8:10" ht="15.75" customHeight="1">
      <c r="H130" s="312"/>
      <c r="I130" s="312"/>
      <c r="J130" s="312"/>
    </row>
    <row r="131" spans="8:10" ht="15.75" customHeight="1">
      <c r="H131" s="312"/>
      <c r="I131" s="312"/>
      <c r="J131" s="312"/>
    </row>
    <row r="132" spans="8:10" ht="15.75" customHeight="1">
      <c r="H132" s="312"/>
      <c r="I132" s="312"/>
      <c r="J132" s="312"/>
    </row>
    <row r="133" spans="8:10" ht="15.75" customHeight="1">
      <c r="H133" s="312"/>
      <c r="I133" s="312"/>
      <c r="J133" s="312"/>
    </row>
    <row r="134" spans="8:10" ht="15.75" customHeight="1">
      <c r="H134" s="312"/>
      <c r="I134" s="312"/>
      <c r="J134" s="312"/>
    </row>
    <row r="135" spans="8:10" ht="15.75" customHeight="1">
      <c r="H135" s="312"/>
      <c r="I135" s="312"/>
      <c r="J135" s="312"/>
    </row>
    <row r="136" spans="8:10" ht="15.75" customHeight="1">
      <c r="H136" s="312"/>
      <c r="I136" s="312"/>
      <c r="J136" s="312"/>
    </row>
    <row r="137" spans="8:10" ht="15.75" customHeight="1">
      <c r="H137" s="312"/>
      <c r="I137" s="312"/>
      <c r="J137" s="312"/>
    </row>
    <row r="138" spans="8:10" ht="15.75" customHeight="1">
      <c r="H138" s="312"/>
      <c r="I138" s="312"/>
      <c r="J138" s="312"/>
    </row>
    <row r="139" spans="8:10" ht="15.75" customHeight="1">
      <c r="H139" s="312"/>
      <c r="I139" s="312"/>
      <c r="J139" s="312"/>
    </row>
    <row r="140" spans="8:10" ht="15.75" customHeight="1">
      <c r="H140" s="312"/>
      <c r="I140" s="312"/>
      <c r="J140" s="312"/>
    </row>
    <row r="141" spans="8:10" ht="15.75" customHeight="1">
      <c r="H141" s="312"/>
      <c r="I141" s="312"/>
      <c r="J141" s="312"/>
    </row>
    <row r="142" spans="8:10" ht="15.75" customHeight="1">
      <c r="H142" s="312"/>
      <c r="I142" s="312"/>
      <c r="J142" s="312"/>
    </row>
    <row r="143" spans="8:10" ht="15.75" customHeight="1">
      <c r="H143" s="312"/>
      <c r="I143" s="312"/>
      <c r="J143" s="312"/>
    </row>
    <row r="144" spans="8:10" ht="15.75" customHeight="1">
      <c r="H144" s="312"/>
      <c r="I144" s="312"/>
      <c r="J144" s="312"/>
    </row>
    <row r="145" spans="8:10" ht="15.75" customHeight="1">
      <c r="H145" s="312"/>
      <c r="I145" s="312"/>
      <c r="J145" s="312"/>
    </row>
    <row r="146" spans="8:10" ht="15.75" customHeight="1">
      <c r="H146" s="312"/>
      <c r="I146" s="312"/>
      <c r="J146" s="312"/>
    </row>
    <row r="147" spans="8:10" ht="15.75" customHeight="1">
      <c r="H147" s="312"/>
      <c r="I147" s="312"/>
      <c r="J147" s="312"/>
    </row>
    <row r="148" spans="8:10" ht="15.75" customHeight="1">
      <c r="H148" s="312"/>
      <c r="I148" s="312"/>
      <c r="J148" s="312"/>
    </row>
    <row r="149" spans="8:10" ht="15.75" customHeight="1">
      <c r="H149" s="312"/>
      <c r="I149" s="312"/>
      <c r="J149" s="312"/>
    </row>
    <row r="150" spans="8:10" ht="15.75" customHeight="1">
      <c r="H150" s="312"/>
      <c r="I150" s="312"/>
      <c r="J150" s="312"/>
    </row>
    <row r="151" spans="8:10" ht="15.75" customHeight="1">
      <c r="H151" s="312"/>
      <c r="I151" s="312"/>
      <c r="J151" s="312"/>
    </row>
    <row r="152" spans="8:10" ht="15.75" customHeight="1">
      <c r="H152" s="312"/>
      <c r="I152" s="312"/>
      <c r="J152" s="312"/>
    </row>
    <row r="153" spans="8:10" ht="15.75" customHeight="1">
      <c r="H153" s="312"/>
      <c r="I153" s="312"/>
      <c r="J153" s="312"/>
    </row>
    <row r="154" spans="8:10" ht="15.75" customHeight="1">
      <c r="H154" s="312"/>
      <c r="I154" s="312"/>
      <c r="J154" s="312"/>
    </row>
    <row r="155" spans="8:10" ht="15.75" customHeight="1">
      <c r="H155" s="312"/>
      <c r="I155" s="312"/>
      <c r="J155" s="312"/>
    </row>
    <row r="156" spans="8:10" ht="15.75" customHeight="1">
      <c r="H156" s="312"/>
      <c r="I156" s="312"/>
      <c r="J156" s="312"/>
    </row>
    <row r="157" spans="8:10" ht="15.75" customHeight="1">
      <c r="H157" s="312"/>
      <c r="I157" s="312"/>
      <c r="J157" s="312"/>
    </row>
    <row r="158" spans="8:10" ht="15.75" customHeight="1">
      <c r="H158" s="312"/>
      <c r="I158" s="312"/>
      <c r="J158" s="312"/>
    </row>
    <row r="159" spans="8:10" ht="15.75" customHeight="1">
      <c r="H159" s="312"/>
      <c r="I159" s="312"/>
      <c r="J159" s="312"/>
    </row>
    <row r="160" spans="8:10" ht="15.75" customHeight="1">
      <c r="H160" s="312"/>
      <c r="I160" s="312"/>
      <c r="J160" s="312"/>
    </row>
    <row r="161" spans="8:10" ht="15.75" customHeight="1">
      <c r="H161" s="312"/>
      <c r="I161" s="312"/>
      <c r="J161" s="312"/>
    </row>
    <row r="162" spans="8:10" ht="15.75" customHeight="1">
      <c r="H162" s="312"/>
      <c r="I162" s="312"/>
      <c r="J162" s="312"/>
    </row>
    <row r="163" spans="8:10" ht="15.75" customHeight="1">
      <c r="H163" s="312"/>
      <c r="I163" s="312"/>
      <c r="J163" s="312"/>
    </row>
    <row r="164" spans="8:10" ht="15.75" customHeight="1">
      <c r="H164" s="312"/>
      <c r="I164" s="312"/>
      <c r="J164" s="312"/>
    </row>
    <row r="165" spans="8:10" ht="15.75" customHeight="1">
      <c r="H165" s="312"/>
      <c r="I165" s="312"/>
      <c r="J165" s="312"/>
    </row>
    <row r="166" spans="8:10" ht="15.75" customHeight="1">
      <c r="H166" s="312"/>
      <c r="I166" s="312"/>
      <c r="J166" s="312"/>
    </row>
    <row r="167" spans="8:10" ht="15.75" customHeight="1">
      <c r="H167" s="312"/>
      <c r="I167" s="312"/>
      <c r="J167" s="312"/>
    </row>
    <row r="168" spans="8:10" ht="15.75" customHeight="1">
      <c r="H168" s="312"/>
      <c r="I168" s="312"/>
      <c r="J168" s="312"/>
    </row>
    <row r="169" spans="8:10" ht="15.75" customHeight="1">
      <c r="H169" s="312"/>
      <c r="I169" s="312"/>
      <c r="J169" s="312"/>
    </row>
    <row r="170" spans="8:10" ht="15.75" customHeight="1">
      <c r="H170" s="312"/>
      <c r="I170" s="312"/>
      <c r="J170" s="312"/>
    </row>
    <row r="171" spans="8:10" ht="15.75" customHeight="1">
      <c r="H171" s="312"/>
      <c r="I171" s="312"/>
      <c r="J171" s="312"/>
    </row>
    <row r="172" spans="8:10" ht="15.75" customHeight="1">
      <c r="H172" s="312"/>
      <c r="I172" s="312"/>
      <c r="J172" s="312"/>
    </row>
    <row r="173" spans="8:10" ht="15.75" customHeight="1">
      <c r="H173" s="312"/>
      <c r="I173" s="312"/>
      <c r="J173" s="312"/>
    </row>
    <row r="174" spans="8:10" ht="15.75" customHeight="1">
      <c r="H174" s="312"/>
      <c r="I174" s="312"/>
      <c r="J174" s="312"/>
    </row>
    <row r="175" spans="8:10" ht="15.75" customHeight="1">
      <c r="H175" s="312"/>
      <c r="I175" s="312"/>
      <c r="J175" s="312"/>
    </row>
    <row r="176" spans="8:10" ht="15.75" customHeight="1">
      <c r="H176" s="312"/>
      <c r="I176" s="312"/>
      <c r="J176" s="312"/>
    </row>
    <row r="177" spans="8:10" ht="15.75" customHeight="1">
      <c r="H177" s="312"/>
      <c r="I177" s="312"/>
      <c r="J177" s="312"/>
    </row>
    <row r="178" spans="8:10" ht="15.75" customHeight="1">
      <c r="H178" s="312"/>
      <c r="I178" s="312"/>
      <c r="J178" s="312"/>
    </row>
    <row r="179" spans="8:10" ht="15.75" customHeight="1">
      <c r="H179" s="312"/>
      <c r="I179" s="312"/>
      <c r="J179" s="312"/>
    </row>
    <row r="180" spans="8:10" ht="15.75" customHeight="1">
      <c r="H180" s="312"/>
      <c r="I180" s="312"/>
      <c r="J180" s="312"/>
    </row>
    <row r="181" spans="8:10" ht="15.75" customHeight="1">
      <c r="H181" s="312"/>
      <c r="I181" s="312"/>
      <c r="J181" s="312"/>
    </row>
    <row r="182" spans="8:10" ht="15.75" customHeight="1">
      <c r="H182" s="312"/>
      <c r="I182" s="312"/>
      <c r="J182" s="312"/>
    </row>
    <row r="183" spans="8:10" ht="15.75" customHeight="1">
      <c r="H183" s="312"/>
      <c r="I183" s="312"/>
      <c r="J183" s="312"/>
    </row>
    <row r="184" spans="8:10" ht="15.75" customHeight="1">
      <c r="H184" s="312"/>
      <c r="I184" s="312"/>
      <c r="J184" s="312"/>
    </row>
    <row r="185" spans="8:10" ht="15.75" customHeight="1">
      <c r="H185" s="312"/>
      <c r="I185" s="312"/>
      <c r="J185" s="312"/>
    </row>
    <row r="186" spans="8:10" ht="15.75" customHeight="1">
      <c r="H186" s="312"/>
      <c r="I186" s="312"/>
      <c r="J186" s="312"/>
    </row>
    <row r="187" spans="8:10" ht="15.75" customHeight="1">
      <c r="H187" s="312"/>
      <c r="I187" s="312"/>
      <c r="J187" s="312"/>
    </row>
    <row r="188" spans="8:10" ht="15.75" customHeight="1">
      <c r="H188" s="312"/>
      <c r="I188" s="312"/>
      <c r="J188" s="312"/>
    </row>
    <row r="189" spans="8:10" ht="15.75" customHeight="1">
      <c r="H189" s="312"/>
      <c r="I189" s="312"/>
      <c r="J189" s="312"/>
    </row>
    <row r="190" spans="8:10" ht="15.75" customHeight="1">
      <c r="H190" s="312"/>
      <c r="I190" s="312"/>
      <c r="J190" s="312"/>
    </row>
    <row r="191" spans="8:10" ht="15.75" customHeight="1">
      <c r="H191" s="312"/>
      <c r="I191" s="312"/>
      <c r="J191" s="312"/>
    </row>
    <row r="192" spans="8:10" ht="15.75" customHeight="1">
      <c r="H192" s="312"/>
      <c r="I192" s="312"/>
      <c r="J192" s="312"/>
    </row>
    <row r="193" spans="8:10" ht="15.75" customHeight="1">
      <c r="H193" s="312"/>
      <c r="I193" s="312"/>
      <c r="J193" s="312"/>
    </row>
    <row r="194" spans="8:10" ht="15.75" customHeight="1">
      <c r="H194" s="312"/>
      <c r="I194" s="312"/>
      <c r="J194" s="312"/>
    </row>
    <row r="195" spans="8:10" ht="15.75" customHeight="1">
      <c r="H195" s="312"/>
      <c r="I195" s="312"/>
      <c r="J195" s="312"/>
    </row>
    <row r="196" spans="8:10" ht="15.75" customHeight="1">
      <c r="H196" s="312"/>
      <c r="I196" s="312"/>
      <c r="J196" s="312"/>
    </row>
    <row r="197" spans="8:10" ht="15.75" customHeight="1">
      <c r="H197" s="312"/>
      <c r="I197" s="312"/>
      <c r="J197" s="312"/>
    </row>
    <row r="198" spans="8:10" ht="15.75" customHeight="1">
      <c r="H198" s="312"/>
      <c r="I198" s="312"/>
      <c r="J198" s="312"/>
    </row>
    <row r="199" spans="8:10" ht="15.75" customHeight="1">
      <c r="H199" s="312"/>
      <c r="I199" s="312"/>
      <c r="J199" s="312"/>
    </row>
    <row r="200" spans="8:10" ht="15.75" customHeight="1">
      <c r="H200" s="312"/>
      <c r="I200" s="312"/>
      <c r="J200" s="312"/>
    </row>
    <row r="201" spans="8:10" ht="15.75" customHeight="1">
      <c r="H201" s="312"/>
      <c r="I201" s="312"/>
      <c r="J201" s="312"/>
    </row>
    <row r="202" spans="8:10" ht="15.75" customHeight="1">
      <c r="H202" s="312"/>
      <c r="I202" s="312"/>
      <c r="J202" s="312"/>
    </row>
    <row r="203" spans="8:10" ht="15.75" customHeight="1">
      <c r="H203" s="312"/>
      <c r="I203" s="312"/>
      <c r="J203" s="312"/>
    </row>
    <row r="204" spans="8:10" ht="15.75" customHeight="1">
      <c r="H204" s="312"/>
      <c r="I204" s="312"/>
      <c r="J204" s="312"/>
    </row>
    <row r="205" spans="8:10" ht="15.75" customHeight="1">
      <c r="H205" s="312"/>
      <c r="I205" s="312"/>
      <c r="J205" s="312"/>
    </row>
    <row r="206" spans="8:10" ht="15.75" customHeight="1">
      <c r="H206" s="312"/>
      <c r="I206" s="312"/>
      <c r="J206" s="312"/>
    </row>
    <row r="207" spans="8:10" ht="15.75" customHeight="1">
      <c r="H207" s="312"/>
      <c r="I207" s="312"/>
      <c r="J207" s="312"/>
    </row>
    <row r="208" spans="8:10" ht="15.75" customHeight="1">
      <c r="H208" s="312"/>
      <c r="I208" s="312"/>
      <c r="J208" s="312"/>
    </row>
    <row r="209" spans="8:10" ht="15.75" customHeight="1">
      <c r="H209" s="312"/>
      <c r="I209" s="312"/>
      <c r="J209" s="312"/>
    </row>
    <row r="210" spans="8:10" ht="15.75" customHeight="1">
      <c r="H210" s="312"/>
      <c r="I210" s="312"/>
      <c r="J210" s="312"/>
    </row>
    <row r="211" spans="8:10" ht="15.75" customHeight="1">
      <c r="H211" s="312"/>
      <c r="I211" s="312"/>
      <c r="J211" s="312"/>
    </row>
    <row r="212" spans="8:10" ht="15.75" customHeight="1">
      <c r="H212" s="312"/>
      <c r="I212" s="312"/>
      <c r="J212" s="312"/>
    </row>
    <row r="213" spans="8:10" ht="15.75" customHeight="1">
      <c r="H213" s="312"/>
      <c r="I213" s="312"/>
      <c r="J213" s="312"/>
    </row>
    <row r="214" spans="8:10" ht="15.75" customHeight="1">
      <c r="H214" s="312"/>
      <c r="I214" s="312"/>
      <c r="J214" s="312"/>
    </row>
    <row r="215" spans="8:10" ht="15.75" customHeight="1">
      <c r="H215" s="312"/>
      <c r="I215" s="312"/>
      <c r="J215" s="312"/>
    </row>
    <row r="216" spans="8:10" ht="15.75" customHeight="1">
      <c r="H216" s="312"/>
      <c r="I216" s="312"/>
      <c r="J216" s="312"/>
    </row>
    <row r="217" spans="8:10" ht="15.75" customHeight="1">
      <c r="H217" s="312"/>
      <c r="I217" s="312"/>
      <c r="J217" s="312"/>
    </row>
    <row r="218" spans="8:10" ht="15.75" customHeight="1">
      <c r="H218" s="312"/>
      <c r="I218" s="312"/>
      <c r="J218" s="312"/>
    </row>
    <row r="219" spans="8:10" ht="15.75" customHeight="1">
      <c r="H219" s="312"/>
      <c r="I219" s="312"/>
      <c r="J219" s="312"/>
    </row>
    <row r="220" spans="8:10" ht="15.75" customHeight="1">
      <c r="H220" s="312"/>
      <c r="I220" s="312"/>
      <c r="J220" s="312"/>
    </row>
    <row r="221" spans="8:10" ht="15.75" customHeight="1">
      <c r="H221" s="312"/>
      <c r="I221" s="312"/>
      <c r="J221" s="312"/>
    </row>
    <row r="222" spans="8:10" ht="15.75" customHeight="1">
      <c r="H222" s="312"/>
      <c r="I222" s="312"/>
      <c r="J222" s="312"/>
    </row>
    <row r="223" spans="8:10" ht="15.75" customHeight="1">
      <c r="H223" s="312"/>
      <c r="I223" s="312"/>
      <c r="J223" s="312"/>
    </row>
    <row r="224" spans="8:10" ht="15.75" customHeight="1">
      <c r="H224" s="312"/>
      <c r="I224" s="312"/>
      <c r="J224" s="312"/>
    </row>
    <row r="225" spans="8:10" ht="15.75" customHeight="1">
      <c r="H225" s="312"/>
      <c r="I225" s="312"/>
      <c r="J225" s="312"/>
    </row>
    <row r="226" spans="8:10" ht="15.75" customHeight="1">
      <c r="H226" s="312"/>
      <c r="I226" s="312"/>
      <c r="J226" s="312"/>
    </row>
    <row r="227" spans="8:10" ht="15.75" customHeight="1">
      <c r="H227" s="312"/>
      <c r="I227" s="312"/>
      <c r="J227" s="312"/>
    </row>
    <row r="228" spans="8:10" ht="15.75" customHeight="1">
      <c r="H228" s="312"/>
      <c r="I228" s="312"/>
      <c r="J228" s="312"/>
    </row>
    <row r="229" spans="8:10" ht="15.75" customHeight="1">
      <c r="H229" s="312"/>
      <c r="I229" s="312"/>
      <c r="J229" s="312"/>
    </row>
    <row r="230" spans="8:10" ht="15.75" customHeight="1">
      <c r="H230" s="312"/>
      <c r="I230" s="312"/>
      <c r="J230" s="312"/>
    </row>
    <row r="231" spans="8:10" ht="15.75" customHeight="1">
      <c r="H231" s="312"/>
      <c r="I231" s="312"/>
      <c r="J231" s="312"/>
    </row>
    <row r="232" spans="8:10" ht="15.75" customHeight="1">
      <c r="H232" s="312"/>
      <c r="I232" s="312"/>
      <c r="J232" s="312"/>
    </row>
    <row r="233" spans="8:10" ht="15.75" customHeight="1">
      <c r="H233" s="312"/>
      <c r="I233" s="312"/>
      <c r="J233" s="312"/>
    </row>
    <row r="234" spans="8:10" ht="15.75" customHeight="1">
      <c r="H234" s="312"/>
      <c r="I234" s="312"/>
      <c r="J234" s="312"/>
    </row>
    <row r="235" spans="8:10" ht="15.75" customHeight="1">
      <c r="H235" s="312"/>
      <c r="I235" s="312"/>
      <c r="J235" s="312"/>
    </row>
    <row r="236" spans="8:10" ht="15.75" customHeight="1">
      <c r="H236" s="312"/>
      <c r="I236" s="312"/>
      <c r="J236" s="312"/>
    </row>
    <row r="237" spans="8:10" ht="15.75" customHeight="1">
      <c r="H237" s="312"/>
      <c r="I237" s="312"/>
      <c r="J237" s="312"/>
    </row>
    <row r="238" spans="8:10" ht="15.75" customHeight="1">
      <c r="H238" s="312"/>
      <c r="I238" s="312"/>
      <c r="J238" s="312"/>
    </row>
    <row r="239" spans="8:10" ht="15.75" customHeight="1">
      <c r="H239" s="312"/>
      <c r="I239" s="312"/>
      <c r="J239" s="312"/>
    </row>
    <row r="240" spans="8:10" ht="15.75" customHeight="1">
      <c r="H240" s="312"/>
      <c r="I240" s="312"/>
      <c r="J240" s="312"/>
    </row>
    <row r="241" spans="8:10" ht="15.75" customHeight="1">
      <c r="H241" s="312"/>
      <c r="I241" s="312"/>
      <c r="J241" s="312"/>
    </row>
    <row r="242" spans="8:10" ht="15.75" customHeight="1">
      <c r="H242" s="312"/>
      <c r="I242" s="312"/>
      <c r="J242" s="312"/>
    </row>
    <row r="243" spans="8:10" ht="15.75" customHeight="1">
      <c r="H243" s="312"/>
      <c r="I243" s="312"/>
      <c r="J243" s="312"/>
    </row>
    <row r="244" spans="8:10" ht="15.75" customHeight="1">
      <c r="H244" s="312"/>
      <c r="I244" s="312"/>
      <c r="J244" s="312"/>
    </row>
    <row r="245" spans="8:10" ht="15.75" customHeight="1">
      <c r="H245" s="312"/>
      <c r="I245" s="312"/>
      <c r="J245" s="312"/>
    </row>
    <row r="246" spans="8:10" ht="15.75" customHeight="1">
      <c r="H246" s="312"/>
      <c r="I246" s="312"/>
      <c r="J246" s="312"/>
    </row>
    <row r="247" spans="8:10" ht="15.75" customHeight="1">
      <c r="H247" s="312"/>
      <c r="I247" s="312"/>
      <c r="J247" s="312"/>
    </row>
    <row r="248" spans="8:10" ht="15.75" customHeight="1">
      <c r="H248" s="312"/>
      <c r="I248" s="312"/>
      <c r="J248" s="312"/>
    </row>
    <row r="249" spans="8:10" ht="15.75" customHeight="1">
      <c r="H249" s="312"/>
      <c r="I249" s="312"/>
      <c r="J249" s="312"/>
    </row>
    <row r="250" spans="8:10" ht="15.75" customHeight="1">
      <c r="H250" s="312"/>
      <c r="I250" s="312"/>
      <c r="J250" s="312"/>
    </row>
    <row r="251" spans="8:10" ht="15.75" customHeight="1">
      <c r="H251" s="312"/>
      <c r="I251" s="312"/>
      <c r="J251" s="312"/>
    </row>
    <row r="252" spans="8:10" ht="15.75" customHeight="1">
      <c r="H252" s="312"/>
      <c r="I252" s="312"/>
      <c r="J252" s="312"/>
    </row>
    <row r="253" spans="8:10" ht="15.75" customHeight="1">
      <c r="H253" s="312"/>
      <c r="I253" s="312"/>
      <c r="J253" s="312"/>
    </row>
    <row r="254" spans="8:10" ht="15.75" customHeight="1">
      <c r="H254" s="312"/>
      <c r="I254" s="312"/>
      <c r="J254" s="312"/>
    </row>
    <row r="255" spans="8:10" ht="15.75" customHeight="1">
      <c r="H255" s="312"/>
      <c r="I255" s="312"/>
      <c r="J255" s="312"/>
    </row>
    <row r="256" spans="8:10" ht="15.75" customHeight="1">
      <c r="H256" s="312"/>
      <c r="I256" s="312"/>
      <c r="J256" s="312"/>
    </row>
    <row r="257" spans="8:10" ht="15.75" customHeight="1">
      <c r="H257" s="312"/>
      <c r="I257" s="312"/>
      <c r="J257" s="312"/>
    </row>
    <row r="258" spans="8:10" ht="15.75" customHeight="1">
      <c r="H258" s="312"/>
      <c r="I258" s="312"/>
      <c r="J258" s="312"/>
    </row>
    <row r="259" spans="8:10" ht="15.75" customHeight="1">
      <c r="H259" s="312"/>
      <c r="I259" s="312"/>
      <c r="J259" s="312"/>
    </row>
    <row r="260" spans="8:10" ht="15.75" customHeight="1">
      <c r="H260" s="312"/>
      <c r="I260" s="312"/>
      <c r="J260" s="312"/>
    </row>
    <row r="261" spans="8:10" ht="15.75" customHeight="1">
      <c r="H261" s="312"/>
      <c r="I261" s="312"/>
      <c r="J261" s="312"/>
    </row>
    <row r="262" spans="8:10" ht="15.75" customHeight="1">
      <c r="H262" s="312"/>
      <c r="I262" s="312"/>
      <c r="J262" s="312"/>
    </row>
    <row r="263" spans="8:10" ht="15.75" customHeight="1">
      <c r="H263" s="312"/>
      <c r="I263" s="312"/>
      <c r="J263" s="312"/>
    </row>
    <row r="264" spans="8:10" ht="15.75" customHeight="1">
      <c r="H264" s="312"/>
      <c r="I264" s="312"/>
      <c r="J264" s="312"/>
    </row>
    <row r="265" spans="8:10" ht="15.75" customHeight="1">
      <c r="H265" s="312"/>
      <c r="I265" s="312"/>
      <c r="J265" s="312"/>
    </row>
    <row r="266" spans="8:10" ht="15.75" customHeight="1">
      <c r="H266" s="312"/>
      <c r="I266" s="312"/>
      <c r="J266" s="312"/>
    </row>
    <row r="267" spans="8:10" ht="15.75" customHeight="1">
      <c r="H267" s="312"/>
      <c r="I267" s="312"/>
      <c r="J267" s="312"/>
    </row>
    <row r="268" spans="8:10" ht="15.75" customHeight="1">
      <c r="H268" s="312"/>
      <c r="I268" s="312"/>
      <c r="J268" s="312"/>
    </row>
    <row r="269" spans="8:10" ht="15.75" customHeight="1">
      <c r="H269" s="312"/>
      <c r="I269" s="312"/>
      <c r="J269" s="312"/>
    </row>
    <row r="270" spans="8:10" ht="15.75" customHeight="1">
      <c r="H270" s="312"/>
      <c r="I270" s="312"/>
      <c r="J270" s="312"/>
    </row>
    <row r="271" spans="8:10" ht="15.75" customHeight="1">
      <c r="H271" s="312"/>
      <c r="I271" s="312"/>
      <c r="J271" s="312"/>
    </row>
    <row r="272" spans="8:10" ht="15.75" customHeight="1">
      <c r="H272" s="312"/>
      <c r="I272" s="312"/>
      <c r="J272" s="312"/>
    </row>
    <row r="273" spans="8:10" ht="15.75" customHeight="1">
      <c r="H273" s="312"/>
      <c r="I273" s="312"/>
      <c r="J273" s="312"/>
    </row>
    <row r="274" spans="8:10" ht="15.75" customHeight="1">
      <c r="H274" s="312"/>
      <c r="I274" s="312"/>
      <c r="J274" s="312"/>
    </row>
    <row r="275" spans="8:10" ht="15.75" customHeight="1">
      <c r="H275" s="312"/>
      <c r="I275" s="312"/>
      <c r="J275" s="312"/>
    </row>
    <row r="276" spans="8:10" ht="15.75" customHeight="1">
      <c r="H276" s="312"/>
      <c r="I276" s="312"/>
      <c r="J276" s="312"/>
    </row>
    <row r="277" spans="8:10" ht="15.75" customHeight="1">
      <c r="H277" s="312"/>
      <c r="I277" s="312"/>
      <c r="J277" s="312"/>
    </row>
    <row r="278" spans="8:10" ht="15.75" customHeight="1">
      <c r="H278" s="312"/>
      <c r="I278" s="312"/>
      <c r="J278" s="312"/>
    </row>
    <row r="279" spans="8:10" ht="15.75" customHeight="1">
      <c r="H279" s="312"/>
      <c r="I279" s="312"/>
      <c r="J279" s="312"/>
    </row>
    <row r="280" spans="8:10" ht="15.75" customHeight="1">
      <c r="H280" s="312"/>
      <c r="I280" s="312"/>
      <c r="J280" s="312"/>
    </row>
    <row r="281" spans="8:10" ht="15.75" customHeight="1">
      <c r="H281" s="312"/>
      <c r="I281" s="312"/>
      <c r="J281" s="312"/>
    </row>
    <row r="282" spans="8:10" ht="15.75" customHeight="1">
      <c r="H282" s="312"/>
      <c r="I282" s="312"/>
      <c r="J282" s="312"/>
    </row>
    <row r="283" spans="8:10" ht="15.75" customHeight="1">
      <c r="H283" s="312"/>
      <c r="I283" s="312"/>
      <c r="J283" s="312"/>
    </row>
    <row r="284" spans="8:10" ht="15.75" customHeight="1">
      <c r="H284" s="312"/>
      <c r="I284" s="312"/>
      <c r="J284" s="312"/>
    </row>
    <row r="285" spans="8:10" ht="15.75" customHeight="1">
      <c r="H285" s="312"/>
      <c r="I285" s="312"/>
      <c r="J285" s="312"/>
    </row>
    <row r="286" spans="8:10" ht="15.75" customHeight="1">
      <c r="H286" s="312"/>
      <c r="I286" s="312"/>
      <c r="J286" s="312"/>
    </row>
    <row r="287" spans="8:10" ht="15.75" customHeight="1">
      <c r="H287" s="312"/>
      <c r="I287" s="312"/>
      <c r="J287" s="312"/>
    </row>
    <row r="288" spans="8:10" ht="15.75" customHeight="1">
      <c r="H288" s="312"/>
      <c r="I288" s="312"/>
      <c r="J288" s="312"/>
    </row>
    <row r="289" spans="8:10" ht="15.75" customHeight="1">
      <c r="H289" s="312"/>
      <c r="I289" s="312"/>
      <c r="J289" s="312"/>
    </row>
    <row r="290" spans="8:10" ht="15.75" customHeight="1">
      <c r="H290" s="312"/>
      <c r="I290" s="312"/>
      <c r="J290" s="312"/>
    </row>
    <row r="291" spans="8:10" ht="15.75" customHeight="1">
      <c r="H291" s="312"/>
      <c r="I291" s="312"/>
      <c r="J291" s="312"/>
    </row>
    <row r="292" spans="8:10" ht="15.75" customHeight="1">
      <c r="H292" s="312"/>
      <c r="I292" s="312"/>
      <c r="J292" s="312"/>
    </row>
    <row r="293" spans="8:10" ht="15.75" customHeight="1">
      <c r="H293" s="312"/>
      <c r="I293" s="312"/>
      <c r="J293" s="312"/>
    </row>
    <row r="294" spans="8:10" ht="15.75" customHeight="1">
      <c r="H294" s="312"/>
      <c r="I294" s="312"/>
      <c r="J294" s="312"/>
    </row>
    <row r="295" spans="8:10" ht="15.75" customHeight="1">
      <c r="H295" s="312"/>
      <c r="I295" s="312"/>
      <c r="J295" s="312"/>
    </row>
    <row r="296" spans="8:10" ht="15.75" customHeight="1">
      <c r="H296" s="312"/>
      <c r="I296" s="312"/>
      <c r="J296" s="312"/>
    </row>
    <row r="297" spans="8:10" ht="15.75" customHeight="1">
      <c r="H297" s="312"/>
      <c r="I297" s="312"/>
      <c r="J297" s="312"/>
    </row>
    <row r="298" spans="8:10" ht="15.75" customHeight="1">
      <c r="H298" s="312"/>
      <c r="I298" s="312"/>
      <c r="J298" s="312"/>
    </row>
    <row r="299" spans="8:10" ht="15.75" customHeight="1">
      <c r="H299" s="312"/>
      <c r="I299" s="312"/>
      <c r="J299" s="312"/>
    </row>
    <row r="300" spans="8:10" ht="15.75" customHeight="1">
      <c r="H300" s="312"/>
      <c r="I300" s="312"/>
      <c r="J300" s="312"/>
    </row>
    <row r="301" spans="8:10" ht="15.75" customHeight="1">
      <c r="H301" s="312"/>
      <c r="I301" s="312"/>
      <c r="J301" s="312"/>
    </row>
    <row r="302" spans="8:10" ht="15.75" customHeight="1">
      <c r="H302" s="312"/>
      <c r="I302" s="312"/>
      <c r="J302" s="312"/>
    </row>
    <row r="303" spans="8:10" ht="15.75" customHeight="1">
      <c r="H303" s="312"/>
      <c r="I303" s="312"/>
      <c r="J303" s="312"/>
    </row>
    <row r="304" spans="8:10" ht="15.75" customHeight="1">
      <c r="H304" s="312"/>
      <c r="I304" s="312"/>
      <c r="J304" s="312"/>
    </row>
    <row r="305" spans="8:10" ht="15.75" customHeight="1">
      <c r="H305" s="312"/>
      <c r="I305" s="312"/>
      <c r="J305" s="312"/>
    </row>
    <row r="306" spans="8:10" ht="15.75" customHeight="1">
      <c r="H306" s="312"/>
      <c r="I306" s="312"/>
      <c r="J306" s="312"/>
    </row>
    <row r="307" spans="8:10" ht="15.75" customHeight="1">
      <c r="H307" s="312"/>
      <c r="I307" s="312"/>
      <c r="J307" s="312"/>
    </row>
    <row r="308" spans="8:10" ht="15.75" customHeight="1">
      <c r="H308" s="312"/>
      <c r="I308" s="312"/>
      <c r="J308" s="312"/>
    </row>
    <row r="309" spans="8:10" ht="15.75" customHeight="1">
      <c r="H309" s="312"/>
      <c r="I309" s="312"/>
      <c r="J309" s="312"/>
    </row>
    <row r="310" spans="8:10" ht="15.75" customHeight="1">
      <c r="H310" s="312"/>
      <c r="I310" s="312"/>
      <c r="J310" s="312"/>
    </row>
    <row r="311" spans="8:10" ht="15.75" customHeight="1">
      <c r="H311" s="312"/>
      <c r="I311" s="312"/>
      <c r="J311" s="312"/>
    </row>
    <row r="312" spans="8:10" ht="15.75" customHeight="1">
      <c r="H312" s="312"/>
      <c r="I312" s="312"/>
      <c r="J312" s="312"/>
    </row>
    <row r="313" spans="8:10" ht="15.75" customHeight="1">
      <c r="H313" s="312"/>
      <c r="I313" s="312"/>
      <c r="J313" s="312"/>
    </row>
    <row r="314" spans="8:10" ht="15.75" customHeight="1">
      <c r="H314" s="312"/>
      <c r="I314" s="312"/>
      <c r="J314" s="312"/>
    </row>
    <row r="315" spans="8:10" ht="15.75" customHeight="1">
      <c r="H315" s="312"/>
      <c r="I315" s="312"/>
      <c r="J315" s="312"/>
    </row>
    <row r="316" spans="8:10" ht="15.75" customHeight="1">
      <c r="H316" s="312"/>
      <c r="I316" s="312"/>
      <c r="J316" s="312"/>
    </row>
    <row r="317" spans="8:10" ht="15.75" customHeight="1">
      <c r="H317" s="312"/>
      <c r="I317" s="312"/>
      <c r="J317" s="312"/>
    </row>
    <row r="318" spans="8:10" ht="15.75" customHeight="1">
      <c r="H318" s="312"/>
      <c r="I318" s="312"/>
      <c r="J318" s="312"/>
    </row>
    <row r="319" spans="8:10" ht="15.75" customHeight="1">
      <c r="H319" s="312"/>
      <c r="I319" s="312"/>
      <c r="J319" s="312"/>
    </row>
    <row r="320" spans="8:10" ht="15.75" customHeight="1">
      <c r="H320" s="312"/>
      <c r="I320" s="312"/>
      <c r="J320" s="312"/>
    </row>
    <row r="321" spans="8:10" ht="15.75" customHeight="1">
      <c r="H321" s="312"/>
      <c r="I321" s="312"/>
      <c r="J321" s="312"/>
    </row>
    <row r="322" spans="8:10" ht="15.75" customHeight="1">
      <c r="H322" s="312"/>
      <c r="I322" s="312"/>
      <c r="J322" s="312"/>
    </row>
    <row r="323" spans="8:10" ht="15.75" customHeight="1">
      <c r="H323" s="312"/>
      <c r="I323" s="312"/>
      <c r="J323" s="312"/>
    </row>
    <row r="324" spans="8:10" ht="15.75" customHeight="1">
      <c r="H324" s="312"/>
      <c r="I324" s="312"/>
      <c r="J324" s="312"/>
    </row>
    <row r="325" spans="8:10" ht="15.75" customHeight="1">
      <c r="H325" s="312"/>
      <c r="I325" s="312"/>
      <c r="J325" s="312"/>
    </row>
    <row r="326" spans="8:10" ht="15.75" customHeight="1">
      <c r="H326" s="312"/>
      <c r="I326" s="312"/>
      <c r="J326" s="312"/>
    </row>
    <row r="327" spans="8:10" ht="15.75" customHeight="1">
      <c r="H327" s="312"/>
      <c r="I327" s="312"/>
      <c r="J327" s="312"/>
    </row>
    <row r="328" spans="8:10" ht="15.75" customHeight="1">
      <c r="H328" s="312"/>
      <c r="I328" s="312"/>
      <c r="J328" s="312"/>
    </row>
    <row r="329" spans="8:10" ht="15.75" customHeight="1">
      <c r="H329" s="312"/>
      <c r="I329" s="312"/>
      <c r="J329" s="312"/>
    </row>
    <row r="330" spans="8:10" ht="15.75" customHeight="1">
      <c r="H330" s="312"/>
      <c r="I330" s="312"/>
      <c r="J330" s="312"/>
    </row>
    <row r="331" spans="8:10" ht="15.75" customHeight="1">
      <c r="H331" s="312"/>
      <c r="I331" s="312"/>
      <c r="J331" s="312"/>
    </row>
    <row r="332" spans="8:10" ht="15.75" customHeight="1">
      <c r="H332" s="312"/>
      <c r="I332" s="312"/>
      <c r="J332" s="312"/>
    </row>
    <row r="333" spans="8:10" ht="15.75" customHeight="1">
      <c r="H333" s="312"/>
      <c r="I333" s="312"/>
      <c r="J333" s="312"/>
    </row>
    <row r="334" spans="8:10" ht="15.75" customHeight="1">
      <c r="H334" s="312"/>
      <c r="I334" s="312"/>
      <c r="J334" s="312"/>
    </row>
    <row r="335" spans="8:10" ht="15.75" customHeight="1">
      <c r="H335" s="312"/>
      <c r="I335" s="312"/>
      <c r="J335" s="312"/>
    </row>
    <row r="336" spans="8:10" ht="15.75" customHeight="1">
      <c r="H336" s="312"/>
      <c r="I336" s="312"/>
      <c r="J336" s="312"/>
    </row>
    <row r="337" spans="8:10" ht="15.75" customHeight="1">
      <c r="H337" s="312"/>
      <c r="I337" s="312"/>
      <c r="J337" s="312"/>
    </row>
    <row r="338" spans="8:10" ht="15.75" customHeight="1">
      <c r="H338" s="312"/>
      <c r="I338" s="312"/>
      <c r="J338" s="312"/>
    </row>
    <row r="339" spans="8:10" ht="15.75" customHeight="1">
      <c r="H339" s="312"/>
      <c r="I339" s="312"/>
      <c r="J339" s="312"/>
    </row>
    <row r="340" spans="8:10" ht="15.75" customHeight="1">
      <c r="H340" s="312"/>
      <c r="I340" s="312"/>
      <c r="J340" s="312"/>
    </row>
    <row r="341" spans="8:10" ht="15.75" customHeight="1">
      <c r="H341" s="312"/>
      <c r="I341" s="312"/>
      <c r="J341" s="312"/>
    </row>
    <row r="342" spans="8:10" ht="15.75" customHeight="1">
      <c r="H342" s="312"/>
      <c r="I342" s="312"/>
      <c r="J342" s="312"/>
    </row>
    <row r="343" spans="8:10" ht="15.75" customHeight="1">
      <c r="H343" s="312"/>
      <c r="I343" s="312"/>
      <c r="J343" s="312"/>
    </row>
    <row r="344" spans="8:10" ht="15.75" customHeight="1">
      <c r="H344" s="312"/>
      <c r="I344" s="312"/>
      <c r="J344" s="312"/>
    </row>
    <row r="345" spans="8:10" ht="15.75" customHeight="1">
      <c r="H345" s="312"/>
      <c r="I345" s="312"/>
      <c r="J345" s="312"/>
    </row>
    <row r="346" spans="8:10" ht="15.75" customHeight="1">
      <c r="H346" s="312"/>
      <c r="I346" s="312"/>
      <c r="J346" s="312"/>
    </row>
    <row r="347" spans="8:10" ht="15.75" customHeight="1">
      <c r="H347" s="312"/>
      <c r="I347" s="312"/>
      <c r="J347" s="312"/>
    </row>
    <row r="348" spans="8:10" ht="15.75" customHeight="1">
      <c r="H348" s="312"/>
      <c r="I348" s="312"/>
      <c r="J348" s="312"/>
    </row>
    <row r="349" spans="8:10" ht="15.75" customHeight="1">
      <c r="H349" s="312"/>
      <c r="I349" s="312"/>
      <c r="J349" s="312"/>
    </row>
    <row r="350" spans="8:10" ht="15.75" customHeight="1">
      <c r="H350" s="312"/>
      <c r="I350" s="312"/>
      <c r="J350" s="312"/>
    </row>
    <row r="351" spans="8:10" ht="15.75" customHeight="1">
      <c r="H351" s="312"/>
      <c r="I351" s="312"/>
      <c r="J351" s="312"/>
    </row>
    <row r="352" spans="8:10" ht="15.75" customHeight="1">
      <c r="H352" s="312"/>
      <c r="I352" s="312"/>
      <c r="J352" s="312"/>
    </row>
    <row r="353" spans="8:10" ht="15.75" customHeight="1">
      <c r="H353" s="312"/>
      <c r="I353" s="312"/>
      <c r="J353" s="312"/>
    </row>
    <row r="354" spans="8:10" ht="15.75" customHeight="1">
      <c r="H354" s="312"/>
      <c r="I354" s="312"/>
      <c r="J354" s="312"/>
    </row>
    <row r="355" spans="8:10" ht="15.75" customHeight="1">
      <c r="H355" s="312"/>
      <c r="I355" s="312"/>
      <c r="J355" s="312"/>
    </row>
    <row r="356" spans="8:10" ht="15.75" customHeight="1">
      <c r="H356" s="312"/>
      <c r="I356" s="312"/>
      <c r="J356" s="312"/>
    </row>
    <row r="357" spans="8:10" ht="15.75" customHeight="1">
      <c r="H357" s="312"/>
      <c r="I357" s="312"/>
      <c r="J357" s="312"/>
    </row>
    <row r="358" spans="8:10" ht="15.75" customHeight="1">
      <c r="H358" s="312"/>
      <c r="I358" s="312"/>
      <c r="J358" s="312"/>
    </row>
    <row r="359" spans="8:10" ht="15.75" customHeight="1">
      <c r="H359" s="312"/>
      <c r="I359" s="312"/>
      <c r="J359" s="312"/>
    </row>
    <row r="360" spans="8:10" ht="15.75" customHeight="1">
      <c r="H360" s="312"/>
      <c r="I360" s="312"/>
      <c r="J360" s="312"/>
    </row>
    <row r="361" spans="8:10" ht="15.75" customHeight="1">
      <c r="H361" s="312"/>
      <c r="I361" s="312"/>
      <c r="J361" s="312"/>
    </row>
    <row r="362" spans="8:10" ht="15.75" customHeight="1">
      <c r="H362" s="312"/>
      <c r="I362" s="312"/>
      <c r="J362" s="312"/>
    </row>
    <row r="363" spans="8:10" ht="15.75" customHeight="1">
      <c r="H363" s="312"/>
      <c r="I363" s="312"/>
      <c r="J363" s="312"/>
    </row>
    <row r="364" spans="8:10" ht="15.75" customHeight="1">
      <c r="H364" s="312"/>
      <c r="I364" s="312"/>
      <c r="J364" s="312"/>
    </row>
    <row r="365" spans="8:10" ht="15.75" customHeight="1">
      <c r="H365" s="312"/>
      <c r="I365" s="312"/>
      <c r="J365" s="312"/>
    </row>
    <row r="366" spans="8:10" ht="15.75" customHeight="1">
      <c r="H366" s="312"/>
      <c r="I366" s="312"/>
      <c r="J366" s="312"/>
    </row>
    <row r="367" spans="8:10" ht="15.75" customHeight="1">
      <c r="H367" s="312"/>
      <c r="I367" s="312"/>
      <c r="J367" s="312"/>
    </row>
    <row r="368" spans="8:10" ht="15.75" customHeight="1">
      <c r="H368" s="312"/>
      <c r="I368" s="312"/>
      <c r="J368" s="312"/>
    </row>
    <row r="369" spans="8:10" ht="15.75" customHeight="1">
      <c r="H369" s="312"/>
      <c r="I369" s="312"/>
      <c r="J369" s="312"/>
    </row>
    <row r="370" spans="8:10" ht="15.75" customHeight="1">
      <c r="H370" s="312"/>
      <c r="I370" s="312"/>
      <c r="J370" s="312"/>
    </row>
    <row r="371" spans="8:10" ht="15.75" customHeight="1">
      <c r="H371" s="312"/>
      <c r="I371" s="312"/>
      <c r="J371" s="312"/>
    </row>
    <row r="372" spans="8:10" ht="15.75" customHeight="1">
      <c r="H372" s="312"/>
      <c r="I372" s="312"/>
      <c r="J372" s="312"/>
    </row>
    <row r="373" spans="8:10" ht="15.75" customHeight="1">
      <c r="H373" s="312"/>
      <c r="I373" s="312"/>
      <c r="J373" s="312"/>
    </row>
    <row r="374" spans="8:10" ht="15.75" customHeight="1">
      <c r="H374" s="312"/>
      <c r="I374" s="312"/>
      <c r="J374" s="312"/>
    </row>
    <row r="375" spans="8:10" ht="15.75" customHeight="1">
      <c r="H375" s="312"/>
      <c r="I375" s="312"/>
      <c r="J375" s="312"/>
    </row>
    <row r="376" spans="8:10" ht="15.75" customHeight="1">
      <c r="H376" s="312"/>
      <c r="I376" s="312"/>
      <c r="J376" s="312"/>
    </row>
    <row r="377" spans="8:10" ht="15.75" customHeight="1">
      <c r="H377" s="312"/>
      <c r="I377" s="312"/>
      <c r="J377" s="312"/>
    </row>
    <row r="378" spans="8:10" ht="15.75" customHeight="1">
      <c r="H378" s="312"/>
      <c r="I378" s="312"/>
      <c r="J378" s="312"/>
    </row>
    <row r="379" spans="8:10" ht="15.75" customHeight="1">
      <c r="H379" s="312"/>
      <c r="I379" s="312"/>
      <c r="J379" s="312"/>
    </row>
    <row r="380" spans="8:10" ht="15.75" customHeight="1">
      <c r="H380" s="312"/>
      <c r="I380" s="312"/>
      <c r="J380" s="312"/>
    </row>
    <row r="381" spans="8:10" ht="15.75" customHeight="1">
      <c r="H381" s="312"/>
      <c r="I381" s="312"/>
      <c r="J381" s="312"/>
    </row>
    <row r="382" spans="8:10" ht="15.75" customHeight="1">
      <c r="H382" s="312"/>
      <c r="I382" s="312"/>
      <c r="J382" s="312"/>
    </row>
    <row r="383" spans="8:10" ht="15.75" customHeight="1">
      <c r="H383" s="312"/>
      <c r="I383" s="312"/>
      <c r="J383" s="312"/>
    </row>
    <row r="384" spans="8:10" ht="15.75" customHeight="1">
      <c r="H384" s="312"/>
      <c r="I384" s="312"/>
      <c r="J384" s="312"/>
    </row>
    <row r="385" spans="8:10" ht="15.75" customHeight="1">
      <c r="H385" s="312"/>
      <c r="I385" s="312"/>
      <c r="J385" s="312"/>
    </row>
    <row r="386" spans="8:10" ht="15.75" customHeight="1">
      <c r="H386" s="312"/>
      <c r="I386" s="312"/>
      <c r="J386" s="312"/>
    </row>
    <row r="387" spans="8:10" ht="15.75" customHeight="1">
      <c r="H387" s="312"/>
      <c r="I387" s="312"/>
      <c r="J387" s="312"/>
    </row>
    <row r="388" spans="8:10" ht="15.75" customHeight="1">
      <c r="H388" s="312"/>
      <c r="I388" s="312"/>
      <c r="J388" s="312"/>
    </row>
    <row r="389" spans="8:10" ht="15.75" customHeight="1">
      <c r="H389" s="312"/>
      <c r="I389" s="312"/>
      <c r="J389" s="312"/>
    </row>
    <row r="390" spans="8:10" ht="15.75" customHeight="1">
      <c r="H390" s="312"/>
      <c r="I390" s="312"/>
      <c r="J390" s="312"/>
    </row>
    <row r="391" spans="8:10" ht="15.75" customHeight="1">
      <c r="H391" s="312"/>
      <c r="I391" s="312"/>
      <c r="J391" s="312"/>
    </row>
    <row r="392" spans="8:10" ht="15.75" customHeight="1">
      <c r="H392" s="312"/>
      <c r="I392" s="312"/>
      <c r="J392" s="312"/>
    </row>
    <row r="393" spans="8:10" ht="15.75" customHeight="1">
      <c r="H393" s="312"/>
      <c r="I393" s="312"/>
      <c r="J393" s="312"/>
    </row>
    <row r="394" spans="8:10" ht="15.75" customHeight="1">
      <c r="H394" s="312"/>
      <c r="I394" s="312"/>
      <c r="J394" s="312"/>
    </row>
    <row r="395" spans="8:10" ht="15.75" customHeight="1">
      <c r="H395" s="312"/>
      <c r="I395" s="312"/>
      <c r="J395" s="312"/>
    </row>
    <row r="396" spans="8:10" ht="15.75" customHeight="1">
      <c r="H396" s="312"/>
      <c r="I396" s="312"/>
      <c r="J396" s="312"/>
    </row>
    <row r="397" spans="8:10" ht="15.75" customHeight="1">
      <c r="H397" s="312"/>
      <c r="I397" s="312"/>
      <c r="J397" s="312"/>
    </row>
    <row r="398" spans="8:10" ht="15.75" customHeight="1">
      <c r="H398" s="312"/>
      <c r="I398" s="312"/>
      <c r="J398" s="312"/>
    </row>
    <row r="399" spans="8:10" ht="15.75" customHeight="1">
      <c r="H399" s="312"/>
      <c r="I399" s="312"/>
      <c r="J399" s="312"/>
    </row>
    <row r="400" spans="8:10" ht="15.75" customHeight="1">
      <c r="H400" s="312"/>
      <c r="I400" s="312"/>
      <c r="J400" s="312"/>
    </row>
    <row r="401" spans="8:10" ht="15.75" customHeight="1">
      <c r="H401" s="312"/>
      <c r="I401" s="312"/>
      <c r="J401" s="312"/>
    </row>
    <row r="402" spans="8:10" ht="15.75" customHeight="1">
      <c r="H402" s="312"/>
      <c r="I402" s="312"/>
      <c r="J402" s="312"/>
    </row>
    <row r="403" spans="8:10" ht="15.75" customHeight="1">
      <c r="H403" s="312"/>
      <c r="I403" s="312"/>
      <c r="J403" s="312"/>
    </row>
    <row r="404" spans="8:10" ht="15.75" customHeight="1">
      <c r="H404" s="312"/>
      <c r="I404" s="312"/>
      <c r="J404" s="312"/>
    </row>
    <row r="405" spans="8:10" ht="15.75" customHeight="1">
      <c r="H405" s="312"/>
      <c r="I405" s="312"/>
      <c r="J405" s="312"/>
    </row>
    <row r="406" spans="8:10" ht="15.75" customHeight="1">
      <c r="H406" s="312"/>
      <c r="I406" s="312"/>
      <c r="J406" s="312"/>
    </row>
    <row r="407" spans="8:10" ht="15.75" customHeight="1">
      <c r="H407" s="312"/>
      <c r="I407" s="312"/>
      <c r="J407" s="312"/>
    </row>
    <row r="408" spans="8:10" ht="15.75" customHeight="1">
      <c r="H408" s="312"/>
      <c r="I408" s="312"/>
      <c r="J408" s="312"/>
    </row>
    <row r="409" spans="8:10" ht="15.75" customHeight="1">
      <c r="H409" s="312"/>
      <c r="I409" s="312"/>
      <c r="J409" s="312"/>
    </row>
    <row r="410" spans="8:10" ht="15.75" customHeight="1">
      <c r="H410" s="312"/>
      <c r="I410" s="312"/>
      <c r="J410" s="312"/>
    </row>
    <row r="411" spans="8:10" ht="15.75" customHeight="1">
      <c r="H411" s="312"/>
      <c r="I411" s="312"/>
      <c r="J411" s="312"/>
    </row>
    <row r="412" spans="8:10" ht="15.75" customHeight="1">
      <c r="H412" s="312"/>
      <c r="I412" s="312"/>
      <c r="J412" s="312"/>
    </row>
    <row r="413" spans="8:10" ht="15.75" customHeight="1">
      <c r="H413" s="312"/>
      <c r="I413" s="312"/>
      <c r="J413" s="312"/>
    </row>
    <row r="414" spans="8:10" ht="15.75" customHeight="1">
      <c r="H414" s="312"/>
      <c r="I414" s="312"/>
      <c r="J414" s="312"/>
    </row>
    <row r="415" spans="8:10" ht="15.75" customHeight="1">
      <c r="H415" s="312"/>
      <c r="I415" s="312"/>
      <c r="J415" s="312"/>
    </row>
    <row r="416" spans="8:10" ht="15.75" customHeight="1">
      <c r="H416" s="312"/>
      <c r="I416" s="312"/>
      <c r="J416" s="312"/>
    </row>
    <row r="417" spans="8:10" ht="15.75" customHeight="1">
      <c r="H417" s="312"/>
      <c r="I417" s="312"/>
      <c r="J417" s="312"/>
    </row>
    <row r="418" spans="8:10" ht="15.75" customHeight="1">
      <c r="H418" s="312"/>
      <c r="I418" s="312"/>
      <c r="J418" s="312"/>
    </row>
    <row r="419" spans="8:10" ht="15.75" customHeight="1">
      <c r="H419" s="312"/>
      <c r="I419" s="312"/>
      <c r="J419" s="312"/>
    </row>
    <row r="420" spans="8:10" ht="15.75" customHeight="1">
      <c r="H420" s="312"/>
      <c r="I420" s="312"/>
      <c r="J420" s="312"/>
    </row>
    <row r="421" spans="8:10" ht="15.75" customHeight="1">
      <c r="H421" s="312"/>
      <c r="I421" s="312"/>
      <c r="J421" s="312"/>
    </row>
    <row r="422" spans="8:10" ht="15.75" customHeight="1">
      <c r="H422" s="312"/>
      <c r="I422" s="312"/>
      <c r="J422" s="312"/>
    </row>
    <row r="423" spans="8:10" ht="15.75" customHeight="1">
      <c r="H423" s="312"/>
      <c r="I423" s="312"/>
      <c r="J423" s="312"/>
    </row>
    <row r="424" spans="8:10" ht="15.75" customHeight="1">
      <c r="H424" s="312"/>
      <c r="I424" s="312"/>
      <c r="J424" s="312"/>
    </row>
    <row r="425" spans="8:10" ht="15.75" customHeight="1">
      <c r="H425" s="312"/>
      <c r="I425" s="312"/>
      <c r="J425" s="312"/>
    </row>
    <row r="426" spans="8:10" ht="15.75" customHeight="1">
      <c r="H426" s="312"/>
      <c r="I426" s="312"/>
      <c r="J426" s="312"/>
    </row>
    <row r="427" spans="8:10" ht="15.75" customHeight="1">
      <c r="H427" s="312"/>
      <c r="I427" s="312"/>
      <c r="J427" s="312"/>
    </row>
    <row r="428" spans="8:10" ht="15.75" customHeight="1">
      <c r="H428" s="312"/>
      <c r="I428" s="312"/>
      <c r="J428" s="312"/>
    </row>
    <row r="429" spans="8:10" ht="15.75" customHeight="1">
      <c r="H429" s="312"/>
      <c r="I429" s="312"/>
      <c r="J429" s="312"/>
    </row>
    <row r="430" spans="8:10" ht="15.75" customHeight="1">
      <c r="H430" s="312"/>
      <c r="I430" s="312"/>
      <c r="J430" s="312"/>
    </row>
    <row r="431" spans="8:10" ht="15.75" customHeight="1">
      <c r="H431" s="312"/>
      <c r="I431" s="312"/>
      <c r="J431" s="312"/>
    </row>
    <row r="432" spans="8:10" ht="15.75" customHeight="1">
      <c r="H432" s="312"/>
      <c r="I432" s="312"/>
      <c r="J432" s="312"/>
    </row>
    <row r="433" spans="8:10" ht="15.75" customHeight="1">
      <c r="H433" s="312"/>
      <c r="I433" s="312"/>
      <c r="J433" s="312"/>
    </row>
    <row r="434" spans="8:10" ht="15.75" customHeight="1">
      <c r="H434" s="312"/>
      <c r="I434" s="312"/>
      <c r="J434" s="312"/>
    </row>
    <row r="435" spans="8:10" ht="15.75" customHeight="1">
      <c r="H435" s="312"/>
      <c r="I435" s="312"/>
      <c r="J435" s="312"/>
    </row>
    <row r="436" spans="8:10" ht="15.75" customHeight="1">
      <c r="H436" s="312"/>
      <c r="I436" s="312"/>
      <c r="J436" s="312"/>
    </row>
    <row r="437" spans="8:10" ht="15.75" customHeight="1">
      <c r="H437" s="312"/>
      <c r="I437" s="312"/>
      <c r="J437" s="312"/>
    </row>
    <row r="438" spans="8:10" ht="15.75" customHeight="1">
      <c r="H438" s="312"/>
      <c r="I438" s="312"/>
      <c r="J438" s="312"/>
    </row>
    <row r="439" spans="8:10" ht="15.75" customHeight="1">
      <c r="H439" s="312"/>
      <c r="I439" s="312"/>
      <c r="J439" s="312"/>
    </row>
    <row r="440" spans="8:10" ht="15.75" customHeight="1">
      <c r="H440" s="312"/>
      <c r="I440" s="312"/>
      <c r="J440" s="312"/>
    </row>
    <row r="441" spans="8:10" ht="15.75" customHeight="1">
      <c r="H441" s="312"/>
      <c r="I441" s="312"/>
      <c r="J441" s="312"/>
    </row>
    <row r="442" spans="8:10" ht="15.75" customHeight="1">
      <c r="H442" s="312"/>
      <c r="I442" s="312"/>
      <c r="J442" s="312"/>
    </row>
    <row r="443" spans="8:10" ht="15.75" customHeight="1">
      <c r="H443" s="312"/>
      <c r="I443" s="312"/>
      <c r="J443" s="312"/>
    </row>
    <row r="444" spans="8:10" ht="15.75" customHeight="1">
      <c r="H444" s="312"/>
      <c r="I444" s="312"/>
      <c r="J444" s="312"/>
    </row>
    <row r="445" spans="8:10" ht="15.75" customHeight="1">
      <c r="H445" s="312"/>
      <c r="I445" s="312"/>
      <c r="J445" s="312"/>
    </row>
    <row r="446" spans="8:10" ht="15.75" customHeight="1">
      <c r="H446" s="312"/>
      <c r="I446" s="312"/>
      <c r="J446" s="312"/>
    </row>
    <row r="447" spans="8:10" ht="15.75" customHeight="1">
      <c r="H447" s="312"/>
      <c r="I447" s="312"/>
      <c r="J447" s="312"/>
    </row>
    <row r="448" spans="8:10" ht="15.75" customHeight="1">
      <c r="H448" s="312"/>
      <c r="I448" s="312"/>
      <c r="J448" s="312"/>
    </row>
    <row r="449" spans="8:10" ht="15.75" customHeight="1">
      <c r="H449" s="312"/>
      <c r="I449" s="312"/>
      <c r="J449" s="312"/>
    </row>
    <row r="450" spans="8:10" ht="15.75" customHeight="1">
      <c r="H450" s="312"/>
      <c r="I450" s="312"/>
      <c r="J450" s="312"/>
    </row>
    <row r="451" spans="8:10" ht="15.75" customHeight="1">
      <c r="H451" s="312"/>
      <c r="I451" s="312"/>
      <c r="J451" s="312"/>
    </row>
    <row r="452" spans="8:10" ht="15.75" customHeight="1">
      <c r="H452" s="312"/>
      <c r="I452" s="312"/>
      <c r="J452" s="312"/>
    </row>
    <row r="453" spans="8:10" ht="15.75" customHeight="1">
      <c r="H453" s="312"/>
      <c r="I453" s="312"/>
      <c r="J453" s="312"/>
    </row>
    <row r="454" spans="8:10" ht="15.75" customHeight="1">
      <c r="H454" s="312"/>
      <c r="I454" s="312"/>
      <c r="J454" s="312"/>
    </row>
    <row r="455" spans="8:10" ht="15.75" customHeight="1">
      <c r="H455" s="312"/>
      <c r="I455" s="312"/>
      <c r="J455" s="312"/>
    </row>
    <row r="456" spans="8:10" ht="15.75" customHeight="1">
      <c r="H456" s="312"/>
      <c r="I456" s="312"/>
      <c r="J456" s="312"/>
    </row>
    <row r="457" spans="8:10" ht="15.75" customHeight="1">
      <c r="H457" s="312"/>
      <c r="I457" s="312"/>
      <c r="J457" s="312"/>
    </row>
    <row r="458" spans="8:10" ht="15.75" customHeight="1">
      <c r="H458" s="312"/>
      <c r="I458" s="312"/>
      <c r="J458" s="312"/>
    </row>
    <row r="459" spans="8:10" ht="15.75" customHeight="1">
      <c r="H459" s="312"/>
      <c r="I459" s="312"/>
      <c r="J459" s="312"/>
    </row>
    <row r="460" spans="8:10" ht="15.75" customHeight="1">
      <c r="H460" s="312"/>
      <c r="I460" s="312"/>
      <c r="J460" s="312"/>
    </row>
    <row r="461" spans="8:10" ht="15.75" customHeight="1">
      <c r="H461" s="312"/>
      <c r="I461" s="312"/>
      <c r="J461" s="312"/>
    </row>
    <row r="462" spans="8:10" ht="15.75" customHeight="1">
      <c r="H462" s="312"/>
      <c r="I462" s="312"/>
      <c r="J462" s="312"/>
    </row>
    <row r="463" spans="8:10" ht="15.75" customHeight="1">
      <c r="H463" s="312"/>
      <c r="I463" s="312"/>
      <c r="J463" s="312"/>
    </row>
    <row r="464" spans="8:10" ht="15.75" customHeight="1">
      <c r="H464" s="312"/>
      <c r="I464" s="312"/>
      <c r="J464" s="312"/>
    </row>
    <row r="465" spans="8:10" ht="15.75" customHeight="1">
      <c r="H465" s="312"/>
      <c r="I465" s="312"/>
      <c r="J465" s="312"/>
    </row>
    <row r="466" spans="8:10" ht="15.75" customHeight="1">
      <c r="H466" s="312"/>
      <c r="I466" s="312"/>
      <c r="J466" s="312"/>
    </row>
    <row r="467" spans="8:10" ht="15.75" customHeight="1">
      <c r="H467" s="312"/>
      <c r="I467" s="312"/>
      <c r="J467" s="312"/>
    </row>
    <row r="468" spans="8:10" ht="15.75" customHeight="1">
      <c r="H468" s="312"/>
      <c r="I468" s="312"/>
      <c r="J468" s="312"/>
    </row>
    <row r="469" spans="8:10" ht="15.75" customHeight="1">
      <c r="H469" s="312"/>
      <c r="I469" s="312"/>
      <c r="J469" s="312"/>
    </row>
    <row r="470" spans="8:10" ht="15.75" customHeight="1">
      <c r="H470" s="312"/>
      <c r="I470" s="312"/>
      <c r="J470" s="312"/>
    </row>
    <row r="471" spans="8:10" ht="15.75" customHeight="1">
      <c r="H471" s="312"/>
      <c r="I471" s="312"/>
      <c r="J471" s="312"/>
    </row>
    <row r="472" spans="8:10" ht="15.75" customHeight="1">
      <c r="H472" s="312"/>
      <c r="I472" s="312"/>
      <c r="J472" s="312"/>
    </row>
    <row r="473" spans="8:10" ht="15.75" customHeight="1">
      <c r="H473" s="312"/>
      <c r="I473" s="312"/>
      <c r="J473" s="312"/>
    </row>
    <row r="474" spans="8:10" ht="15.75" customHeight="1">
      <c r="H474" s="312"/>
      <c r="I474" s="312"/>
      <c r="J474" s="312"/>
    </row>
    <row r="475" spans="8:10" ht="15.75" customHeight="1">
      <c r="H475" s="312"/>
      <c r="I475" s="312"/>
      <c r="J475" s="312"/>
    </row>
    <row r="476" spans="8:10" ht="15.75" customHeight="1">
      <c r="H476" s="312"/>
      <c r="I476" s="312"/>
      <c r="J476" s="312"/>
    </row>
    <row r="477" spans="8:10" ht="15.75" customHeight="1">
      <c r="H477" s="312"/>
      <c r="I477" s="312"/>
      <c r="J477" s="312"/>
    </row>
    <row r="478" spans="8:10" ht="15.75" customHeight="1">
      <c r="H478" s="312"/>
      <c r="I478" s="312"/>
      <c r="J478" s="312"/>
    </row>
    <row r="479" spans="8:10" ht="15.75" customHeight="1">
      <c r="H479" s="312"/>
      <c r="I479" s="312"/>
      <c r="J479" s="312"/>
    </row>
    <row r="480" spans="8:10" ht="15.75" customHeight="1">
      <c r="H480" s="312"/>
      <c r="I480" s="312"/>
      <c r="J480" s="312"/>
    </row>
    <row r="481" spans="8:10" ht="15.75" customHeight="1">
      <c r="H481" s="312"/>
      <c r="I481" s="312"/>
      <c r="J481" s="312"/>
    </row>
    <row r="482" spans="8:10" ht="15.75" customHeight="1">
      <c r="H482" s="312"/>
      <c r="I482" s="312"/>
      <c r="J482" s="312"/>
    </row>
    <row r="483" spans="8:10" ht="15.75" customHeight="1">
      <c r="H483" s="312"/>
      <c r="I483" s="312"/>
      <c r="J483" s="312"/>
    </row>
    <row r="484" spans="8:10" ht="15.75" customHeight="1">
      <c r="H484" s="312"/>
      <c r="I484" s="312"/>
      <c r="J484" s="312"/>
    </row>
    <row r="485" spans="8:10" ht="15.75" customHeight="1">
      <c r="H485" s="312"/>
      <c r="I485" s="312"/>
      <c r="J485" s="312"/>
    </row>
    <row r="486" spans="8:10" ht="15.75" customHeight="1">
      <c r="H486" s="312"/>
      <c r="I486" s="312"/>
      <c r="J486" s="312"/>
    </row>
    <row r="487" spans="8:10" ht="15.75" customHeight="1">
      <c r="H487" s="312"/>
      <c r="I487" s="312"/>
      <c r="J487" s="312"/>
    </row>
    <row r="488" spans="8:10" ht="15.75" customHeight="1">
      <c r="H488" s="312"/>
      <c r="I488" s="312"/>
      <c r="J488" s="312"/>
    </row>
    <row r="489" spans="8:10" ht="15.75" customHeight="1">
      <c r="H489" s="312"/>
      <c r="I489" s="312"/>
      <c r="J489" s="312"/>
    </row>
    <row r="490" spans="8:10" ht="15.75" customHeight="1">
      <c r="H490" s="312"/>
      <c r="I490" s="312"/>
      <c r="J490" s="312"/>
    </row>
    <row r="491" spans="8:10" ht="15.75" customHeight="1">
      <c r="H491" s="312"/>
      <c r="I491" s="312"/>
      <c r="J491" s="312"/>
    </row>
    <row r="492" spans="8:10" ht="15.75" customHeight="1">
      <c r="H492" s="312"/>
      <c r="I492" s="312"/>
      <c r="J492" s="312"/>
    </row>
    <row r="493" spans="8:10" ht="15.75" customHeight="1">
      <c r="H493" s="312"/>
      <c r="I493" s="312"/>
      <c r="J493" s="312"/>
    </row>
    <row r="494" spans="8:10" ht="15.75" customHeight="1">
      <c r="H494" s="312"/>
      <c r="I494" s="312"/>
      <c r="J494" s="312"/>
    </row>
    <row r="495" spans="8:10" ht="15.75" customHeight="1">
      <c r="H495" s="312"/>
      <c r="I495" s="312"/>
      <c r="J495" s="312"/>
    </row>
    <row r="496" spans="8:10" ht="15.75" customHeight="1">
      <c r="H496" s="312"/>
      <c r="I496" s="312"/>
      <c r="J496" s="312"/>
    </row>
    <row r="497" spans="8:10" ht="15.75" customHeight="1">
      <c r="H497" s="312"/>
      <c r="I497" s="312"/>
      <c r="J497" s="312"/>
    </row>
    <row r="498" spans="8:10" ht="15.75" customHeight="1">
      <c r="H498" s="312"/>
      <c r="I498" s="312"/>
      <c r="J498" s="312"/>
    </row>
    <row r="499" spans="8:10" ht="15.75" customHeight="1">
      <c r="H499" s="312"/>
      <c r="I499" s="312"/>
      <c r="J499" s="312"/>
    </row>
    <row r="500" spans="8:10" ht="15.75" customHeight="1">
      <c r="H500" s="312"/>
      <c r="I500" s="312"/>
      <c r="J500" s="312"/>
    </row>
    <row r="501" spans="8:10" ht="15.75" customHeight="1">
      <c r="H501" s="312"/>
      <c r="I501" s="312"/>
      <c r="J501" s="312"/>
    </row>
    <row r="502" spans="8:10" ht="15.75" customHeight="1">
      <c r="H502" s="312"/>
      <c r="I502" s="312"/>
      <c r="J502" s="312"/>
    </row>
    <row r="503" spans="8:10" ht="15.75" customHeight="1">
      <c r="H503" s="312"/>
      <c r="I503" s="312"/>
      <c r="J503" s="312"/>
    </row>
    <row r="504" spans="8:10" ht="15.75" customHeight="1">
      <c r="H504" s="312"/>
      <c r="I504" s="312"/>
      <c r="J504" s="312"/>
    </row>
    <row r="505" spans="8:10" ht="15.75" customHeight="1">
      <c r="H505" s="312"/>
      <c r="I505" s="312"/>
      <c r="J505" s="312"/>
    </row>
    <row r="506" spans="8:10" ht="15.75" customHeight="1">
      <c r="H506" s="312"/>
      <c r="I506" s="312"/>
      <c r="J506" s="312"/>
    </row>
    <row r="507" spans="8:10" ht="15.75" customHeight="1">
      <c r="H507" s="312"/>
      <c r="I507" s="312"/>
      <c r="J507" s="312"/>
    </row>
    <row r="508" spans="8:10" ht="15.75" customHeight="1">
      <c r="H508" s="312"/>
      <c r="I508" s="312"/>
      <c r="J508" s="312"/>
    </row>
    <row r="509" spans="8:10" ht="15.75" customHeight="1">
      <c r="H509" s="312"/>
      <c r="I509" s="312"/>
      <c r="J509" s="312"/>
    </row>
    <row r="510" spans="8:10" ht="15.75" customHeight="1">
      <c r="H510" s="312"/>
      <c r="I510" s="312"/>
      <c r="J510" s="312"/>
    </row>
    <row r="511" spans="8:10" ht="15.75" customHeight="1">
      <c r="H511" s="312"/>
      <c r="I511" s="312"/>
      <c r="J511" s="312"/>
    </row>
    <row r="512" spans="8:10" ht="15.75" customHeight="1">
      <c r="H512" s="312"/>
      <c r="I512" s="312"/>
      <c r="J512" s="312"/>
    </row>
    <row r="513" spans="8:10" ht="15.75" customHeight="1">
      <c r="H513" s="312"/>
      <c r="I513" s="312"/>
      <c r="J513" s="312"/>
    </row>
    <row r="514" spans="8:10" ht="15.75" customHeight="1">
      <c r="H514" s="312"/>
      <c r="I514" s="312"/>
      <c r="J514" s="312"/>
    </row>
    <row r="515" spans="8:10" ht="15.75" customHeight="1">
      <c r="H515" s="312"/>
      <c r="I515" s="312"/>
      <c r="J515" s="312"/>
    </row>
    <row r="516" spans="8:10" ht="15.75" customHeight="1">
      <c r="H516" s="312"/>
      <c r="I516" s="312"/>
      <c r="J516" s="312"/>
    </row>
    <row r="517" spans="8:10" ht="15.75" customHeight="1">
      <c r="H517" s="312"/>
      <c r="I517" s="312"/>
      <c r="J517" s="312"/>
    </row>
    <row r="518" spans="8:10" ht="15.75" customHeight="1">
      <c r="H518" s="312"/>
      <c r="I518" s="312"/>
      <c r="J518" s="312"/>
    </row>
    <row r="519" spans="8:10" ht="15.75" customHeight="1">
      <c r="H519" s="312"/>
      <c r="I519" s="312"/>
      <c r="J519" s="312"/>
    </row>
    <row r="520" spans="8:10" ht="15.75" customHeight="1">
      <c r="H520" s="312"/>
      <c r="I520" s="312"/>
      <c r="J520" s="312"/>
    </row>
    <row r="521" spans="8:10" ht="15.75" customHeight="1">
      <c r="H521" s="312"/>
      <c r="I521" s="312"/>
      <c r="J521" s="312"/>
    </row>
    <row r="522" spans="8:10" ht="15.75" customHeight="1">
      <c r="H522" s="312"/>
      <c r="I522" s="312"/>
      <c r="J522" s="312"/>
    </row>
    <row r="523" spans="8:10" ht="15.75" customHeight="1">
      <c r="H523" s="312"/>
      <c r="I523" s="312"/>
      <c r="J523" s="312"/>
    </row>
    <row r="524" spans="8:10" ht="15.75" customHeight="1">
      <c r="H524" s="312"/>
      <c r="I524" s="312"/>
      <c r="J524" s="312"/>
    </row>
    <row r="525" spans="8:10" ht="15.75" customHeight="1">
      <c r="H525" s="312"/>
      <c r="I525" s="312"/>
      <c r="J525" s="312"/>
    </row>
    <row r="526" spans="8:10" ht="15.75" customHeight="1">
      <c r="H526" s="312"/>
      <c r="I526" s="312"/>
      <c r="J526" s="312"/>
    </row>
    <row r="527" spans="8:10" ht="15.75" customHeight="1">
      <c r="H527" s="312"/>
      <c r="I527" s="312"/>
      <c r="J527" s="312"/>
    </row>
    <row r="528" spans="8:10" ht="15.75" customHeight="1">
      <c r="H528" s="312"/>
      <c r="I528" s="312"/>
      <c r="J528" s="312"/>
    </row>
    <row r="529" spans="8:10" ht="15.75" customHeight="1">
      <c r="H529" s="312"/>
      <c r="I529" s="312"/>
      <c r="J529" s="312"/>
    </row>
    <row r="530" spans="8:10" ht="15.75" customHeight="1">
      <c r="H530" s="312"/>
      <c r="I530" s="312"/>
      <c r="J530" s="312"/>
    </row>
    <row r="531" spans="8:10" ht="15.75" customHeight="1">
      <c r="H531" s="312"/>
      <c r="I531" s="312"/>
      <c r="J531" s="312"/>
    </row>
    <row r="532" spans="8:10" ht="15.75" customHeight="1">
      <c r="H532" s="312"/>
      <c r="I532" s="312"/>
      <c r="J532" s="312"/>
    </row>
    <row r="533" spans="8:10" ht="15.75" customHeight="1">
      <c r="H533" s="312"/>
      <c r="I533" s="312"/>
      <c r="J533" s="312"/>
    </row>
    <row r="534" spans="8:10" ht="15.75" customHeight="1">
      <c r="H534" s="312"/>
      <c r="I534" s="312"/>
      <c r="J534" s="312"/>
    </row>
    <row r="535" spans="8:10" ht="15.75" customHeight="1">
      <c r="H535" s="312"/>
      <c r="I535" s="312"/>
      <c r="J535" s="312"/>
    </row>
    <row r="536" spans="8:10" ht="15.75" customHeight="1">
      <c r="H536" s="312"/>
      <c r="I536" s="312"/>
      <c r="J536" s="312"/>
    </row>
    <row r="537" spans="8:10" ht="15.75" customHeight="1">
      <c r="H537" s="312"/>
      <c r="I537" s="312"/>
      <c r="J537" s="312"/>
    </row>
    <row r="538" spans="8:10" ht="15.75" customHeight="1">
      <c r="H538" s="312"/>
      <c r="I538" s="312"/>
      <c r="J538" s="312"/>
    </row>
    <row r="539" spans="8:10" ht="15.75" customHeight="1">
      <c r="H539" s="312"/>
      <c r="I539" s="312"/>
      <c r="J539" s="312"/>
    </row>
    <row r="540" spans="8:10" ht="15.75" customHeight="1">
      <c r="H540" s="312"/>
      <c r="I540" s="312"/>
      <c r="J540" s="312"/>
    </row>
    <row r="541" spans="8:10" ht="15.75" customHeight="1">
      <c r="H541" s="312"/>
      <c r="I541" s="312"/>
      <c r="J541" s="312"/>
    </row>
    <row r="542" spans="8:10" ht="15.75" customHeight="1">
      <c r="H542" s="312"/>
      <c r="I542" s="312"/>
      <c r="J542" s="312"/>
    </row>
    <row r="543" spans="8:10" ht="15.75" customHeight="1">
      <c r="H543" s="312"/>
      <c r="I543" s="312"/>
      <c r="J543" s="312"/>
    </row>
    <row r="544" spans="8:10" ht="15.75" customHeight="1">
      <c r="H544" s="312"/>
      <c r="I544" s="312"/>
      <c r="J544" s="312"/>
    </row>
    <row r="545" spans="8:10" ht="15.75" customHeight="1">
      <c r="H545" s="312"/>
      <c r="I545" s="312"/>
      <c r="J545" s="312"/>
    </row>
    <row r="546" spans="8:10" ht="15.75" customHeight="1">
      <c r="H546" s="312"/>
      <c r="I546" s="312"/>
      <c r="J546" s="312"/>
    </row>
    <row r="547" spans="8:10" ht="15.75" customHeight="1">
      <c r="H547" s="312"/>
      <c r="I547" s="312"/>
      <c r="J547" s="312"/>
    </row>
    <row r="548" spans="8:10" ht="15.75" customHeight="1">
      <c r="H548" s="312"/>
      <c r="I548" s="312"/>
      <c r="J548" s="312"/>
    </row>
    <row r="549" spans="8:10" ht="15.75" customHeight="1">
      <c r="H549" s="312"/>
      <c r="I549" s="312"/>
      <c r="J549" s="312"/>
    </row>
    <row r="550" spans="8:10" ht="15.75" customHeight="1">
      <c r="H550" s="312"/>
      <c r="I550" s="312"/>
      <c r="J550" s="312"/>
    </row>
    <row r="551" spans="8:10" ht="15.75" customHeight="1">
      <c r="H551" s="312"/>
      <c r="I551" s="312"/>
      <c r="J551" s="312"/>
    </row>
    <row r="552" spans="8:10" ht="15.75" customHeight="1">
      <c r="H552" s="312"/>
      <c r="I552" s="312"/>
      <c r="J552" s="312"/>
    </row>
    <row r="553" spans="8:10" ht="15.75" customHeight="1">
      <c r="H553" s="312"/>
      <c r="I553" s="312"/>
      <c r="J553" s="312"/>
    </row>
    <row r="554" spans="8:10" ht="15.75" customHeight="1">
      <c r="H554" s="312"/>
      <c r="I554" s="312"/>
      <c r="J554" s="312"/>
    </row>
    <row r="555" spans="8:10" ht="15.75" customHeight="1">
      <c r="H555" s="312"/>
      <c r="I555" s="312"/>
      <c r="J555" s="312"/>
    </row>
    <row r="556" spans="8:10" ht="15.75" customHeight="1">
      <c r="H556" s="312"/>
      <c r="I556" s="312"/>
      <c r="J556" s="312"/>
    </row>
    <row r="557" spans="8:10" ht="15.75" customHeight="1">
      <c r="H557" s="312"/>
      <c r="I557" s="312"/>
      <c r="J557" s="312"/>
    </row>
    <row r="558" spans="8:10" ht="15.75" customHeight="1">
      <c r="H558" s="312"/>
      <c r="I558" s="312"/>
      <c r="J558" s="312"/>
    </row>
    <row r="559" spans="8:10" ht="15.75" customHeight="1">
      <c r="H559" s="312"/>
      <c r="I559" s="312"/>
      <c r="J559" s="312"/>
    </row>
    <row r="560" spans="8:10" ht="15.75" customHeight="1">
      <c r="H560" s="312"/>
      <c r="I560" s="312"/>
      <c r="J560" s="312"/>
    </row>
    <row r="561" spans="8:10" ht="15.75" customHeight="1">
      <c r="H561" s="312"/>
      <c r="I561" s="312"/>
      <c r="J561" s="312"/>
    </row>
    <row r="562" spans="8:10" ht="15.75" customHeight="1">
      <c r="H562" s="312"/>
      <c r="I562" s="312"/>
      <c r="J562" s="312"/>
    </row>
    <row r="563" spans="8:10" ht="15.75" customHeight="1">
      <c r="H563" s="312"/>
      <c r="I563" s="312"/>
      <c r="J563" s="312"/>
    </row>
    <row r="564" spans="8:10" ht="15.75" customHeight="1">
      <c r="H564" s="312"/>
      <c r="I564" s="312"/>
      <c r="J564" s="312"/>
    </row>
    <row r="565" spans="8:10" ht="15.75" customHeight="1">
      <c r="H565" s="312"/>
      <c r="I565" s="312"/>
      <c r="J565" s="312"/>
    </row>
    <row r="566" spans="8:10" ht="15.75" customHeight="1">
      <c r="H566" s="312"/>
      <c r="I566" s="312"/>
      <c r="J566" s="312"/>
    </row>
    <row r="567" spans="8:10" ht="15.75" customHeight="1">
      <c r="H567" s="312"/>
      <c r="I567" s="312"/>
      <c r="J567" s="312"/>
    </row>
    <row r="568" spans="8:10" ht="15.75" customHeight="1">
      <c r="H568" s="312"/>
      <c r="I568" s="312"/>
      <c r="J568" s="312"/>
    </row>
    <row r="569" spans="8:10" ht="15.75" customHeight="1">
      <c r="H569" s="312"/>
      <c r="I569" s="312"/>
      <c r="J569" s="312"/>
    </row>
    <row r="570" spans="8:10" ht="15.75" customHeight="1">
      <c r="H570" s="312"/>
      <c r="I570" s="312"/>
      <c r="J570" s="312"/>
    </row>
    <row r="571" spans="8:10" ht="15.75" customHeight="1">
      <c r="H571" s="312"/>
      <c r="I571" s="312"/>
      <c r="J571" s="312"/>
    </row>
    <row r="572" spans="8:10" ht="15.75" customHeight="1">
      <c r="H572" s="312"/>
      <c r="I572" s="312"/>
      <c r="J572" s="312"/>
    </row>
    <row r="573" spans="8:10" ht="15.75" customHeight="1">
      <c r="H573" s="312"/>
      <c r="I573" s="312"/>
      <c r="J573" s="312"/>
    </row>
    <row r="574" spans="8:10" ht="15.75" customHeight="1">
      <c r="H574" s="312"/>
      <c r="I574" s="312"/>
      <c r="J574" s="312"/>
    </row>
    <row r="575" spans="8:10" ht="15.75" customHeight="1">
      <c r="H575" s="312"/>
      <c r="I575" s="312"/>
      <c r="J575" s="312"/>
    </row>
    <row r="576" spans="8:10" ht="15.75" customHeight="1">
      <c r="H576" s="312"/>
      <c r="I576" s="312"/>
      <c r="J576" s="312"/>
    </row>
    <row r="577" spans="8:10" ht="15.75" customHeight="1">
      <c r="H577" s="312"/>
      <c r="I577" s="312"/>
      <c r="J577" s="312"/>
    </row>
    <row r="578" spans="8:10" ht="15.75" customHeight="1">
      <c r="H578" s="312"/>
      <c r="I578" s="312"/>
      <c r="J578" s="312"/>
    </row>
    <row r="579" spans="8:10" ht="15.75" customHeight="1">
      <c r="H579" s="312"/>
      <c r="I579" s="312"/>
      <c r="J579" s="312"/>
    </row>
    <row r="580" spans="8:10" ht="15.75" customHeight="1">
      <c r="H580" s="312"/>
      <c r="I580" s="312"/>
      <c r="J580" s="312"/>
    </row>
    <row r="581" spans="8:10" ht="15.75" customHeight="1">
      <c r="H581" s="312"/>
      <c r="I581" s="312"/>
      <c r="J581" s="312"/>
    </row>
    <row r="582" spans="8:10" ht="15.75" customHeight="1">
      <c r="H582" s="312"/>
      <c r="I582" s="312"/>
      <c r="J582" s="312"/>
    </row>
    <row r="583" spans="8:10" ht="15.75" customHeight="1">
      <c r="H583" s="312"/>
      <c r="I583" s="312"/>
      <c r="J583" s="312"/>
    </row>
    <row r="584" spans="8:10" ht="15.75" customHeight="1">
      <c r="H584" s="312"/>
      <c r="I584" s="312"/>
      <c r="J584" s="312"/>
    </row>
    <row r="585" spans="8:10" ht="15.75" customHeight="1">
      <c r="H585" s="312"/>
      <c r="I585" s="312"/>
      <c r="J585" s="312"/>
    </row>
    <row r="586" spans="8:10" ht="15.75" customHeight="1">
      <c r="H586" s="312"/>
      <c r="I586" s="312"/>
      <c r="J586" s="312"/>
    </row>
    <row r="587" spans="8:10" ht="15.75" customHeight="1">
      <c r="H587" s="312"/>
      <c r="I587" s="312"/>
      <c r="J587" s="312"/>
    </row>
    <row r="588" spans="8:10" ht="15.75" customHeight="1">
      <c r="H588" s="312"/>
      <c r="I588" s="312"/>
      <c r="J588" s="312"/>
    </row>
    <row r="589" spans="8:10" ht="15.75" customHeight="1">
      <c r="H589" s="312"/>
      <c r="I589" s="312"/>
      <c r="J589" s="312"/>
    </row>
    <row r="590" spans="8:10" ht="15.75" customHeight="1">
      <c r="H590" s="312"/>
      <c r="I590" s="312"/>
      <c r="J590" s="312"/>
    </row>
    <row r="591" spans="8:10" ht="15.75" customHeight="1">
      <c r="H591" s="312"/>
      <c r="I591" s="312"/>
      <c r="J591" s="312"/>
    </row>
    <row r="592" spans="8:10" ht="15.75" customHeight="1">
      <c r="H592" s="312"/>
      <c r="I592" s="312"/>
      <c r="J592" s="312"/>
    </row>
  </sheetData>
  <hyperlinks>
    <hyperlink ref="J5" r:id="rId1" xr:uid="{00000000-0004-0000-0200-000000000000}"/>
    <hyperlink ref="J6" r:id="rId2" xr:uid="{00000000-0004-0000-0200-000001000000}"/>
    <hyperlink ref="J7" r:id="rId3" xr:uid="{00000000-0004-0000-0200-000002000000}"/>
    <hyperlink ref="J8" r:id="rId4" xr:uid="{00000000-0004-0000-0200-000003000000}"/>
    <hyperlink ref="J9" r:id="rId5" xr:uid="{00000000-0004-0000-0200-000004000000}"/>
    <hyperlink ref="J10" r:id="rId6" xr:uid="{00000000-0004-0000-0200-000005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86"/>
  <sheetViews>
    <sheetView workbookViewId="0">
      <pane ySplit="1" topLeftCell="A2" activePane="bottomLeft" state="frozen"/>
      <selection pane="bottomLeft" activeCell="B3" sqref="B3"/>
    </sheetView>
  </sheetViews>
  <sheetFormatPr defaultColWidth="11.25" defaultRowHeight="15" customHeight="1"/>
  <cols>
    <col min="1" max="1" width="14.125" customWidth="1"/>
    <col min="2" max="2" width="19.5" customWidth="1"/>
    <col min="3" max="3" width="24.5" customWidth="1"/>
    <col min="4" max="4" width="22.625" customWidth="1"/>
    <col min="5" max="5" width="19" customWidth="1"/>
    <col min="6" max="8" width="8.625" customWidth="1"/>
    <col min="9" max="9" width="11.75" customWidth="1"/>
    <col min="10" max="10" width="26.5" customWidth="1"/>
    <col min="11" max="11" width="31.875" customWidth="1"/>
    <col min="12" max="12" width="16.5" customWidth="1"/>
    <col min="13" max="13" width="14" customWidth="1"/>
    <col min="14" max="14" width="11" customWidth="1"/>
    <col min="15" max="15" width="16.75" customWidth="1"/>
    <col min="16" max="16" width="12.875" customWidth="1"/>
    <col min="17" max="26" width="31.125" customWidth="1"/>
  </cols>
  <sheetData>
    <row r="1" spans="1:16" ht="51">
      <c r="A1" s="301" t="s">
        <v>3</v>
      </c>
      <c r="B1" s="301" t="s">
        <v>3</v>
      </c>
      <c r="C1" s="301" t="s">
        <v>3</v>
      </c>
      <c r="D1" s="301" t="s">
        <v>3</v>
      </c>
      <c r="E1" s="301" t="s">
        <v>3</v>
      </c>
      <c r="F1" s="302" t="s">
        <v>1327</v>
      </c>
      <c r="G1" s="302" t="s">
        <v>1328</v>
      </c>
      <c r="H1" s="302" t="s">
        <v>1329</v>
      </c>
      <c r="I1" s="301" t="s">
        <v>43</v>
      </c>
      <c r="J1" s="301" t="s">
        <v>1330</v>
      </c>
      <c r="K1" s="301" t="s">
        <v>1331</v>
      </c>
      <c r="L1" s="303" t="s">
        <v>41</v>
      </c>
      <c r="M1" s="301" t="s">
        <v>1332</v>
      </c>
      <c r="N1" s="303" t="s">
        <v>42</v>
      </c>
      <c r="O1" s="304" t="s">
        <v>44</v>
      </c>
      <c r="P1" s="304" t="s">
        <v>45</v>
      </c>
    </row>
    <row r="2" spans="1:16" ht="40.5" customHeight="1">
      <c r="A2" s="313" t="s">
        <v>1345</v>
      </c>
      <c r="B2" s="72"/>
      <c r="C2" s="35"/>
      <c r="D2" s="50"/>
      <c r="E2" s="314"/>
      <c r="F2" s="35"/>
      <c r="G2" s="35"/>
      <c r="H2" s="47"/>
      <c r="I2" s="315"/>
      <c r="J2" s="315"/>
      <c r="K2" s="316"/>
      <c r="L2" s="47"/>
      <c r="M2" s="47"/>
      <c r="N2" s="47"/>
      <c r="O2" s="35"/>
      <c r="P2" s="35"/>
    </row>
    <row r="3" spans="1:16" ht="57" customHeight="1">
      <c r="A3" s="317"/>
      <c r="B3" s="110" t="s">
        <v>1346</v>
      </c>
      <c r="C3" s="35"/>
      <c r="D3" s="50"/>
      <c r="E3" s="314"/>
      <c r="F3" s="35"/>
      <c r="G3" s="35"/>
      <c r="H3" s="47"/>
      <c r="I3" s="315"/>
      <c r="J3" s="315"/>
      <c r="K3" s="316"/>
      <c r="L3" s="47"/>
      <c r="M3" s="47"/>
      <c r="N3" s="47"/>
      <c r="O3" s="35"/>
      <c r="P3" s="35"/>
    </row>
    <row r="4" spans="1:16" ht="15.75" customHeight="1">
      <c r="A4" s="308"/>
      <c r="B4" s="318" t="s">
        <v>1347</v>
      </c>
      <c r="C4" s="308"/>
      <c r="D4" s="308"/>
      <c r="E4" s="308"/>
      <c r="F4" s="318" t="s">
        <v>57</v>
      </c>
      <c r="G4" s="318" t="s">
        <v>57</v>
      </c>
      <c r="H4" s="319" t="s">
        <v>55</v>
      </c>
      <c r="I4" s="319" t="s">
        <v>55</v>
      </c>
      <c r="J4" s="310"/>
      <c r="K4" s="320" t="s">
        <v>1348</v>
      </c>
      <c r="L4" s="319" t="s">
        <v>1349</v>
      </c>
      <c r="M4" s="319" t="s">
        <v>1350</v>
      </c>
      <c r="N4" s="309"/>
      <c r="O4" s="308"/>
      <c r="P4" s="308"/>
    </row>
    <row r="5" spans="1:16" ht="42.75" customHeight="1">
      <c r="A5" s="308"/>
      <c r="B5" s="318" t="s">
        <v>1351</v>
      </c>
      <c r="C5" s="308"/>
      <c r="D5" s="308"/>
      <c r="E5" s="308"/>
      <c r="F5" s="318" t="s">
        <v>55</v>
      </c>
      <c r="G5" s="318" t="s">
        <v>55</v>
      </c>
      <c r="H5" s="319" t="s">
        <v>55</v>
      </c>
      <c r="I5" s="318" t="s">
        <v>57</v>
      </c>
      <c r="J5" s="310"/>
      <c r="K5" s="320" t="s">
        <v>1352</v>
      </c>
      <c r="L5" s="309"/>
      <c r="M5" s="309"/>
      <c r="N5" s="309"/>
      <c r="O5" s="308"/>
      <c r="P5" s="308"/>
    </row>
    <row r="6" spans="1:16" ht="15.75" customHeight="1">
      <c r="A6" s="308"/>
      <c r="B6" s="308"/>
      <c r="C6" s="308"/>
      <c r="D6" s="308"/>
      <c r="E6" s="308"/>
      <c r="F6" s="308"/>
      <c r="G6" s="308"/>
      <c r="H6" s="309"/>
      <c r="I6" s="310"/>
      <c r="J6" s="310"/>
      <c r="K6" s="311"/>
      <c r="L6" s="309"/>
      <c r="M6" s="309"/>
      <c r="N6" s="309"/>
      <c r="O6" s="308"/>
      <c r="P6" s="308"/>
    </row>
    <row r="7" spans="1:16" ht="15.75" customHeight="1">
      <c r="A7" s="308"/>
      <c r="B7" s="308"/>
      <c r="C7" s="308"/>
      <c r="D7" s="308"/>
      <c r="E7" s="308"/>
      <c r="F7" s="308"/>
      <c r="G7" s="308"/>
      <c r="H7" s="309"/>
      <c r="I7" s="310"/>
      <c r="J7" s="310"/>
      <c r="K7" s="311"/>
      <c r="L7" s="309"/>
      <c r="M7" s="309"/>
      <c r="N7" s="309"/>
      <c r="O7" s="308"/>
      <c r="P7" s="308"/>
    </row>
    <row r="8" spans="1:16" ht="15.75" customHeight="1">
      <c r="A8" s="308"/>
      <c r="B8" s="308"/>
      <c r="C8" s="308"/>
      <c r="D8" s="308"/>
      <c r="E8" s="308"/>
      <c r="F8" s="308"/>
      <c r="G8" s="308"/>
      <c r="H8" s="309"/>
      <c r="I8" s="310"/>
      <c r="J8" s="310"/>
      <c r="K8" s="311"/>
      <c r="L8" s="309"/>
      <c r="M8" s="309"/>
      <c r="N8" s="309"/>
      <c r="O8" s="308"/>
      <c r="P8" s="308"/>
    </row>
    <row r="9" spans="1:16" ht="15.75" customHeight="1">
      <c r="A9" s="308"/>
      <c r="B9" s="308"/>
      <c r="C9" s="308"/>
      <c r="D9" s="308"/>
      <c r="E9" s="308"/>
      <c r="F9" s="308"/>
      <c r="G9" s="308"/>
      <c r="H9" s="309"/>
      <c r="I9" s="310"/>
      <c r="J9" s="310"/>
      <c r="K9" s="311"/>
      <c r="L9" s="309"/>
      <c r="M9" s="309"/>
      <c r="N9" s="309"/>
      <c r="O9" s="308"/>
      <c r="P9" s="308"/>
    </row>
    <row r="10" spans="1:16" ht="15.75" customHeight="1">
      <c r="A10" s="308"/>
      <c r="B10" s="308"/>
      <c r="C10" s="308"/>
      <c r="D10" s="308"/>
      <c r="E10" s="308"/>
      <c r="F10" s="308"/>
      <c r="G10" s="308"/>
      <c r="H10" s="309"/>
      <c r="I10" s="310"/>
      <c r="J10" s="310"/>
      <c r="K10" s="311"/>
      <c r="L10" s="309"/>
      <c r="M10" s="309"/>
      <c r="N10" s="309"/>
      <c r="O10" s="308"/>
      <c r="P10" s="308"/>
    </row>
    <row r="11" spans="1:16" ht="15.75" customHeight="1">
      <c r="A11" s="308"/>
      <c r="B11" s="308"/>
      <c r="C11" s="308"/>
      <c r="D11" s="308"/>
      <c r="E11" s="308"/>
      <c r="F11" s="308"/>
      <c r="G11" s="308"/>
      <c r="H11" s="309"/>
      <c r="I11" s="310"/>
      <c r="J11" s="310"/>
      <c r="K11" s="311"/>
      <c r="L11" s="309"/>
      <c r="M11" s="309"/>
      <c r="N11" s="309"/>
      <c r="O11" s="308"/>
      <c r="P11" s="308"/>
    </row>
    <row r="12" spans="1:16" ht="15.75" customHeight="1">
      <c r="A12" s="308"/>
      <c r="B12" s="308"/>
      <c r="C12" s="308"/>
      <c r="D12" s="308"/>
      <c r="E12" s="308"/>
      <c r="F12" s="308"/>
      <c r="G12" s="308"/>
      <c r="H12" s="309"/>
      <c r="I12" s="310"/>
      <c r="J12" s="310"/>
      <c r="K12" s="311"/>
      <c r="L12" s="309"/>
      <c r="M12" s="309"/>
      <c r="N12" s="309"/>
      <c r="O12" s="308"/>
      <c r="P12" s="308"/>
    </row>
    <row r="13" spans="1:16" ht="15.75" customHeight="1">
      <c r="A13" s="308"/>
      <c r="B13" s="308"/>
      <c r="C13" s="308"/>
      <c r="D13" s="308"/>
      <c r="E13" s="308"/>
      <c r="F13" s="308"/>
      <c r="G13" s="308"/>
      <c r="H13" s="309"/>
      <c r="I13" s="310"/>
      <c r="J13" s="310"/>
      <c r="K13" s="311"/>
      <c r="L13" s="309"/>
      <c r="M13" s="309"/>
      <c r="N13" s="309"/>
      <c r="O13" s="308"/>
      <c r="P13" s="308"/>
    </row>
    <row r="14" spans="1:16" ht="15.75" customHeight="1">
      <c r="A14" s="308"/>
      <c r="B14" s="308"/>
      <c r="C14" s="308"/>
      <c r="D14" s="308"/>
      <c r="E14" s="308"/>
      <c r="F14" s="308"/>
      <c r="G14" s="308"/>
      <c r="H14" s="309"/>
      <c r="I14" s="310"/>
      <c r="J14" s="310"/>
      <c r="K14" s="311"/>
      <c r="L14" s="309"/>
      <c r="M14" s="309"/>
      <c r="N14" s="309"/>
      <c r="O14" s="308"/>
      <c r="P14" s="308"/>
    </row>
    <row r="15" spans="1:16" ht="15.75" customHeight="1">
      <c r="A15" s="308"/>
      <c r="B15" s="308"/>
      <c r="C15" s="308"/>
      <c r="D15" s="308"/>
      <c r="E15" s="308"/>
      <c r="F15" s="308"/>
      <c r="G15" s="308"/>
      <c r="H15" s="309"/>
      <c r="I15" s="310"/>
      <c r="J15" s="310"/>
      <c r="K15" s="311"/>
      <c r="L15" s="309"/>
      <c r="M15" s="309"/>
      <c r="N15" s="309"/>
      <c r="O15" s="308"/>
      <c r="P15" s="308"/>
    </row>
    <row r="16" spans="1:16" ht="15.75" customHeight="1">
      <c r="A16" s="308"/>
      <c r="B16" s="308"/>
      <c r="C16" s="308"/>
      <c r="D16" s="308"/>
      <c r="E16" s="308"/>
      <c r="F16" s="308"/>
      <c r="G16" s="308"/>
      <c r="H16" s="309"/>
      <c r="I16" s="310"/>
      <c r="J16" s="310"/>
      <c r="K16" s="311"/>
      <c r="L16" s="309"/>
      <c r="M16" s="309"/>
      <c r="N16" s="309"/>
      <c r="O16" s="308"/>
      <c r="P16" s="308"/>
    </row>
    <row r="17" spans="1:16" ht="15.75" customHeight="1">
      <c r="A17" s="308"/>
      <c r="B17" s="308"/>
      <c r="C17" s="308"/>
      <c r="D17" s="308"/>
      <c r="E17" s="308"/>
      <c r="F17" s="308"/>
      <c r="G17" s="308"/>
      <c r="H17" s="309"/>
      <c r="I17" s="310"/>
      <c r="J17" s="310"/>
      <c r="K17" s="311"/>
      <c r="L17" s="309"/>
      <c r="M17" s="309"/>
      <c r="N17" s="309"/>
      <c r="O17" s="308"/>
      <c r="P17" s="308"/>
    </row>
    <row r="18" spans="1:16" ht="15.75" customHeight="1">
      <c r="A18" s="308"/>
      <c r="B18" s="308"/>
      <c r="C18" s="308"/>
      <c r="D18" s="308"/>
      <c r="E18" s="308"/>
      <c r="F18" s="308"/>
      <c r="G18" s="308"/>
      <c r="H18" s="309"/>
      <c r="I18" s="310"/>
      <c r="J18" s="310"/>
      <c r="K18" s="311"/>
      <c r="L18" s="309"/>
      <c r="M18" s="309"/>
      <c r="N18" s="309"/>
      <c r="O18" s="308"/>
      <c r="P18" s="308"/>
    </row>
    <row r="19" spans="1:16" ht="15.75" customHeight="1">
      <c r="A19" s="308"/>
      <c r="B19" s="308"/>
      <c r="C19" s="308"/>
      <c r="D19" s="308"/>
      <c r="E19" s="308"/>
      <c r="F19" s="308"/>
      <c r="G19" s="308"/>
      <c r="H19" s="309"/>
      <c r="I19" s="310"/>
      <c r="J19" s="310"/>
      <c r="K19" s="311"/>
      <c r="L19" s="309"/>
      <c r="M19" s="309"/>
      <c r="N19" s="309"/>
      <c r="O19" s="308"/>
      <c r="P19" s="308"/>
    </row>
    <row r="20" spans="1:16" ht="15.75" customHeight="1">
      <c r="A20" s="308"/>
      <c r="B20" s="308"/>
      <c r="C20" s="308"/>
      <c r="D20" s="308"/>
      <c r="E20" s="308"/>
      <c r="F20" s="308"/>
      <c r="G20" s="308"/>
      <c r="H20" s="309"/>
      <c r="I20" s="310"/>
      <c r="J20" s="310"/>
      <c r="K20" s="311"/>
      <c r="L20" s="309"/>
      <c r="M20" s="309"/>
      <c r="N20" s="309"/>
      <c r="O20" s="308"/>
      <c r="P20" s="308"/>
    </row>
    <row r="21" spans="1:16" ht="15.75" customHeight="1">
      <c r="A21" s="308"/>
      <c r="B21" s="308"/>
      <c r="C21" s="308"/>
      <c r="D21" s="308"/>
      <c r="E21" s="308"/>
      <c r="F21" s="308"/>
      <c r="G21" s="308"/>
      <c r="H21" s="309"/>
      <c r="I21" s="310"/>
      <c r="J21" s="310"/>
      <c r="K21" s="311"/>
      <c r="L21" s="309"/>
      <c r="M21" s="309"/>
      <c r="N21" s="309"/>
      <c r="O21" s="308"/>
      <c r="P21" s="308"/>
    </row>
    <row r="22" spans="1:16" ht="15.75" customHeight="1">
      <c r="A22" s="308"/>
      <c r="B22" s="308"/>
      <c r="C22" s="308"/>
      <c r="D22" s="308"/>
      <c r="E22" s="308"/>
      <c r="F22" s="308"/>
      <c r="G22" s="308"/>
      <c r="H22" s="309"/>
      <c r="I22" s="310"/>
      <c r="J22" s="310"/>
      <c r="K22" s="311"/>
      <c r="L22" s="309"/>
      <c r="M22" s="309"/>
      <c r="N22" s="309"/>
      <c r="O22" s="308"/>
      <c r="P22" s="308"/>
    </row>
    <row r="23" spans="1:16" ht="15.75" customHeight="1">
      <c r="A23" s="308"/>
      <c r="B23" s="308"/>
      <c r="C23" s="308"/>
      <c r="D23" s="308"/>
      <c r="E23" s="308"/>
      <c r="F23" s="308"/>
      <c r="G23" s="308"/>
      <c r="H23" s="309"/>
      <c r="I23" s="310"/>
      <c r="J23" s="310"/>
      <c r="K23" s="311"/>
      <c r="L23" s="309"/>
      <c r="M23" s="309"/>
      <c r="N23" s="309"/>
      <c r="O23" s="308"/>
      <c r="P23" s="308"/>
    </row>
    <row r="24" spans="1:16" ht="15.75" customHeight="1">
      <c r="A24" s="308"/>
      <c r="B24" s="308"/>
      <c r="C24" s="308"/>
      <c r="D24" s="308"/>
      <c r="E24" s="308"/>
      <c r="F24" s="308"/>
      <c r="G24" s="308"/>
      <c r="H24" s="309"/>
      <c r="I24" s="310"/>
      <c r="J24" s="310"/>
      <c r="K24" s="311"/>
      <c r="L24" s="309"/>
      <c r="M24" s="309"/>
      <c r="N24" s="309"/>
      <c r="O24" s="308"/>
      <c r="P24" s="308"/>
    </row>
    <row r="25" spans="1:16" ht="15.75" customHeight="1">
      <c r="A25" s="308"/>
      <c r="B25" s="308"/>
      <c r="C25" s="308"/>
      <c r="D25" s="308"/>
      <c r="E25" s="308"/>
      <c r="F25" s="308"/>
      <c r="G25" s="308"/>
      <c r="H25" s="309"/>
      <c r="I25" s="310"/>
      <c r="J25" s="310"/>
      <c r="K25" s="311"/>
      <c r="L25" s="309"/>
      <c r="M25" s="309"/>
      <c r="N25" s="309"/>
      <c r="O25" s="308"/>
      <c r="P25" s="308"/>
    </row>
    <row r="26" spans="1:16" ht="15.75" customHeight="1">
      <c r="A26" s="308"/>
      <c r="B26" s="308"/>
      <c r="C26" s="308"/>
      <c r="D26" s="308"/>
      <c r="E26" s="308"/>
      <c r="F26" s="308"/>
      <c r="G26" s="308"/>
      <c r="H26" s="309"/>
      <c r="I26" s="310"/>
      <c r="J26" s="310"/>
      <c r="K26" s="311"/>
      <c r="L26" s="309"/>
      <c r="M26" s="309"/>
      <c r="N26" s="309"/>
      <c r="O26" s="308"/>
      <c r="P26" s="308"/>
    </row>
    <row r="27" spans="1:16" ht="15.75" customHeight="1">
      <c r="A27" s="308"/>
      <c r="B27" s="308"/>
      <c r="C27" s="308"/>
      <c r="D27" s="308"/>
      <c r="E27" s="308"/>
      <c r="F27" s="308"/>
      <c r="G27" s="308"/>
      <c r="H27" s="309"/>
      <c r="I27" s="310"/>
      <c r="J27" s="310"/>
      <c r="K27" s="311"/>
      <c r="L27" s="309"/>
      <c r="M27" s="309"/>
      <c r="N27" s="309"/>
      <c r="O27" s="308"/>
      <c r="P27" s="308"/>
    </row>
    <row r="28" spans="1:16" ht="15.75" customHeight="1">
      <c r="A28" s="308"/>
      <c r="B28" s="308"/>
      <c r="C28" s="308"/>
      <c r="D28" s="308"/>
      <c r="E28" s="308"/>
      <c r="F28" s="308"/>
      <c r="G28" s="308"/>
      <c r="H28" s="309"/>
      <c r="I28" s="310"/>
      <c r="J28" s="310"/>
      <c r="K28" s="311"/>
      <c r="L28" s="309"/>
      <c r="M28" s="309"/>
      <c r="N28" s="309"/>
      <c r="O28" s="308"/>
      <c r="P28" s="308"/>
    </row>
    <row r="29" spans="1:16" ht="15.75" customHeight="1">
      <c r="A29" s="308"/>
      <c r="B29" s="308"/>
      <c r="C29" s="308"/>
      <c r="D29" s="308"/>
      <c r="E29" s="308"/>
      <c r="F29" s="308"/>
      <c r="G29" s="308"/>
      <c r="H29" s="309"/>
      <c r="I29" s="310"/>
      <c r="J29" s="310"/>
      <c r="K29" s="311"/>
      <c r="L29" s="309"/>
      <c r="M29" s="309"/>
      <c r="N29" s="309"/>
      <c r="O29" s="308"/>
      <c r="P29" s="308"/>
    </row>
    <row r="30" spans="1:16" ht="15.75" customHeight="1">
      <c r="A30" s="308"/>
      <c r="B30" s="308"/>
      <c r="C30" s="308"/>
      <c r="D30" s="308"/>
      <c r="E30" s="308"/>
      <c r="F30" s="308"/>
      <c r="G30" s="308"/>
      <c r="H30" s="309"/>
      <c r="I30" s="310"/>
      <c r="J30" s="310"/>
      <c r="K30" s="311"/>
      <c r="L30" s="309"/>
      <c r="M30" s="309"/>
      <c r="N30" s="309"/>
      <c r="O30" s="308"/>
      <c r="P30" s="308"/>
    </row>
    <row r="31" spans="1:16" ht="15.75" customHeight="1">
      <c r="A31" s="308"/>
      <c r="B31" s="308"/>
      <c r="C31" s="308"/>
      <c r="D31" s="308"/>
      <c r="E31" s="308"/>
      <c r="F31" s="308"/>
      <c r="G31" s="308"/>
      <c r="H31" s="309"/>
      <c r="I31" s="310"/>
      <c r="J31" s="310"/>
      <c r="K31" s="311"/>
      <c r="L31" s="309"/>
      <c r="M31" s="309"/>
      <c r="N31" s="309"/>
      <c r="O31" s="308"/>
      <c r="P31" s="308"/>
    </row>
    <row r="32" spans="1:16" ht="15.75" customHeight="1">
      <c r="A32" s="308"/>
      <c r="B32" s="308"/>
      <c r="C32" s="308"/>
      <c r="D32" s="308"/>
      <c r="E32" s="308"/>
      <c r="F32" s="308"/>
      <c r="G32" s="308"/>
      <c r="H32" s="309"/>
      <c r="I32" s="310"/>
      <c r="J32" s="310"/>
      <c r="K32" s="311"/>
      <c r="L32" s="309"/>
      <c r="M32" s="309"/>
      <c r="N32" s="309"/>
      <c r="O32" s="308"/>
      <c r="P32" s="308"/>
    </row>
    <row r="33" spans="1:16" ht="15.75" customHeight="1">
      <c r="A33" s="308"/>
      <c r="B33" s="308"/>
      <c r="C33" s="308"/>
      <c r="D33" s="308"/>
      <c r="E33" s="308"/>
      <c r="F33" s="308"/>
      <c r="G33" s="308"/>
      <c r="H33" s="309"/>
      <c r="I33" s="310"/>
      <c r="J33" s="310"/>
      <c r="K33" s="311"/>
      <c r="L33" s="309"/>
      <c r="M33" s="309"/>
      <c r="N33" s="309"/>
      <c r="O33" s="308"/>
      <c r="P33" s="308"/>
    </row>
    <row r="34" spans="1:16" ht="15.75" customHeight="1">
      <c r="A34" s="308"/>
      <c r="B34" s="308"/>
      <c r="C34" s="308"/>
      <c r="D34" s="308"/>
      <c r="E34" s="308"/>
      <c r="F34" s="308"/>
      <c r="G34" s="308"/>
      <c r="H34" s="309"/>
      <c r="I34" s="310"/>
      <c r="J34" s="310"/>
      <c r="K34" s="311"/>
      <c r="L34" s="309"/>
      <c r="M34" s="309"/>
      <c r="N34" s="309"/>
      <c r="O34" s="308"/>
      <c r="P34" s="308"/>
    </row>
    <row r="35" spans="1:16" ht="15.75" customHeight="1">
      <c r="A35" s="308"/>
      <c r="B35" s="308"/>
      <c r="C35" s="308"/>
      <c r="D35" s="308"/>
      <c r="E35" s="308"/>
      <c r="F35" s="308"/>
      <c r="G35" s="308"/>
      <c r="H35" s="309"/>
      <c r="I35" s="310"/>
      <c r="J35" s="310"/>
      <c r="K35" s="311"/>
      <c r="L35" s="309"/>
      <c r="M35" s="309"/>
      <c r="N35" s="309"/>
      <c r="O35" s="308"/>
      <c r="P35" s="308"/>
    </row>
    <row r="36" spans="1:16" ht="15.75" customHeight="1">
      <c r="A36" s="308"/>
      <c r="B36" s="308"/>
      <c r="C36" s="308"/>
      <c r="D36" s="308"/>
      <c r="E36" s="308"/>
      <c r="F36" s="308"/>
      <c r="G36" s="308"/>
      <c r="H36" s="309"/>
      <c r="I36" s="310"/>
      <c r="J36" s="310"/>
      <c r="K36" s="311"/>
      <c r="L36" s="309"/>
      <c r="M36" s="309"/>
      <c r="N36" s="309"/>
      <c r="O36" s="308"/>
      <c r="P36" s="308"/>
    </row>
    <row r="37" spans="1:16" ht="15.75" customHeight="1">
      <c r="A37" s="308"/>
      <c r="B37" s="308"/>
      <c r="C37" s="308"/>
      <c r="D37" s="308"/>
      <c r="E37" s="308"/>
      <c r="F37" s="308"/>
      <c r="G37" s="308"/>
      <c r="H37" s="309"/>
      <c r="I37" s="310"/>
      <c r="J37" s="310"/>
      <c r="K37" s="311"/>
      <c r="L37" s="309"/>
      <c r="M37" s="309"/>
      <c r="N37" s="309"/>
      <c r="O37" s="308"/>
      <c r="P37" s="308"/>
    </row>
    <row r="38" spans="1:16" ht="15.75" customHeight="1">
      <c r="A38" s="308"/>
      <c r="B38" s="308"/>
      <c r="C38" s="308"/>
      <c r="D38" s="308"/>
      <c r="E38" s="308"/>
      <c r="F38" s="308"/>
      <c r="G38" s="308"/>
      <c r="H38" s="309"/>
      <c r="I38" s="310"/>
      <c r="J38" s="310"/>
      <c r="K38" s="311"/>
      <c r="L38" s="309"/>
      <c r="M38" s="309"/>
      <c r="N38" s="309"/>
      <c r="O38" s="308"/>
      <c r="P38" s="308"/>
    </row>
    <row r="39" spans="1:16" ht="15.75" customHeight="1">
      <c r="A39" s="308"/>
      <c r="B39" s="308"/>
      <c r="C39" s="308"/>
      <c r="D39" s="308"/>
      <c r="E39" s="308"/>
      <c r="F39" s="308"/>
      <c r="G39" s="308"/>
      <c r="H39" s="309"/>
      <c r="I39" s="310"/>
      <c r="J39" s="310"/>
      <c r="K39" s="311"/>
      <c r="L39" s="309"/>
      <c r="M39" s="309"/>
      <c r="N39" s="309"/>
      <c r="O39" s="308"/>
      <c r="P39" s="308"/>
    </row>
    <row r="40" spans="1:16" ht="15.75" customHeight="1">
      <c r="A40" s="308"/>
      <c r="B40" s="308"/>
      <c r="C40" s="308"/>
      <c r="D40" s="308"/>
      <c r="E40" s="308"/>
      <c r="F40" s="308"/>
      <c r="G40" s="308"/>
      <c r="H40" s="309"/>
      <c r="I40" s="310"/>
      <c r="J40" s="310"/>
      <c r="K40" s="311"/>
      <c r="L40" s="309"/>
      <c r="M40" s="309"/>
      <c r="N40" s="309"/>
      <c r="O40" s="308"/>
      <c r="P40" s="308"/>
    </row>
    <row r="41" spans="1:16" ht="15.75" customHeight="1">
      <c r="A41" s="308"/>
      <c r="B41" s="308"/>
      <c r="C41" s="308"/>
      <c r="D41" s="308"/>
      <c r="E41" s="308"/>
      <c r="F41" s="308"/>
      <c r="G41" s="308"/>
      <c r="H41" s="309"/>
      <c r="I41" s="310"/>
      <c r="J41" s="310"/>
      <c r="K41" s="311"/>
      <c r="L41" s="309"/>
      <c r="M41" s="309"/>
      <c r="N41" s="309"/>
      <c r="O41" s="308"/>
      <c r="P41" s="308"/>
    </row>
    <row r="42" spans="1:16" ht="15.75" customHeight="1">
      <c r="A42" s="308"/>
      <c r="B42" s="308"/>
      <c r="C42" s="308"/>
      <c r="D42" s="308"/>
      <c r="E42" s="308"/>
      <c r="F42" s="308"/>
      <c r="G42" s="308"/>
      <c r="H42" s="309"/>
      <c r="I42" s="310"/>
      <c r="J42" s="310"/>
      <c r="K42" s="311"/>
      <c r="L42" s="309"/>
      <c r="M42" s="309"/>
      <c r="N42" s="309"/>
      <c r="O42" s="308"/>
      <c r="P42" s="308"/>
    </row>
    <row r="43" spans="1:16" ht="15.75" customHeight="1">
      <c r="A43" s="308"/>
      <c r="B43" s="308"/>
      <c r="C43" s="308"/>
      <c r="D43" s="308"/>
      <c r="E43" s="308"/>
      <c r="F43" s="308"/>
      <c r="G43" s="308"/>
      <c r="H43" s="309"/>
      <c r="I43" s="310"/>
      <c r="J43" s="310"/>
      <c r="K43" s="311"/>
      <c r="L43" s="309"/>
      <c r="M43" s="309"/>
      <c r="N43" s="309"/>
      <c r="O43" s="308"/>
      <c r="P43" s="308"/>
    </row>
    <row r="44" spans="1:16" ht="15.75" customHeight="1">
      <c r="A44" s="308"/>
      <c r="B44" s="308"/>
      <c r="C44" s="308"/>
      <c r="D44" s="308"/>
      <c r="E44" s="308"/>
      <c r="F44" s="308"/>
      <c r="G44" s="308"/>
      <c r="H44" s="309"/>
      <c r="I44" s="310"/>
      <c r="J44" s="310"/>
      <c r="K44" s="311"/>
      <c r="L44" s="309"/>
      <c r="M44" s="309"/>
      <c r="N44" s="309"/>
      <c r="O44" s="308"/>
      <c r="P44" s="308"/>
    </row>
    <row r="45" spans="1:16" ht="15.75" customHeight="1">
      <c r="A45" s="308"/>
      <c r="B45" s="308"/>
      <c r="C45" s="308"/>
      <c r="D45" s="308"/>
      <c r="E45" s="308"/>
      <c r="F45" s="308"/>
      <c r="G45" s="308"/>
      <c r="H45" s="309"/>
      <c r="I45" s="310"/>
      <c r="J45" s="310"/>
      <c r="K45" s="311"/>
      <c r="L45" s="309"/>
      <c r="M45" s="309"/>
      <c r="N45" s="309"/>
      <c r="O45" s="308"/>
      <c r="P45" s="308"/>
    </row>
    <row r="46" spans="1:16" ht="15.75" customHeight="1">
      <c r="A46" s="308"/>
      <c r="B46" s="308"/>
      <c r="C46" s="308"/>
      <c r="D46" s="308"/>
      <c r="E46" s="308"/>
      <c r="F46" s="308"/>
      <c r="G46" s="308"/>
      <c r="H46" s="309"/>
      <c r="I46" s="310"/>
      <c r="J46" s="310"/>
      <c r="K46" s="311"/>
      <c r="L46" s="309"/>
      <c r="M46" s="309"/>
      <c r="N46" s="309"/>
      <c r="O46" s="308"/>
      <c r="P46" s="308"/>
    </row>
    <row r="47" spans="1:16" ht="15.75" customHeight="1">
      <c r="A47" s="308"/>
      <c r="B47" s="308"/>
      <c r="C47" s="308"/>
      <c r="D47" s="308"/>
      <c r="E47" s="308"/>
      <c r="F47" s="308"/>
      <c r="G47" s="308"/>
      <c r="H47" s="309"/>
      <c r="I47" s="310"/>
      <c r="J47" s="310"/>
      <c r="K47" s="311"/>
      <c r="L47" s="309"/>
      <c r="M47" s="309"/>
      <c r="N47" s="309"/>
      <c r="O47" s="308"/>
      <c r="P47" s="308"/>
    </row>
    <row r="48" spans="1:16" ht="15.75" customHeight="1">
      <c r="A48" s="308"/>
      <c r="B48" s="308"/>
      <c r="C48" s="308"/>
      <c r="D48" s="308"/>
      <c r="E48" s="308"/>
      <c r="F48" s="308"/>
      <c r="G48" s="308"/>
      <c r="H48" s="309"/>
      <c r="I48" s="310"/>
      <c r="J48" s="310"/>
      <c r="K48" s="311"/>
      <c r="L48" s="309"/>
      <c r="M48" s="309"/>
      <c r="N48" s="309"/>
      <c r="O48" s="308"/>
      <c r="P48" s="308"/>
    </row>
    <row r="49" spans="1:16" ht="15.75" customHeight="1">
      <c r="A49" s="308"/>
      <c r="B49" s="308"/>
      <c r="C49" s="308"/>
      <c r="D49" s="308"/>
      <c r="E49" s="308"/>
      <c r="F49" s="308"/>
      <c r="G49" s="308"/>
      <c r="H49" s="309"/>
      <c r="I49" s="310"/>
      <c r="J49" s="310"/>
      <c r="K49" s="311"/>
      <c r="L49" s="309"/>
      <c r="M49" s="309"/>
      <c r="N49" s="309"/>
      <c r="O49" s="308"/>
      <c r="P49" s="308"/>
    </row>
    <row r="50" spans="1:16" ht="15.75" customHeight="1">
      <c r="A50" s="308"/>
      <c r="B50" s="308"/>
      <c r="C50" s="308"/>
      <c r="D50" s="308"/>
      <c r="E50" s="308"/>
      <c r="F50" s="308"/>
      <c r="G50" s="308"/>
      <c r="H50" s="309"/>
      <c r="I50" s="310"/>
      <c r="J50" s="310"/>
      <c r="K50" s="311"/>
      <c r="L50" s="309"/>
      <c r="M50" s="309"/>
      <c r="N50" s="309"/>
      <c r="O50" s="308"/>
      <c r="P50" s="308"/>
    </row>
    <row r="51" spans="1:16" ht="15.75" customHeight="1">
      <c r="A51" s="308"/>
      <c r="B51" s="308"/>
      <c r="C51" s="308"/>
      <c r="D51" s="308"/>
      <c r="E51" s="308"/>
      <c r="F51" s="308"/>
      <c r="G51" s="308"/>
      <c r="H51" s="309"/>
      <c r="I51" s="310"/>
      <c r="J51" s="310"/>
      <c r="K51" s="311"/>
      <c r="L51" s="309"/>
      <c r="M51" s="309"/>
      <c r="N51" s="309"/>
      <c r="O51" s="308"/>
      <c r="P51" s="308"/>
    </row>
    <row r="52" spans="1:16" ht="15.75" customHeight="1">
      <c r="A52" s="308"/>
      <c r="B52" s="308"/>
      <c r="C52" s="308"/>
      <c r="D52" s="308"/>
      <c r="E52" s="308"/>
      <c r="F52" s="308"/>
      <c r="G52" s="308"/>
      <c r="H52" s="309"/>
      <c r="I52" s="310"/>
      <c r="J52" s="310"/>
      <c r="K52" s="311"/>
      <c r="L52" s="309"/>
      <c r="M52" s="309"/>
      <c r="N52" s="309"/>
      <c r="O52" s="308"/>
      <c r="P52" s="308"/>
    </row>
    <row r="53" spans="1:16" ht="15.75" customHeight="1">
      <c r="A53" s="308"/>
      <c r="B53" s="308"/>
      <c r="C53" s="308"/>
      <c r="D53" s="308"/>
      <c r="E53" s="308"/>
      <c r="F53" s="308"/>
      <c r="G53" s="308"/>
      <c r="H53" s="309"/>
      <c r="I53" s="310"/>
      <c r="J53" s="310"/>
      <c r="K53" s="311"/>
      <c r="L53" s="309"/>
      <c r="M53" s="309"/>
      <c r="N53" s="309"/>
      <c r="O53" s="308"/>
      <c r="P53" s="308"/>
    </row>
    <row r="54" spans="1:16" ht="15.75" customHeight="1">
      <c r="A54" s="308"/>
      <c r="B54" s="308"/>
      <c r="C54" s="308"/>
      <c r="D54" s="308"/>
      <c r="E54" s="308"/>
      <c r="F54" s="308"/>
      <c r="G54" s="308"/>
      <c r="H54" s="309"/>
      <c r="I54" s="310"/>
      <c r="J54" s="310"/>
      <c r="K54" s="311"/>
      <c r="L54" s="309"/>
      <c r="M54" s="309"/>
      <c r="N54" s="309"/>
      <c r="O54" s="308"/>
      <c r="P54" s="308"/>
    </row>
    <row r="55" spans="1:16" ht="15.75" customHeight="1">
      <c r="A55" s="308"/>
      <c r="B55" s="308"/>
      <c r="C55" s="308"/>
      <c r="D55" s="308"/>
      <c r="E55" s="308"/>
      <c r="F55" s="308"/>
      <c r="G55" s="308"/>
      <c r="H55" s="309"/>
      <c r="I55" s="310"/>
      <c r="J55" s="310"/>
      <c r="K55" s="311"/>
      <c r="L55" s="309"/>
      <c r="M55" s="309"/>
      <c r="N55" s="309"/>
      <c r="O55" s="308"/>
      <c r="P55" s="308"/>
    </row>
    <row r="56" spans="1:16" ht="15.75" customHeight="1">
      <c r="A56" s="308"/>
      <c r="B56" s="308"/>
      <c r="C56" s="308"/>
      <c r="D56" s="308"/>
      <c r="E56" s="308"/>
      <c r="F56" s="308"/>
      <c r="G56" s="308"/>
      <c r="H56" s="309"/>
      <c r="I56" s="310"/>
      <c r="J56" s="310"/>
      <c r="K56" s="311"/>
      <c r="L56" s="309"/>
      <c r="M56" s="309"/>
      <c r="N56" s="309"/>
      <c r="O56" s="308"/>
      <c r="P56" s="308"/>
    </row>
    <row r="57" spans="1:16" ht="15.75" customHeight="1">
      <c r="A57" s="308"/>
      <c r="B57" s="308"/>
      <c r="C57" s="308"/>
      <c r="D57" s="308"/>
      <c r="E57" s="308"/>
      <c r="F57" s="308"/>
      <c r="G57" s="308"/>
      <c r="H57" s="309"/>
      <c r="I57" s="310"/>
      <c r="J57" s="310"/>
      <c r="K57" s="311"/>
      <c r="L57" s="309"/>
      <c r="M57" s="309"/>
      <c r="N57" s="309"/>
      <c r="O57" s="308"/>
      <c r="P57" s="308"/>
    </row>
    <row r="58" spans="1:16" ht="15.75" customHeight="1">
      <c r="A58" s="308"/>
      <c r="B58" s="308"/>
      <c r="C58" s="308"/>
      <c r="D58" s="308"/>
      <c r="E58" s="308"/>
      <c r="F58" s="308"/>
      <c r="G58" s="308"/>
      <c r="H58" s="309"/>
      <c r="I58" s="310"/>
      <c r="J58" s="310"/>
      <c r="K58" s="311"/>
      <c r="L58" s="309"/>
      <c r="M58" s="309"/>
      <c r="N58" s="309"/>
      <c r="O58" s="308"/>
      <c r="P58" s="308"/>
    </row>
    <row r="59" spans="1:16" ht="15.75" customHeight="1">
      <c r="A59" s="308"/>
      <c r="B59" s="308"/>
      <c r="C59" s="308"/>
      <c r="D59" s="308"/>
      <c r="E59" s="308"/>
      <c r="F59" s="308"/>
      <c r="G59" s="308"/>
      <c r="H59" s="309"/>
      <c r="I59" s="310"/>
      <c r="J59" s="310"/>
      <c r="K59" s="311"/>
      <c r="L59" s="309"/>
      <c r="M59" s="309"/>
      <c r="N59" s="309"/>
      <c r="O59" s="308"/>
      <c r="P59" s="308"/>
    </row>
    <row r="60" spans="1:16" ht="15.75" customHeight="1">
      <c r="A60" s="308"/>
      <c r="B60" s="308"/>
      <c r="C60" s="308"/>
      <c r="D60" s="308"/>
      <c r="E60" s="308"/>
      <c r="F60" s="308"/>
      <c r="G60" s="308"/>
      <c r="H60" s="309"/>
      <c r="I60" s="310"/>
      <c r="J60" s="310"/>
      <c r="K60" s="311"/>
      <c r="L60" s="309"/>
      <c r="M60" s="309"/>
      <c r="N60" s="309"/>
      <c r="O60" s="308"/>
      <c r="P60" s="308"/>
    </row>
    <row r="61" spans="1:16" ht="15.75" customHeight="1">
      <c r="A61" s="308"/>
      <c r="B61" s="308"/>
      <c r="C61" s="308"/>
      <c r="D61" s="308"/>
      <c r="E61" s="308"/>
      <c r="F61" s="308"/>
      <c r="G61" s="308"/>
      <c r="H61" s="309"/>
      <c r="I61" s="310"/>
      <c r="J61" s="310"/>
      <c r="K61" s="311"/>
      <c r="L61" s="309"/>
      <c r="M61" s="309"/>
      <c r="N61" s="309"/>
      <c r="O61" s="308"/>
      <c r="P61" s="308"/>
    </row>
    <row r="62" spans="1:16" ht="15.75" customHeight="1">
      <c r="A62" s="308"/>
      <c r="B62" s="308"/>
      <c r="C62" s="308"/>
      <c r="D62" s="308"/>
      <c r="E62" s="308"/>
      <c r="F62" s="308"/>
      <c r="G62" s="308"/>
      <c r="H62" s="309"/>
      <c r="I62" s="310"/>
      <c r="J62" s="310"/>
      <c r="K62" s="311"/>
      <c r="L62" s="309"/>
      <c r="M62" s="309"/>
      <c r="N62" s="309"/>
      <c r="O62" s="308"/>
      <c r="P62" s="308"/>
    </row>
    <row r="63" spans="1:16" ht="15.75" customHeight="1">
      <c r="A63" s="308"/>
      <c r="B63" s="308"/>
      <c r="C63" s="308"/>
      <c r="D63" s="308"/>
      <c r="E63" s="308"/>
      <c r="F63" s="308"/>
      <c r="G63" s="308"/>
      <c r="H63" s="309"/>
      <c r="I63" s="310"/>
      <c r="J63" s="310"/>
      <c r="K63" s="311"/>
      <c r="L63" s="309"/>
      <c r="M63" s="309"/>
      <c r="N63" s="309"/>
      <c r="O63" s="308"/>
      <c r="P63" s="308"/>
    </row>
    <row r="64" spans="1:16" ht="15.75" customHeight="1">
      <c r="A64" s="308"/>
      <c r="B64" s="308"/>
      <c r="C64" s="308"/>
      <c r="D64" s="308"/>
      <c r="E64" s="308"/>
      <c r="F64" s="308"/>
      <c r="G64" s="308"/>
      <c r="H64" s="309"/>
      <c r="I64" s="310"/>
      <c r="J64" s="310"/>
      <c r="K64" s="311"/>
      <c r="L64" s="309"/>
      <c r="M64" s="309"/>
      <c r="N64" s="309"/>
      <c r="O64" s="308"/>
      <c r="P64" s="308"/>
    </row>
    <row r="65" spans="1:16" ht="15.75" customHeight="1">
      <c r="A65" s="308"/>
      <c r="B65" s="308"/>
      <c r="C65" s="308"/>
      <c r="D65" s="308"/>
      <c r="E65" s="308"/>
      <c r="F65" s="308"/>
      <c r="G65" s="308"/>
      <c r="H65" s="309"/>
      <c r="I65" s="310"/>
      <c r="J65" s="310"/>
      <c r="K65" s="311"/>
      <c r="L65" s="309"/>
      <c r="M65" s="309"/>
      <c r="N65" s="309"/>
      <c r="O65" s="308"/>
      <c r="P65" s="308"/>
    </row>
    <row r="66" spans="1:16" ht="15.75" customHeight="1">
      <c r="A66" s="308"/>
      <c r="B66" s="308"/>
      <c r="C66" s="308"/>
      <c r="D66" s="308"/>
      <c r="E66" s="308"/>
      <c r="F66" s="308"/>
      <c r="G66" s="308"/>
      <c r="H66" s="309"/>
      <c r="I66" s="310"/>
      <c r="J66" s="310"/>
      <c r="K66" s="311"/>
      <c r="L66" s="309"/>
      <c r="M66" s="309"/>
      <c r="N66" s="309"/>
      <c r="O66" s="308"/>
      <c r="P66" s="308"/>
    </row>
    <row r="67" spans="1:16" ht="15.75" customHeight="1">
      <c r="A67" s="308"/>
      <c r="B67" s="308"/>
      <c r="C67" s="308"/>
      <c r="D67" s="308"/>
      <c r="E67" s="308"/>
      <c r="F67" s="308"/>
      <c r="G67" s="308"/>
      <c r="H67" s="309"/>
      <c r="I67" s="310"/>
      <c r="J67" s="310"/>
      <c r="K67" s="311"/>
      <c r="L67" s="309"/>
      <c r="M67" s="309"/>
      <c r="N67" s="309"/>
      <c r="O67" s="308"/>
      <c r="P67" s="308"/>
    </row>
    <row r="68" spans="1:16" ht="15.75" customHeight="1">
      <c r="A68" s="308"/>
      <c r="B68" s="308"/>
      <c r="C68" s="308"/>
      <c r="D68" s="308"/>
      <c r="E68" s="308"/>
      <c r="F68" s="308"/>
      <c r="G68" s="308"/>
      <c r="H68" s="309"/>
      <c r="I68" s="310"/>
      <c r="J68" s="310"/>
      <c r="K68" s="311"/>
      <c r="L68" s="309"/>
      <c r="M68" s="309"/>
      <c r="N68" s="309"/>
      <c r="O68" s="308"/>
      <c r="P68" s="308"/>
    </row>
    <row r="69" spans="1:16" ht="15.75" customHeight="1">
      <c r="A69" s="308"/>
      <c r="B69" s="308"/>
      <c r="C69" s="308"/>
      <c r="D69" s="308"/>
      <c r="E69" s="308"/>
      <c r="F69" s="308"/>
      <c r="G69" s="308"/>
      <c r="H69" s="309"/>
      <c r="I69" s="310"/>
      <c r="J69" s="310"/>
      <c r="K69" s="311"/>
      <c r="L69" s="309"/>
      <c r="M69" s="309"/>
      <c r="N69" s="309"/>
      <c r="O69" s="308"/>
      <c r="P69" s="308"/>
    </row>
    <row r="70" spans="1:16" ht="15.75" customHeight="1">
      <c r="A70" s="308"/>
      <c r="B70" s="308"/>
      <c r="C70" s="308"/>
      <c r="D70" s="308"/>
      <c r="E70" s="308"/>
      <c r="F70" s="308"/>
      <c r="G70" s="308"/>
      <c r="H70" s="309"/>
      <c r="I70" s="310"/>
      <c r="J70" s="310"/>
      <c r="K70" s="311"/>
      <c r="L70" s="309"/>
      <c r="M70" s="309"/>
      <c r="N70" s="309"/>
      <c r="O70" s="308"/>
      <c r="P70" s="308"/>
    </row>
    <row r="71" spans="1:16" ht="15.75" customHeight="1">
      <c r="A71" s="308"/>
      <c r="B71" s="308"/>
      <c r="C71" s="308"/>
      <c r="D71" s="308"/>
      <c r="E71" s="308"/>
      <c r="F71" s="308"/>
      <c r="G71" s="308"/>
      <c r="H71" s="309"/>
      <c r="I71" s="310"/>
      <c r="J71" s="310"/>
      <c r="K71" s="311"/>
      <c r="L71" s="309"/>
      <c r="M71" s="309"/>
      <c r="N71" s="309"/>
      <c r="O71" s="308"/>
      <c r="P71" s="308"/>
    </row>
    <row r="72" spans="1:16" ht="15.75" customHeight="1">
      <c r="A72" s="308"/>
      <c r="B72" s="308"/>
      <c r="C72" s="308"/>
      <c r="D72" s="308"/>
      <c r="E72" s="308"/>
      <c r="F72" s="308"/>
      <c r="G72" s="308"/>
      <c r="H72" s="309"/>
      <c r="I72" s="310"/>
      <c r="J72" s="310"/>
      <c r="K72" s="311"/>
      <c r="L72" s="309"/>
      <c r="M72" s="309"/>
      <c r="N72" s="309"/>
      <c r="O72" s="308"/>
      <c r="P72" s="308"/>
    </row>
    <row r="73" spans="1:16" ht="15.75" customHeight="1">
      <c r="A73" s="308"/>
      <c r="B73" s="308"/>
      <c r="C73" s="308"/>
      <c r="D73" s="308"/>
      <c r="E73" s="308"/>
      <c r="F73" s="308"/>
      <c r="G73" s="308"/>
      <c r="H73" s="309"/>
      <c r="I73" s="310"/>
      <c r="J73" s="310"/>
      <c r="K73" s="311"/>
      <c r="L73" s="309"/>
      <c r="M73" s="309"/>
      <c r="N73" s="309"/>
      <c r="O73" s="308"/>
      <c r="P73" s="308"/>
    </row>
    <row r="74" spans="1:16" ht="15.75" customHeight="1">
      <c r="A74" s="308"/>
      <c r="B74" s="308"/>
      <c r="C74" s="308"/>
      <c r="D74" s="308"/>
      <c r="E74" s="308"/>
      <c r="F74" s="308"/>
      <c r="G74" s="308"/>
      <c r="H74" s="309"/>
      <c r="I74" s="310"/>
      <c r="J74" s="310"/>
      <c r="K74" s="311"/>
      <c r="L74" s="309"/>
      <c r="M74" s="309"/>
      <c r="N74" s="309"/>
      <c r="O74" s="308"/>
      <c r="P74" s="308"/>
    </row>
    <row r="75" spans="1:16" ht="15.75" customHeight="1">
      <c r="A75" s="308"/>
      <c r="B75" s="308"/>
      <c r="C75" s="308"/>
      <c r="D75" s="308"/>
      <c r="E75" s="308"/>
      <c r="F75" s="308"/>
      <c r="G75" s="308"/>
      <c r="H75" s="309"/>
      <c r="I75" s="310"/>
      <c r="J75" s="310"/>
      <c r="K75" s="311"/>
      <c r="L75" s="309"/>
      <c r="M75" s="309"/>
      <c r="N75" s="309"/>
      <c r="O75" s="308"/>
      <c r="P75" s="308"/>
    </row>
    <row r="76" spans="1:16" ht="15.75" customHeight="1">
      <c r="A76" s="308"/>
      <c r="B76" s="308"/>
      <c r="C76" s="308"/>
      <c r="D76" s="308"/>
      <c r="E76" s="308"/>
      <c r="F76" s="308"/>
      <c r="G76" s="308"/>
      <c r="H76" s="309"/>
      <c r="I76" s="310"/>
      <c r="J76" s="310"/>
      <c r="K76" s="311"/>
      <c r="L76" s="309"/>
      <c r="M76" s="309"/>
      <c r="N76" s="309"/>
      <c r="O76" s="308"/>
      <c r="P76" s="308"/>
    </row>
    <row r="77" spans="1:16" ht="15.75" customHeight="1">
      <c r="A77" s="308"/>
      <c r="B77" s="308"/>
      <c r="C77" s="308"/>
      <c r="D77" s="308"/>
      <c r="E77" s="308"/>
      <c r="F77" s="308"/>
      <c r="G77" s="308"/>
      <c r="H77" s="309"/>
      <c r="I77" s="310"/>
      <c r="J77" s="310"/>
      <c r="K77" s="311"/>
      <c r="L77" s="309"/>
      <c r="M77" s="309"/>
      <c r="N77" s="309"/>
      <c r="O77" s="308"/>
      <c r="P77" s="308"/>
    </row>
    <row r="78" spans="1:16" ht="15.75" customHeight="1">
      <c r="A78" s="308"/>
      <c r="B78" s="308"/>
      <c r="C78" s="308"/>
      <c r="D78" s="308"/>
      <c r="E78" s="308"/>
      <c r="F78" s="308"/>
      <c r="G78" s="308"/>
      <c r="H78" s="309"/>
      <c r="I78" s="310"/>
      <c r="J78" s="310"/>
      <c r="K78" s="311"/>
      <c r="L78" s="309"/>
      <c r="M78" s="309"/>
      <c r="N78" s="309"/>
      <c r="O78" s="308"/>
      <c r="P78" s="308"/>
    </row>
    <row r="79" spans="1:16" ht="15.75" customHeight="1">
      <c r="A79" s="308"/>
      <c r="B79" s="308"/>
      <c r="C79" s="308"/>
      <c r="D79" s="308"/>
      <c r="E79" s="308"/>
      <c r="F79" s="308"/>
      <c r="G79" s="308"/>
      <c r="H79" s="309"/>
      <c r="I79" s="310"/>
      <c r="J79" s="310"/>
      <c r="K79" s="311"/>
      <c r="L79" s="309"/>
      <c r="M79" s="309"/>
      <c r="N79" s="309"/>
      <c r="O79" s="308"/>
      <c r="P79" s="308"/>
    </row>
    <row r="80" spans="1:16" ht="15.75" customHeight="1">
      <c r="A80" s="308"/>
      <c r="B80" s="308"/>
      <c r="C80" s="308"/>
      <c r="D80" s="308"/>
      <c r="E80" s="308"/>
      <c r="F80" s="308"/>
      <c r="G80" s="308"/>
      <c r="H80" s="309"/>
      <c r="I80" s="310"/>
      <c r="J80" s="310"/>
      <c r="K80" s="311"/>
      <c r="L80" s="309"/>
      <c r="M80" s="309"/>
      <c r="N80" s="309"/>
      <c r="O80" s="308"/>
      <c r="P80" s="308"/>
    </row>
    <row r="81" spans="1:16" ht="15.75" customHeight="1">
      <c r="A81" s="308"/>
      <c r="B81" s="308"/>
      <c r="C81" s="308"/>
      <c r="D81" s="308"/>
      <c r="E81" s="308"/>
      <c r="F81" s="308"/>
      <c r="G81" s="308"/>
      <c r="H81" s="309"/>
      <c r="I81" s="310"/>
      <c r="J81" s="310"/>
      <c r="K81" s="311"/>
      <c r="L81" s="309"/>
      <c r="M81" s="309"/>
      <c r="N81" s="309"/>
      <c r="O81" s="308"/>
      <c r="P81" s="308"/>
    </row>
    <row r="82" spans="1:16" ht="15.75" customHeight="1">
      <c r="A82" s="308"/>
      <c r="B82" s="308"/>
      <c r="C82" s="308"/>
      <c r="D82" s="308"/>
      <c r="E82" s="308"/>
      <c r="F82" s="308"/>
      <c r="G82" s="308"/>
      <c r="H82" s="309"/>
      <c r="I82" s="310"/>
      <c r="J82" s="310"/>
      <c r="K82" s="311"/>
      <c r="L82" s="309"/>
      <c r="M82" s="309"/>
      <c r="N82" s="309"/>
      <c r="O82" s="308"/>
      <c r="P82" s="308"/>
    </row>
    <row r="83" spans="1:16" ht="15.75" customHeight="1">
      <c r="A83" s="308"/>
      <c r="B83" s="308"/>
      <c r="C83" s="308"/>
      <c r="D83" s="308"/>
      <c r="E83" s="308"/>
      <c r="F83" s="308"/>
      <c r="G83" s="308"/>
      <c r="H83" s="309"/>
      <c r="I83" s="310"/>
      <c r="J83" s="310"/>
      <c r="K83" s="311"/>
      <c r="L83" s="309"/>
      <c r="M83" s="309"/>
      <c r="N83" s="309"/>
      <c r="O83" s="308"/>
      <c r="P83" s="308"/>
    </row>
    <row r="84" spans="1:16" ht="15.75" customHeight="1">
      <c r="A84" s="308"/>
      <c r="B84" s="308"/>
      <c r="C84" s="308"/>
      <c r="D84" s="308"/>
      <c r="E84" s="308"/>
      <c r="F84" s="308"/>
      <c r="G84" s="308"/>
      <c r="H84" s="309"/>
      <c r="I84" s="310"/>
      <c r="J84" s="310"/>
      <c r="K84" s="311"/>
      <c r="L84" s="309"/>
      <c r="M84" s="309"/>
      <c r="N84" s="309"/>
      <c r="O84" s="308"/>
      <c r="P84" s="308"/>
    </row>
    <row r="85" spans="1:16" ht="15.75" customHeight="1">
      <c r="A85" s="308"/>
      <c r="B85" s="308"/>
      <c r="C85" s="308"/>
      <c r="D85" s="308"/>
      <c r="E85" s="308"/>
      <c r="F85" s="308"/>
      <c r="G85" s="308"/>
      <c r="H85" s="309"/>
      <c r="I85" s="310"/>
      <c r="J85" s="310"/>
      <c r="K85" s="311"/>
      <c r="L85" s="309"/>
      <c r="M85" s="309"/>
      <c r="N85" s="309"/>
      <c r="O85" s="308"/>
      <c r="P85" s="308"/>
    </row>
    <row r="86" spans="1:16" ht="15.75" customHeight="1">
      <c r="A86" s="308"/>
      <c r="B86" s="308"/>
      <c r="C86" s="308"/>
      <c r="D86" s="308"/>
      <c r="E86" s="308"/>
      <c r="F86" s="308"/>
      <c r="G86" s="308"/>
      <c r="H86" s="309"/>
      <c r="I86" s="310"/>
      <c r="J86" s="310"/>
      <c r="K86" s="311"/>
      <c r="L86" s="309"/>
      <c r="M86" s="309"/>
      <c r="N86" s="309"/>
      <c r="O86" s="308"/>
      <c r="P86" s="308"/>
    </row>
    <row r="87" spans="1:16" ht="15.75" customHeight="1">
      <c r="A87" s="308"/>
      <c r="B87" s="308"/>
      <c r="C87" s="308"/>
      <c r="D87" s="308"/>
      <c r="E87" s="308"/>
      <c r="F87" s="308"/>
      <c r="G87" s="308"/>
      <c r="H87" s="309"/>
      <c r="I87" s="310"/>
      <c r="J87" s="310"/>
      <c r="K87" s="311"/>
      <c r="L87" s="309"/>
      <c r="M87" s="309"/>
      <c r="N87" s="309"/>
      <c r="O87" s="308"/>
      <c r="P87" s="308"/>
    </row>
    <row r="88" spans="1:16" ht="15.75" customHeight="1">
      <c r="A88" s="308"/>
      <c r="B88" s="308"/>
      <c r="C88" s="308"/>
      <c r="D88" s="308"/>
      <c r="E88" s="308"/>
      <c r="F88" s="308"/>
      <c r="G88" s="308"/>
      <c r="H88" s="309"/>
      <c r="I88" s="310"/>
      <c r="J88" s="310"/>
      <c r="K88" s="311"/>
      <c r="L88" s="309"/>
      <c r="M88" s="309"/>
      <c r="N88" s="309"/>
      <c r="O88" s="308"/>
      <c r="P88" s="308"/>
    </row>
    <row r="89" spans="1:16" ht="15.75" customHeight="1">
      <c r="A89" s="308"/>
      <c r="B89" s="308"/>
      <c r="C89" s="308"/>
      <c r="D89" s="308"/>
      <c r="E89" s="308"/>
      <c r="F89" s="308"/>
      <c r="G89" s="308"/>
      <c r="H89" s="309"/>
      <c r="I89" s="310"/>
      <c r="J89" s="310"/>
      <c r="K89" s="311"/>
      <c r="L89" s="309"/>
      <c r="M89" s="309"/>
      <c r="N89" s="309"/>
      <c r="O89" s="308"/>
      <c r="P89" s="308"/>
    </row>
    <row r="90" spans="1:16" ht="15.75" customHeight="1">
      <c r="A90" s="308"/>
      <c r="B90" s="308"/>
      <c r="C90" s="308"/>
      <c r="D90" s="308"/>
      <c r="E90" s="308"/>
      <c r="F90" s="308"/>
      <c r="G90" s="308"/>
      <c r="H90" s="309"/>
      <c r="I90" s="310"/>
      <c r="J90" s="310"/>
      <c r="K90" s="311"/>
      <c r="L90" s="309"/>
      <c r="M90" s="309"/>
      <c r="N90" s="309"/>
      <c r="O90" s="308"/>
      <c r="P90" s="308"/>
    </row>
    <row r="91" spans="1:16" ht="15.75" customHeight="1">
      <c r="A91" s="308"/>
      <c r="B91" s="308"/>
      <c r="C91" s="308"/>
      <c r="D91" s="308"/>
      <c r="E91" s="308"/>
      <c r="F91" s="308"/>
      <c r="G91" s="308"/>
      <c r="H91" s="309"/>
      <c r="I91" s="310"/>
      <c r="J91" s="310"/>
      <c r="K91" s="311"/>
      <c r="L91" s="309"/>
      <c r="M91" s="309"/>
      <c r="N91" s="309"/>
      <c r="O91" s="308"/>
      <c r="P91" s="308"/>
    </row>
    <row r="92" spans="1:16" ht="15.75" customHeight="1">
      <c r="A92" s="308"/>
      <c r="B92" s="308"/>
      <c r="C92" s="308"/>
      <c r="D92" s="308"/>
      <c r="E92" s="308"/>
      <c r="F92" s="308"/>
      <c r="G92" s="308"/>
      <c r="H92" s="309"/>
      <c r="I92" s="310"/>
      <c r="J92" s="310"/>
      <c r="K92" s="311"/>
      <c r="L92" s="309"/>
      <c r="M92" s="309"/>
      <c r="N92" s="309"/>
      <c r="O92" s="308"/>
      <c r="P92" s="308"/>
    </row>
    <row r="93" spans="1:16" ht="15.75" customHeight="1">
      <c r="A93" s="308"/>
      <c r="B93" s="308"/>
      <c r="C93" s="308"/>
      <c r="D93" s="308"/>
      <c r="E93" s="308"/>
      <c r="F93" s="308"/>
      <c r="G93" s="308"/>
      <c r="H93" s="309"/>
      <c r="I93" s="310"/>
      <c r="J93" s="310"/>
      <c r="K93" s="311"/>
      <c r="L93" s="309"/>
      <c r="M93" s="309"/>
      <c r="N93" s="309"/>
      <c r="O93" s="308"/>
      <c r="P93" s="308"/>
    </row>
    <row r="94" spans="1:16" ht="15.75" customHeight="1">
      <c r="A94" s="308"/>
      <c r="B94" s="308"/>
      <c r="C94" s="308"/>
      <c r="D94" s="308"/>
      <c r="E94" s="308"/>
      <c r="F94" s="308"/>
      <c r="G94" s="308"/>
      <c r="H94" s="309"/>
      <c r="I94" s="310"/>
      <c r="J94" s="310"/>
      <c r="K94" s="311"/>
      <c r="L94" s="309"/>
      <c r="M94" s="309"/>
      <c r="N94" s="309"/>
      <c r="O94" s="308"/>
      <c r="P94" s="308"/>
    </row>
    <row r="95" spans="1:16" ht="15.75" customHeight="1">
      <c r="A95" s="308"/>
      <c r="B95" s="308"/>
      <c r="C95" s="308"/>
      <c r="D95" s="308"/>
      <c r="E95" s="308"/>
      <c r="F95" s="308"/>
      <c r="G95" s="308"/>
      <c r="H95" s="309"/>
      <c r="I95" s="310"/>
      <c r="J95" s="310"/>
      <c r="K95" s="311"/>
      <c r="L95" s="309"/>
      <c r="M95" s="309"/>
      <c r="N95" s="309"/>
      <c r="O95" s="308"/>
      <c r="P95" s="308"/>
    </row>
    <row r="96" spans="1:16" ht="15.75" customHeight="1">
      <c r="I96" s="312"/>
      <c r="J96" s="312"/>
      <c r="K96" s="312"/>
    </row>
    <row r="97" spans="9:11" ht="15.75" customHeight="1">
      <c r="I97" s="312"/>
      <c r="J97" s="312"/>
      <c r="K97" s="312"/>
    </row>
    <row r="98" spans="9:11" ht="15.75" customHeight="1">
      <c r="I98" s="312"/>
      <c r="J98" s="312"/>
      <c r="K98" s="312"/>
    </row>
    <row r="99" spans="9:11" ht="15.75" customHeight="1">
      <c r="I99" s="312"/>
      <c r="J99" s="312"/>
      <c r="K99" s="312"/>
    </row>
    <row r="100" spans="9:11" ht="15.75" customHeight="1">
      <c r="I100" s="312"/>
      <c r="J100" s="312"/>
      <c r="K100" s="312"/>
    </row>
    <row r="101" spans="9:11" ht="15.75" customHeight="1">
      <c r="I101" s="312"/>
      <c r="J101" s="312"/>
      <c r="K101" s="312"/>
    </row>
    <row r="102" spans="9:11" ht="15.75" customHeight="1">
      <c r="I102" s="312"/>
      <c r="J102" s="312"/>
      <c r="K102" s="312"/>
    </row>
    <row r="103" spans="9:11" ht="15.75" customHeight="1">
      <c r="I103" s="312"/>
      <c r="J103" s="312"/>
      <c r="K103" s="312"/>
    </row>
    <row r="104" spans="9:11" ht="15.75" customHeight="1">
      <c r="I104" s="312"/>
      <c r="J104" s="312"/>
      <c r="K104" s="312"/>
    </row>
    <row r="105" spans="9:11" ht="15.75" customHeight="1">
      <c r="I105" s="312"/>
      <c r="J105" s="312"/>
      <c r="K105" s="312"/>
    </row>
    <row r="106" spans="9:11" ht="15.75" customHeight="1">
      <c r="I106" s="312"/>
      <c r="J106" s="312"/>
      <c r="K106" s="312"/>
    </row>
    <row r="107" spans="9:11" ht="15.75" customHeight="1">
      <c r="I107" s="312"/>
      <c r="J107" s="312"/>
      <c r="K107" s="312"/>
    </row>
    <row r="108" spans="9:11" ht="15.75" customHeight="1">
      <c r="I108" s="312"/>
      <c r="J108" s="312"/>
      <c r="K108" s="312"/>
    </row>
    <row r="109" spans="9:11" ht="15.75" customHeight="1">
      <c r="I109" s="312"/>
      <c r="J109" s="312"/>
      <c r="K109" s="312"/>
    </row>
    <row r="110" spans="9:11" ht="15.75" customHeight="1">
      <c r="I110" s="312"/>
      <c r="J110" s="312"/>
      <c r="K110" s="312"/>
    </row>
    <row r="111" spans="9:11" ht="15.75" customHeight="1">
      <c r="I111" s="312"/>
      <c r="J111" s="312"/>
      <c r="K111" s="312"/>
    </row>
    <row r="112" spans="9:11" ht="15.75" customHeight="1">
      <c r="I112" s="312"/>
      <c r="J112" s="312"/>
      <c r="K112" s="312"/>
    </row>
    <row r="113" spans="9:11" ht="15.75" customHeight="1">
      <c r="I113" s="312"/>
      <c r="J113" s="312"/>
      <c r="K113" s="312"/>
    </row>
    <row r="114" spans="9:11" ht="15.75" customHeight="1">
      <c r="I114" s="312"/>
      <c r="J114" s="312"/>
      <c r="K114" s="312"/>
    </row>
    <row r="115" spans="9:11" ht="15.75" customHeight="1">
      <c r="I115" s="312"/>
      <c r="J115" s="312"/>
      <c r="K115" s="312"/>
    </row>
    <row r="116" spans="9:11" ht="15.75" customHeight="1">
      <c r="I116" s="312"/>
      <c r="J116" s="312"/>
      <c r="K116" s="312"/>
    </row>
    <row r="117" spans="9:11" ht="15.75" customHeight="1">
      <c r="I117" s="312"/>
      <c r="J117" s="312"/>
      <c r="K117" s="312"/>
    </row>
    <row r="118" spans="9:11" ht="15.75" customHeight="1">
      <c r="I118" s="312"/>
      <c r="J118" s="312"/>
      <c r="K118" s="312"/>
    </row>
    <row r="119" spans="9:11" ht="15.75" customHeight="1">
      <c r="I119" s="312"/>
      <c r="J119" s="312"/>
      <c r="K119" s="312"/>
    </row>
    <row r="120" spans="9:11" ht="15.75" customHeight="1">
      <c r="I120" s="312"/>
      <c r="J120" s="312"/>
      <c r="K120" s="312"/>
    </row>
    <row r="121" spans="9:11" ht="15.75" customHeight="1">
      <c r="I121" s="312"/>
      <c r="J121" s="312"/>
      <c r="K121" s="312"/>
    </row>
    <row r="122" spans="9:11" ht="15.75" customHeight="1">
      <c r="I122" s="312"/>
      <c r="J122" s="312"/>
      <c r="K122" s="312"/>
    </row>
    <row r="123" spans="9:11" ht="15.75" customHeight="1">
      <c r="I123" s="312"/>
      <c r="J123" s="312"/>
      <c r="K123" s="312"/>
    </row>
    <row r="124" spans="9:11" ht="15.75" customHeight="1">
      <c r="I124" s="312"/>
      <c r="J124" s="312"/>
      <c r="K124" s="312"/>
    </row>
    <row r="125" spans="9:11" ht="15.75" customHeight="1">
      <c r="I125" s="312"/>
      <c r="J125" s="312"/>
      <c r="K125" s="312"/>
    </row>
    <row r="126" spans="9:11" ht="15.75" customHeight="1">
      <c r="I126" s="312"/>
      <c r="J126" s="312"/>
      <c r="K126" s="312"/>
    </row>
    <row r="127" spans="9:11" ht="15.75" customHeight="1">
      <c r="I127" s="312"/>
      <c r="J127" s="312"/>
      <c r="K127" s="312"/>
    </row>
    <row r="128" spans="9:11" ht="15.75" customHeight="1">
      <c r="I128" s="312"/>
      <c r="J128" s="312"/>
      <c r="K128" s="312"/>
    </row>
    <row r="129" spans="9:11" ht="15.75" customHeight="1">
      <c r="I129" s="312"/>
      <c r="J129" s="312"/>
      <c r="K129" s="312"/>
    </row>
    <row r="130" spans="9:11" ht="15.75" customHeight="1">
      <c r="I130" s="312"/>
      <c r="J130" s="312"/>
      <c r="K130" s="312"/>
    </row>
    <row r="131" spans="9:11" ht="15.75" customHeight="1">
      <c r="I131" s="312"/>
      <c r="J131" s="312"/>
      <c r="K131" s="312"/>
    </row>
    <row r="132" spans="9:11" ht="15.75" customHeight="1">
      <c r="I132" s="312"/>
      <c r="J132" s="312"/>
      <c r="K132" s="312"/>
    </row>
    <row r="133" spans="9:11" ht="15.75" customHeight="1">
      <c r="I133" s="312"/>
      <c r="J133" s="312"/>
      <c r="K133" s="312"/>
    </row>
    <row r="134" spans="9:11" ht="15.75" customHeight="1">
      <c r="I134" s="312"/>
      <c r="J134" s="312"/>
      <c r="K134" s="312"/>
    </row>
    <row r="135" spans="9:11" ht="15.75" customHeight="1">
      <c r="I135" s="312"/>
      <c r="J135" s="312"/>
      <c r="K135" s="312"/>
    </row>
    <row r="136" spans="9:11" ht="15.75" customHeight="1">
      <c r="I136" s="312"/>
      <c r="J136" s="312"/>
      <c r="K136" s="312"/>
    </row>
    <row r="137" spans="9:11" ht="15.75" customHeight="1">
      <c r="I137" s="312"/>
      <c r="J137" s="312"/>
      <c r="K137" s="312"/>
    </row>
    <row r="138" spans="9:11" ht="15.75" customHeight="1">
      <c r="I138" s="312"/>
      <c r="J138" s="312"/>
      <c r="K138" s="312"/>
    </row>
    <row r="139" spans="9:11" ht="15.75" customHeight="1">
      <c r="I139" s="312"/>
      <c r="J139" s="312"/>
      <c r="K139" s="312"/>
    </row>
    <row r="140" spans="9:11" ht="15.75" customHeight="1">
      <c r="I140" s="312"/>
      <c r="J140" s="312"/>
      <c r="K140" s="312"/>
    </row>
    <row r="141" spans="9:11" ht="15.75" customHeight="1">
      <c r="I141" s="312"/>
      <c r="J141" s="312"/>
      <c r="K141" s="312"/>
    </row>
    <row r="142" spans="9:11" ht="15.75" customHeight="1">
      <c r="I142" s="312"/>
      <c r="J142" s="312"/>
      <c r="K142" s="312"/>
    </row>
    <row r="143" spans="9:11" ht="15.75" customHeight="1">
      <c r="I143" s="312"/>
      <c r="J143" s="312"/>
      <c r="K143" s="312"/>
    </row>
    <row r="144" spans="9:11" ht="15.75" customHeight="1">
      <c r="I144" s="312"/>
      <c r="J144" s="312"/>
      <c r="K144" s="312"/>
    </row>
    <row r="145" spans="9:11" ht="15.75" customHeight="1">
      <c r="I145" s="312"/>
      <c r="J145" s="312"/>
      <c r="K145" s="312"/>
    </row>
    <row r="146" spans="9:11" ht="15.75" customHeight="1">
      <c r="I146" s="312"/>
      <c r="J146" s="312"/>
      <c r="K146" s="312"/>
    </row>
    <row r="147" spans="9:11" ht="15.75" customHeight="1">
      <c r="I147" s="312"/>
      <c r="J147" s="312"/>
      <c r="K147" s="312"/>
    </row>
    <row r="148" spans="9:11" ht="15.75" customHeight="1">
      <c r="I148" s="312"/>
      <c r="J148" s="312"/>
      <c r="K148" s="312"/>
    </row>
    <row r="149" spans="9:11" ht="15.75" customHeight="1">
      <c r="I149" s="312"/>
      <c r="J149" s="312"/>
      <c r="K149" s="312"/>
    </row>
    <row r="150" spans="9:11" ht="15.75" customHeight="1">
      <c r="I150" s="312"/>
      <c r="J150" s="312"/>
      <c r="K150" s="312"/>
    </row>
    <row r="151" spans="9:11" ht="15.75" customHeight="1">
      <c r="I151" s="312"/>
      <c r="J151" s="312"/>
      <c r="K151" s="312"/>
    </row>
    <row r="152" spans="9:11" ht="15.75" customHeight="1">
      <c r="I152" s="312"/>
      <c r="J152" s="312"/>
      <c r="K152" s="312"/>
    </row>
    <row r="153" spans="9:11" ht="15.75" customHeight="1">
      <c r="I153" s="312"/>
      <c r="J153" s="312"/>
      <c r="K153" s="312"/>
    </row>
    <row r="154" spans="9:11" ht="15.75" customHeight="1">
      <c r="I154" s="312"/>
      <c r="J154" s="312"/>
      <c r="K154" s="312"/>
    </row>
    <row r="155" spans="9:11" ht="15.75" customHeight="1">
      <c r="I155" s="312"/>
      <c r="J155" s="312"/>
      <c r="K155" s="312"/>
    </row>
    <row r="156" spans="9:11" ht="15.75" customHeight="1">
      <c r="I156" s="312"/>
      <c r="J156" s="312"/>
      <c r="K156" s="312"/>
    </row>
    <row r="157" spans="9:11" ht="15.75" customHeight="1">
      <c r="I157" s="312"/>
      <c r="J157" s="312"/>
      <c r="K157" s="312"/>
    </row>
    <row r="158" spans="9:11" ht="15.75" customHeight="1">
      <c r="I158" s="312"/>
      <c r="J158" s="312"/>
      <c r="K158" s="312"/>
    </row>
    <row r="159" spans="9:11" ht="15.75" customHeight="1">
      <c r="I159" s="312"/>
      <c r="J159" s="312"/>
      <c r="K159" s="312"/>
    </row>
    <row r="160" spans="9:11" ht="15.75" customHeight="1">
      <c r="I160" s="312"/>
      <c r="J160" s="312"/>
      <c r="K160" s="312"/>
    </row>
    <row r="161" spans="9:11" ht="15.75" customHeight="1">
      <c r="I161" s="312"/>
      <c r="J161" s="312"/>
      <c r="K161" s="312"/>
    </row>
    <row r="162" spans="9:11" ht="15.75" customHeight="1">
      <c r="I162" s="312"/>
      <c r="J162" s="312"/>
      <c r="K162" s="312"/>
    </row>
    <row r="163" spans="9:11" ht="15.75" customHeight="1">
      <c r="I163" s="312"/>
      <c r="J163" s="312"/>
      <c r="K163" s="312"/>
    </row>
    <row r="164" spans="9:11" ht="15.75" customHeight="1">
      <c r="I164" s="312"/>
      <c r="J164" s="312"/>
      <c r="K164" s="312"/>
    </row>
    <row r="165" spans="9:11" ht="15.75" customHeight="1">
      <c r="I165" s="312"/>
      <c r="J165" s="312"/>
      <c r="K165" s="312"/>
    </row>
    <row r="166" spans="9:11" ht="15.75" customHeight="1">
      <c r="I166" s="312"/>
      <c r="J166" s="312"/>
      <c r="K166" s="312"/>
    </row>
    <row r="167" spans="9:11" ht="15.75" customHeight="1">
      <c r="I167" s="312"/>
      <c r="J167" s="312"/>
      <c r="K167" s="312"/>
    </row>
    <row r="168" spans="9:11" ht="15.75" customHeight="1">
      <c r="I168" s="312"/>
      <c r="J168" s="312"/>
      <c r="K168" s="312"/>
    </row>
    <row r="169" spans="9:11" ht="15.75" customHeight="1">
      <c r="I169" s="312"/>
      <c r="J169" s="312"/>
      <c r="K169" s="312"/>
    </row>
    <row r="170" spans="9:11" ht="15.75" customHeight="1">
      <c r="I170" s="312"/>
      <c r="J170" s="312"/>
      <c r="K170" s="312"/>
    </row>
    <row r="171" spans="9:11" ht="15.75" customHeight="1">
      <c r="I171" s="312"/>
      <c r="J171" s="312"/>
      <c r="K171" s="312"/>
    </row>
    <row r="172" spans="9:11" ht="15.75" customHeight="1">
      <c r="I172" s="312"/>
      <c r="J172" s="312"/>
      <c r="K172" s="312"/>
    </row>
    <row r="173" spans="9:11" ht="15.75" customHeight="1">
      <c r="I173" s="312"/>
      <c r="J173" s="312"/>
      <c r="K173" s="312"/>
    </row>
    <row r="174" spans="9:11" ht="15.75" customHeight="1">
      <c r="I174" s="312"/>
      <c r="J174" s="312"/>
      <c r="K174" s="312"/>
    </row>
    <row r="175" spans="9:11" ht="15.75" customHeight="1">
      <c r="I175" s="312"/>
      <c r="J175" s="312"/>
      <c r="K175" s="312"/>
    </row>
    <row r="176" spans="9:11" ht="15.75" customHeight="1">
      <c r="I176" s="312"/>
      <c r="J176" s="312"/>
      <c r="K176" s="312"/>
    </row>
    <row r="177" spans="9:11" ht="15.75" customHeight="1">
      <c r="I177" s="312"/>
      <c r="J177" s="312"/>
      <c r="K177" s="312"/>
    </row>
    <row r="178" spans="9:11" ht="15.75" customHeight="1">
      <c r="I178" s="312"/>
      <c r="J178" s="312"/>
      <c r="K178" s="312"/>
    </row>
    <row r="179" spans="9:11" ht="15.75" customHeight="1">
      <c r="I179" s="312"/>
      <c r="J179" s="312"/>
      <c r="K179" s="312"/>
    </row>
    <row r="180" spans="9:11" ht="15.75" customHeight="1">
      <c r="I180" s="312"/>
      <c r="J180" s="312"/>
      <c r="K180" s="312"/>
    </row>
    <row r="181" spans="9:11" ht="15.75" customHeight="1">
      <c r="I181" s="312"/>
      <c r="J181" s="312"/>
      <c r="K181" s="312"/>
    </row>
    <row r="182" spans="9:11" ht="15.75" customHeight="1">
      <c r="I182" s="312"/>
      <c r="J182" s="312"/>
      <c r="K182" s="312"/>
    </row>
    <row r="183" spans="9:11" ht="15.75" customHeight="1">
      <c r="I183" s="312"/>
      <c r="J183" s="312"/>
      <c r="K183" s="312"/>
    </row>
    <row r="184" spans="9:11" ht="15.75" customHeight="1">
      <c r="I184" s="312"/>
      <c r="J184" s="312"/>
      <c r="K184" s="312"/>
    </row>
    <row r="185" spans="9:11" ht="15.75" customHeight="1">
      <c r="I185" s="312"/>
      <c r="J185" s="312"/>
      <c r="K185" s="312"/>
    </row>
    <row r="186" spans="9:11" ht="15.75" customHeight="1">
      <c r="I186" s="312"/>
      <c r="J186" s="312"/>
      <c r="K186" s="312"/>
    </row>
    <row r="187" spans="9:11" ht="15.75" customHeight="1">
      <c r="I187" s="312"/>
      <c r="J187" s="312"/>
      <c r="K187" s="312"/>
    </row>
    <row r="188" spans="9:11" ht="15.75" customHeight="1">
      <c r="I188" s="312"/>
      <c r="J188" s="312"/>
      <c r="K188" s="312"/>
    </row>
    <row r="189" spans="9:11" ht="15.75" customHeight="1">
      <c r="I189" s="312"/>
      <c r="J189" s="312"/>
      <c r="K189" s="312"/>
    </row>
    <row r="190" spans="9:11" ht="15.75" customHeight="1">
      <c r="I190" s="312"/>
      <c r="J190" s="312"/>
      <c r="K190" s="312"/>
    </row>
    <row r="191" spans="9:11" ht="15.75" customHeight="1">
      <c r="I191" s="312"/>
      <c r="J191" s="312"/>
      <c r="K191" s="312"/>
    </row>
    <row r="192" spans="9:11" ht="15.75" customHeight="1">
      <c r="I192" s="312"/>
      <c r="J192" s="312"/>
      <c r="K192" s="312"/>
    </row>
    <row r="193" spans="9:11" ht="15.75" customHeight="1">
      <c r="I193" s="312"/>
      <c r="J193" s="312"/>
      <c r="K193" s="312"/>
    </row>
    <row r="194" spans="9:11" ht="15.75" customHeight="1">
      <c r="I194" s="312"/>
      <c r="J194" s="312"/>
      <c r="K194" s="312"/>
    </row>
    <row r="195" spans="9:11" ht="15.75" customHeight="1">
      <c r="I195" s="312"/>
      <c r="J195" s="312"/>
      <c r="K195" s="312"/>
    </row>
    <row r="196" spans="9:11" ht="15.75" customHeight="1">
      <c r="I196" s="312"/>
      <c r="J196" s="312"/>
      <c r="K196" s="312"/>
    </row>
    <row r="197" spans="9:11" ht="15.75" customHeight="1">
      <c r="I197" s="312"/>
      <c r="J197" s="312"/>
      <c r="K197" s="312"/>
    </row>
    <row r="198" spans="9:11" ht="15.75" customHeight="1">
      <c r="I198" s="312"/>
      <c r="J198" s="312"/>
      <c r="K198" s="312"/>
    </row>
    <row r="199" spans="9:11" ht="15.75" customHeight="1">
      <c r="I199" s="312"/>
      <c r="J199" s="312"/>
      <c r="K199" s="312"/>
    </row>
    <row r="200" spans="9:11" ht="15.75" customHeight="1">
      <c r="I200" s="312"/>
      <c r="J200" s="312"/>
      <c r="K200" s="312"/>
    </row>
    <row r="201" spans="9:11" ht="15.75" customHeight="1">
      <c r="I201" s="312"/>
      <c r="J201" s="312"/>
      <c r="K201" s="312"/>
    </row>
    <row r="202" spans="9:11" ht="15.75" customHeight="1">
      <c r="I202" s="312"/>
      <c r="J202" s="312"/>
      <c r="K202" s="312"/>
    </row>
    <row r="203" spans="9:11" ht="15.75" customHeight="1">
      <c r="I203" s="312"/>
      <c r="J203" s="312"/>
      <c r="K203" s="312"/>
    </row>
    <row r="204" spans="9:11" ht="15.75" customHeight="1">
      <c r="I204" s="312"/>
      <c r="J204" s="312"/>
      <c r="K204" s="312"/>
    </row>
    <row r="205" spans="9:11" ht="15.75" customHeight="1">
      <c r="I205" s="312"/>
      <c r="J205" s="312"/>
      <c r="K205" s="312"/>
    </row>
    <row r="206" spans="9:11" ht="15.75" customHeight="1">
      <c r="I206" s="312"/>
      <c r="J206" s="312"/>
      <c r="K206" s="312"/>
    </row>
    <row r="207" spans="9:11" ht="15.75" customHeight="1">
      <c r="I207" s="312"/>
      <c r="J207" s="312"/>
      <c r="K207" s="312"/>
    </row>
    <row r="208" spans="9:11" ht="15.75" customHeight="1">
      <c r="I208" s="312"/>
      <c r="J208" s="312"/>
      <c r="K208" s="312"/>
    </row>
    <row r="209" spans="9:11" ht="15.75" customHeight="1">
      <c r="I209" s="312"/>
      <c r="J209" s="312"/>
      <c r="K209" s="312"/>
    </row>
    <row r="210" spans="9:11" ht="15.75" customHeight="1">
      <c r="I210" s="312"/>
      <c r="J210" s="312"/>
      <c r="K210" s="312"/>
    </row>
    <row r="211" spans="9:11" ht="15.75" customHeight="1">
      <c r="I211" s="312"/>
      <c r="J211" s="312"/>
      <c r="K211" s="312"/>
    </row>
    <row r="212" spans="9:11" ht="15.75" customHeight="1">
      <c r="I212" s="312"/>
      <c r="J212" s="312"/>
      <c r="K212" s="312"/>
    </row>
    <row r="213" spans="9:11" ht="15.75" customHeight="1">
      <c r="I213" s="312"/>
      <c r="J213" s="312"/>
      <c r="K213" s="312"/>
    </row>
    <row r="214" spans="9:11" ht="15.75" customHeight="1">
      <c r="I214" s="312"/>
      <c r="J214" s="312"/>
      <c r="K214" s="312"/>
    </row>
    <row r="215" spans="9:11" ht="15.75" customHeight="1">
      <c r="I215" s="312"/>
      <c r="J215" s="312"/>
      <c r="K215" s="312"/>
    </row>
    <row r="216" spans="9:11" ht="15.75" customHeight="1">
      <c r="I216" s="312"/>
      <c r="J216" s="312"/>
      <c r="K216" s="312"/>
    </row>
    <row r="217" spans="9:11" ht="15.75" customHeight="1">
      <c r="I217" s="312"/>
      <c r="J217" s="312"/>
      <c r="K217" s="312"/>
    </row>
    <row r="218" spans="9:11" ht="15.75" customHeight="1">
      <c r="I218" s="312"/>
      <c r="J218" s="312"/>
      <c r="K218" s="312"/>
    </row>
    <row r="219" spans="9:11" ht="15.75" customHeight="1">
      <c r="I219" s="312"/>
      <c r="J219" s="312"/>
      <c r="K219" s="312"/>
    </row>
    <row r="220" spans="9:11" ht="15.75" customHeight="1">
      <c r="I220" s="312"/>
      <c r="J220" s="312"/>
      <c r="K220" s="312"/>
    </row>
    <row r="221" spans="9:11" ht="15.75" customHeight="1">
      <c r="I221" s="312"/>
      <c r="J221" s="312"/>
      <c r="K221" s="312"/>
    </row>
    <row r="222" spans="9:11" ht="15.75" customHeight="1">
      <c r="I222" s="312"/>
      <c r="J222" s="312"/>
      <c r="K222" s="312"/>
    </row>
    <row r="223" spans="9:11" ht="15.75" customHeight="1">
      <c r="I223" s="312"/>
      <c r="J223" s="312"/>
      <c r="K223" s="312"/>
    </row>
    <row r="224" spans="9:11" ht="15.75" customHeight="1">
      <c r="I224" s="312"/>
      <c r="J224" s="312"/>
      <c r="K224" s="312"/>
    </row>
    <row r="225" spans="9:11" ht="15.75" customHeight="1">
      <c r="I225" s="312"/>
      <c r="J225" s="312"/>
      <c r="K225" s="312"/>
    </row>
    <row r="226" spans="9:11" ht="15.75" customHeight="1">
      <c r="I226" s="312"/>
      <c r="J226" s="312"/>
      <c r="K226" s="312"/>
    </row>
    <row r="227" spans="9:11" ht="15.75" customHeight="1">
      <c r="I227" s="312"/>
      <c r="J227" s="312"/>
      <c r="K227" s="312"/>
    </row>
    <row r="228" spans="9:11" ht="15.75" customHeight="1">
      <c r="I228" s="312"/>
      <c r="J228" s="312"/>
      <c r="K228" s="312"/>
    </row>
    <row r="229" spans="9:11" ht="15.75" customHeight="1">
      <c r="I229" s="312"/>
      <c r="J229" s="312"/>
      <c r="K229" s="312"/>
    </row>
    <row r="230" spans="9:11" ht="15.75" customHeight="1">
      <c r="I230" s="312"/>
      <c r="J230" s="312"/>
      <c r="K230" s="312"/>
    </row>
    <row r="231" spans="9:11" ht="15.75" customHeight="1">
      <c r="I231" s="312"/>
      <c r="J231" s="312"/>
      <c r="K231" s="312"/>
    </row>
    <row r="232" spans="9:11" ht="15.75" customHeight="1">
      <c r="I232" s="312"/>
      <c r="J232" s="312"/>
      <c r="K232" s="312"/>
    </row>
    <row r="233" spans="9:11" ht="15.75" customHeight="1">
      <c r="I233" s="312"/>
      <c r="J233" s="312"/>
      <c r="K233" s="312"/>
    </row>
    <row r="234" spans="9:11" ht="15.75" customHeight="1">
      <c r="I234" s="312"/>
      <c r="J234" s="312"/>
      <c r="K234" s="312"/>
    </row>
    <row r="235" spans="9:11" ht="15.75" customHeight="1">
      <c r="I235" s="312"/>
      <c r="J235" s="312"/>
      <c r="K235" s="312"/>
    </row>
    <row r="236" spans="9:11" ht="15.75" customHeight="1">
      <c r="I236" s="312"/>
      <c r="J236" s="312"/>
      <c r="K236" s="312"/>
    </row>
    <row r="237" spans="9:11" ht="15.75" customHeight="1">
      <c r="I237" s="312"/>
      <c r="J237" s="312"/>
      <c r="K237" s="312"/>
    </row>
    <row r="238" spans="9:11" ht="15.75" customHeight="1">
      <c r="I238" s="312"/>
      <c r="J238" s="312"/>
      <c r="K238" s="312"/>
    </row>
    <row r="239" spans="9:11" ht="15.75" customHeight="1">
      <c r="I239" s="312"/>
      <c r="J239" s="312"/>
      <c r="K239" s="312"/>
    </row>
    <row r="240" spans="9:11" ht="15.75" customHeight="1">
      <c r="I240" s="312"/>
      <c r="J240" s="312"/>
      <c r="K240" s="312"/>
    </row>
    <row r="241" spans="9:11" ht="15.75" customHeight="1">
      <c r="I241" s="312"/>
      <c r="J241" s="312"/>
      <c r="K241" s="312"/>
    </row>
    <row r="242" spans="9:11" ht="15.75" customHeight="1">
      <c r="I242" s="312"/>
      <c r="J242" s="312"/>
      <c r="K242" s="312"/>
    </row>
    <row r="243" spans="9:11" ht="15.75" customHeight="1">
      <c r="I243" s="312"/>
      <c r="J243" s="312"/>
      <c r="K243" s="312"/>
    </row>
    <row r="244" spans="9:11" ht="15.75" customHeight="1">
      <c r="I244" s="312"/>
      <c r="J244" s="312"/>
      <c r="K244" s="312"/>
    </row>
    <row r="245" spans="9:11" ht="15.75" customHeight="1">
      <c r="I245" s="312"/>
      <c r="J245" s="312"/>
      <c r="K245" s="312"/>
    </row>
    <row r="246" spans="9:11" ht="15.75" customHeight="1">
      <c r="I246" s="312"/>
      <c r="J246" s="312"/>
      <c r="K246" s="312"/>
    </row>
    <row r="247" spans="9:11" ht="15.75" customHeight="1">
      <c r="I247" s="312"/>
      <c r="J247" s="312"/>
      <c r="K247" s="312"/>
    </row>
    <row r="248" spans="9:11" ht="15.75" customHeight="1">
      <c r="I248" s="312"/>
      <c r="J248" s="312"/>
      <c r="K248" s="312"/>
    </row>
    <row r="249" spans="9:11" ht="15.75" customHeight="1">
      <c r="I249" s="312"/>
      <c r="J249" s="312"/>
      <c r="K249" s="312"/>
    </row>
    <row r="250" spans="9:11" ht="15.75" customHeight="1">
      <c r="I250" s="312"/>
      <c r="J250" s="312"/>
      <c r="K250" s="312"/>
    </row>
    <row r="251" spans="9:11" ht="15.75" customHeight="1">
      <c r="I251" s="312"/>
      <c r="J251" s="312"/>
      <c r="K251" s="312"/>
    </row>
    <row r="252" spans="9:11" ht="15.75" customHeight="1">
      <c r="I252" s="312"/>
      <c r="J252" s="312"/>
      <c r="K252" s="312"/>
    </row>
    <row r="253" spans="9:11" ht="15.75" customHeight="1">
      <c r="I253" s="312"/>
      <c r="J253" s="312"/>
      <c r="K253" s="312"/>
    </row>
    <row r="254" spans="9:11" ht="15.75" customHeight="1">
      <c r="I254" s="312"/>
      <c r="J254" s="312"/>
      <c r="K254" s="312"/>
    </row>
    <row r="255" spans="9:11" ht="15.75" customHeight="1">
      <c r="I255" s="312"/>
      <c r="J255" s="312"/>
      <c r="K255" s="312"/>
    </row>
    <row r="256" spans="9:11" ht="15.75" customHeight="1">
      <c r="I256" s="312"/>
      <c r="J256" s="312"/>
      <c r="K256" s="312"/>
    </row>
    <row r="257" spans="9:11" ht="15.75" customHeight="1">
      <c r="I257" s="312"/>
      <c r="J257" s="312"/>
      <c r="K257" s="312"/>
    </row>
    <row r="258" spans="9:11" ht="15.75" customHeight="1">
      <c r="I258" s="312"/>
      <c r="J258" s="312"/>
      <c r="K258" s="312"/>
    </row>
    <row r="259" spans="9:11" ht="15.75" customHeight="1">
      <c r="I259" s="312"/>
      <c r="J259" s="312"/>
      <c r="K259" s="312"/>
    </row>
    <row r="260" spans="9:11" ht="15.75" customHeight="1">
      <c r="I260" s="312"/>
      <c r="J260" s="312"/>
      <c r="K260" s="312"/>
    </row>
    <row r="261" spans="9:11" ht="15.75" customHeight="1">
      <c r="I261" s="312"/>
      <c r="J261" s="312"/>
      <c r="K261" s="312"/>
    </row>
    <row r="262" spans="9:11" ht="15.75" customHeight="1">
      <c r="I262" s="312"/>
      <c r="J262" s="312"/>
      <c r="K262" s="312"/>
    </row>
    <row r="263" spans="9:11" ht="15.75" customHeight="1">
      <c r="I263" s="312"/>
      <c r="J263" s="312"/>
      <c r="K263" s="312"/>
    </row>
    <row r="264" spans="9:11" ht="15.75" customHeight="1">
      <c r="I264" s="312"/>
      <c r="J264" s="312"/>
      <c r="K264" s="312"/>
    </row>
    <row r="265" spans="9:11" ht="15.75" customHeight="1">
      <c r="I265" s="312"/>
      <c r="J265" s="312"/>
      <c r="K265" s="312"/>
    </row>
    <row r="266" spans="9:11" ht="15.75" customHeight="1">
      <c r="I266" s="312"/>
      <c r="J266" s="312"/>
      <c r="K266" s="312"/>
    </row>
    <row r="267" spans="9:11" ht="15.75" customHeight="1">
      <c r="I267" s="312"/>
      <c r="J267" s="312"/>
      <c r="K267" s="312"/>
    </row>
    <row r="268" spans="9:11" ht="15.75" customHeight="1">
      <c r="I268" s="312"/>
      <c r="J268" s="312"/>
      <c r="K268" s="312"/>
    </row>
    <row r="269" spans="9:11" ht="15.75" customHeight="1">
      <c r="I269" s="312"/>
      <c r="J269" s="312"/>
      <c r="K269" s="312"/>
    </row>
    <row r="270" spans="9:11" ht="15.75" customHeight="1">
      <c r="I270" s="312"/>
      <c r="J270" s="312"/>
      <c r="K270" s="312"/>
    </row>
    <row r="271" spans="9:11" ht="15.75" customHeight="1">
      <c r="I271" s="312"/>
      <c r="J271" s="312"/>
      <c r="K271" s="312"/>
    </row>
    <row r="272" spans="9:11" ht="15.75" customHeight="1">
      <c r="I272" s="312"/>
      <c r="J272" s="312"/>
      <c r="K272" s="312"/>
    </row>
    <row r="273" spans="9:11" ht="15.75" customHeight="1">
      <c r="I273" s="312"/>
      <c r="J273" s="312"/>
      <c r="K273" s="312"/>
    </row>
    <row r="274" spans="9:11" ht="15.75" customHeight="1">
      <c r="I274" s="312"/>
      <c r="J274" s="312"/>
      <c r="K274" s="312"/>
    </row>
    <row r="275" spans="9:11" ht="15.75" customHeight="1">
      <c r="I275" s="312"/>
      <c r="J275" s="312"/>
      <c r="K275" s="312"/>
    </row>
    <row r="276" spans="9:11" ht="15.75" customHeight="1">
      <c r="I276" s="312"/>
      <c r="J276" s="312"/>
      <c r="K276" s="312"/>
    </row>
    <row r="277" spans="9:11" ht="15.75" customHeight="1">
      <c r="I277" s="312"/>
      <c r="J277" s="312"/>
      <c r="K277" s="312"/>
    </row>
    <row r="278" spans="9:11" ht="15.75" customHeight="1">
      <c r="I278" s="312"/>
      <c r="J278" s="312"/>
      <c r="K278" s="312"/>
    </row>
    <row r="279" spans="9:11" ht="15.75" customHeight="1">
      <c r="I279" s="312"/>
      <c r="J279" s="312"/>
      <c r="K279" s="312"/>
    </row>
    <row r="280" spans="9:11" ht="15.75" customHeight="1">
      <c r="I280" s="312"/>
      <c r="J280" s="312"/>
      <c r="K280" s="312"/>
    </row>
    <row r="281" spans="9:11" ht="15.75" customHeight="1">
      <c r="I281" s="312"/>
      <c r="J281" s="312"/>
      <c r="K281" s="312"/>
    </row>
    <row r="282" spans="9:11" ht="15.75" customHeight="1">
      <c r="I282" s="312"/>
      <c r="J282" s="312"/>
      <c r="K282" s="312"/>
    </row>
    <row r="283" spans="9:11" ht="15.75" customHeight="1">
      <c r="I283" s="312"/>
      <c r="J283" s="312"/>
      <c r="K283" s="312"/>
    </row>
    <row r="284" spans="9:11" ht="15.75" customHeight="1">
      <c r="I284" s="312"/>
      <c r="J284" s="312"/>
      <c r="K284" s="312"/>
    </row>
    <row r="285" spans="9:11" ht="15.75" customHeight="1">
      <c r="I285" s="312"/>
      <c r="J285" s="312"/>
      <c r="K285" s="312"/>
    </row>
    <row r="286" spans="9:11" ht="15.75" customHeight="1">
      <c r="I286" s="312"/>
      <c r="J286" s="312"/>
      <c r="K286" s="312"/>
    </row>
    <row r="287" spans="9:11" ht="15.75" customHeight="1">
      <c r="I287" s="312"/>
      <c r="J287" s="312"/>
      <c r="K287" s="312"/>
    </row>
    <row r="288" spans="9:11" ht="15.75" customHeight="1">
      <c r="I288" s="312"/>
      <c r="J288" s="312"/>
      <c r="K288" s="312"/>
    </row>
    <row r="289" spans="9:11" ht="15.75" customHeight="1">
      <c r="I289" s="312"/>
      <c r="J289" s="312"/>
      <c r="K289" s="312"/>
    </row>
    <row r="290" spans="9:11" ht="15.75" customHeight="1">
      <c r="I290" s="312"/>
      <c r="J290" s="312"/>
      <c r="K290" s="312"/>
    </row>
    <row r="291" spans="9:11" ht="15.75" customHeight="1">
      <c r="I291" s="312"/>
      <c r="J291" s="312"/>
      <c r="K291" s="312"/>
    </row>
    <row r="292" spans="9:11" ht="15.75" customHeight="1">
      <c r="I292" s="312"/>
      <c r="J292" s="312"/>
      <c r="K292" s="312"/>
    </row>
    <row r="293" spans="9:11" ht="15.75" customHeight="1">
      <c r="I293" s="312"/>
      <c r="J293" s="312"/>
      <c r="K293" s="312"/>
    </row>
    <row r="294" spans="9:11" ht="15.75" customHeight="1">
      <c r="I294" s="312"/>
      <c r="J294" s="312"/>
      <c r="K294" s="312"/>
    </row>
    <row r="295" spans="9:11" ht="15.75" customHeight="1">
      <c r="I295" s="312"/>
      <c r="J295" s="312"/>
      <c r="K295" s="312"/>
    </row>
    <row r="296" spans="9:11" ht="15.75" customHeight="1">
      <c r="I296" s="312"/>
      <c r="J296" s="312"/>
      <c r="K296" s="312"/>
    </row>
    <row r="297" spans="9:11" ht="15.75" customHeight="1">
      <c r="I297" s="312"/>
      <c r="J297" s="312"/>
      <c r="K297" s="312"/>
    </row>
    <row r="298" spans="9:11" ht="15.75" customHeight="1">
      <c r="I298" s="312"/>
      <c r="J298" s="312"/>
      <c r="K298" s="312"/>
    </row>
    <row r="299" spans="9:11" ht="15.75" customHeight="1">
      <c r="I299" s="312"/>
      <c r="J299" s="312"/>
      <c r="K299" s="312"/>
    </row>
    <row r="300" spans="9:11" ht="15.75" customHeight="1">
      <c r="I300" s="312"/>
      <c r="J300" s="312"/>
      <c r="K300" s="312"/>
    </row>
    <row r="301" spans="9:11" ht="15.75" customHeight="1">
      <c r="I301" s="312"/>
      <c r="J301" s="312"/>
      <c r="K301" s="312"/>
    </row>
    <row r="302" spans="9:11" ht="15.75" customHeight="1">
      <c r="I302" s="312"/>
      <c r="J302" s="312"/>
      <c r="K302" s="312"/>
    </row>
    <row r="303" spans="9:11" ht="15.75" customHeight="1">
      <c r="I303" s="312"/>
      <c r="J303" s="312"/>
      <c r="K303" s="312"/>
    </row>
    <row r="304" spans="9:11" ht="15.75" customHeight="1">
      <c r="I304" s="312"/>
      <c r="J304" s="312"/>
      <c r="K304" s="312"/>
    </row>
    <row r="305" spans="9:11" ht="15.75" customHeight="1">
      <c r="I305" s="312"/>
      <c r="J305" s="312"/>
      <c r="K305" s="312"/>
    </row>
    <row r="306" spans="9:11" ht="15.75" customHeight="1">
      <c r="I306" s="312"/>
      <c r="J306" s="312"/>
      <c r="K306" s="312"/>
    </row>
    <row r="307" spans="9:11" ht="15.75" customHeight="1">
      <c r="I307" s="312"/>
      <c r="J307" s="312"/>
      <c r="K307" s="312"/>
    </row>
    <row r="308" spans="9:11" ht="15.75" customHeight="1">
      <c r="I308" s="312"/>
      <c r="J308" s="312"/>
      <c r="K308" s="312"/>
    </row>
    <row r="309" spans="9:11" ht="15.75" customHeight="1">
      <c r="I309" s="312"/>
      <c r="J309" s="312"/>
      <c r="K309" s="312"/>
    </row>
    <row r="310" spans="9:11" ht="15.75" customHeight="1">
      <c r="I310" s="312"/>
      <c r="J310" s="312"/>
      <c r="K310" s="312"/>
    </row>
    <row r="311" spans="9:11" ht="15.75" customHeight="1">
      <c r="I311" s="312"/>
      <c r="J311" s="312"/>
      <c r="K311" s="312"/>
    </row>
    <row r="312" spans="9:11" ht="15.75" customHeight="1">
      <c r="I312" s="312"/>
      <c r="J312" s="312"/>
      <c r="K312" s="312"/>
    </row>
    <row r="313" spans="9:11" ht="15.75" customHeight="1">
      <c r="I313" s="312"/>
      <c r="J313" s="312"/>
      <c r="K313" s="312"/>
    </row>
    <row r="314" spans="9:11" ht="15.75" customHeight="1">
      <c r="I314" s="312"/>
      <c r="J314" s="312"/>
      <c r="K314" s="312"/>
    </row>
    <row r="315" spans="9:11" ht="15.75" customHeight="1">
      <c r="I315" s="312"/>
      <c r="J315" s="312"/>
      <c r="K315" s="312"/>
    </row>
    <row r="316" spans="9:11" ht="15.75" customHeight="1">
      <c r="I316" s="312"/>
      <c r="J316" s="312"/>
      <c r="K316" s="312"/>
    </row>
    <row r="317" spans="9:11" ht="15.75" customHeight="1">
      <c r="I317" s="312"/>
      <c r="J317" s="312"/>
      <c r="K317" s="312"/>
    </row>
    <row r="318" spans="9:11" ht="15.75" customHeight="1">
      <c r="I318" s="312"/>
      <c r="J318" s="312"/>
      <c r="K318" s="312"/>
    </row>
    <row r="319" spans="9:11" ht="15.75" customHeight="1">
      <c r="I319" s="312"/>
      <c r="J319" s="312"/>
      <c r="K319" s="312"/>
    </row>
    <row r="320" spans="9:11" ht="15.75" customHeight="1">
      <c r="I320" s="312"/>
      <c r="J320" s="312"/>
      <c r="K320" s="312"/>
    </row>
    <row r="321" spans="9:11" ht="15.75" customHeight="1">
      <c r="I321" s="312"/>
      <c r="J321" s="312"/>
      <c r="K321" s="312"/>
    </row>
    <row r="322" spans="9:11" ht="15.75" customHeight="1">
      <c r="I322" s="312"/>
      <c r="J322" s="312"/>
      <c r="K322" s="312"/>
    </row>
    <row r="323" spans="9:11" ht="15.75" customHeight="1">
      <c r="I323" s="312"/>
      <c r="J323" s="312"/>
      <c r="K323" s="312"/>
    </row>
    <row r="324" spans="9:11" ht="15.75" customHeight="1">
      <c r="I324" s="312"/>
      <c r="J324" s="312"/>
      <c r="K324" s="312"/>
    </row>
    <row r="325" spans="9:11" ht="15.75" customHeight="1">
      <c r="I325" s="312"/>
      <c r="J325" s="312"/>
      <c r="K325" s="312"/>
    </row>
    <row r="326" spans="9:11" ht="15.75" customHeight="1">
      <c r="I326" s="312"/>
      <c r="J326" s="312"/>
      <c r="K326" s="312"/>
    </row>
    <row r="327" spans="9:11" ht="15.75" customHeight="1">
      <c r="I327" s="312"/>
      <c r="J327" s="312"/>
      <c r="K327" s="312"/>
    </row>
    <row r="328" spans="9:11" ht="15.75" customHeight="1">
      <c r="I328" s="312"/>
      <c r="J328" s="312"/>
      <c r="K328" s="312"/>
    </row>
    <row r="329" spans="9:11" ht="15.75" customHeight="1">
      <c r="I329" s="312"/>
      <c r="J329" s="312"/>
      <c r="K329" s="312"/>
    </row>
    <row r="330" spans="9:11" ht="15.75" customHeight="1">
      <c r="I330" s="312"/>
      <c r="J330" s="312"/>
      <c r="K330" s="312"/>
    </row>
    <row r="331" spans="9:11" ht="15.75" customHeight="1">
      <c r="I331" s="312"/>
      <c r="J331" s="312"/>
      <c r="K331" s="312"/>
    </row>
    <row r="332" spans="9:11" ht="15.75" customHeight="1">
      <c r="I332" s="312"/>
      <c r="J332" s="312"/>
      <c r="K332" s="312"/>
    </row>
    <row r="333" spans="9:11" ht="15.75" customHeight="1">
      <c r="I333" s="312"/>
      <c r="J333" s="312"/>
      <c r="K333" s="312"/>
    </row>
    <row r="334" spans="9:11" ht="15.75" customHeight="1">
      <c r="I334" s="312"/>
      <c r="J334" s="312"/>
      <c r="K334" s="312"/>
    </row>
    <row r="335" spans="9:11" ht="15.75" customHeight="1">
      <c r="I335" s="312"/>
      <c r="J335" s="312"/>
      <c r="K335" s="312"/>
    </row>
    <row r="336" spans="9:11" ht="15.75" customHeight="1">
      <c r="I336" s="312"/>
      <c r="J336" s="312"/>
      <c r="K336" s="312"/>
    </row>
    <row r="337" spans="9:11" ht="15.75" customHeight="1">
      <c r="I337" s="312"/>
      <c r="J337" s="312"/>
      <c r="K337" s="312"/>
    </row>
    <row r="338" spans="9:11" ht="15.75" customHeight="1">
      <c r="I338" s="312"/>
      <c r="J338" s="312"/>
      <c r="K338" s="312"/>
    </row>
    <row r="339" spans="9:11" ht="15.75" customHeight="1">
      <c r="I339" s="312"/>
      <c r="J339" s="312"/>
      <c r="K339" s="312"/>
    </row>
    <row r="340" spans="9:11" ht="15.75" customHeight="1">
      <c r="I340" s="312"/>
      <c r="J340" s="312"/>
      <c r="K340" s="312"/>
    </row>
    <row r="341" spans="9:11" ht="15.75" customHeight="1">
      <c r="I341" s="312"/>
      <c r="J341" s="312"/>
      <c r="K341" s="312"/>
    </row>
    <row r="342" spans="9:11" ht="15.75" customHeight="1">
      <c r="I342" s="312"/>
      <c r="J342" s="312"/>
      <c r="K342" s="312"/>
    </row>
    <row r="343" spans="9:11" ht="15.75" customHeight="1">
      <c r="I343" s="312"/>
      <c r="J343" s="312"/>
      <c r="K343" s="312"/>
    </row>
    <row r="344" spans="9:11" ht="15.75" customHeight="1">
      <c r="I344" s="312"/>
      <c r="J344" s="312"/>
      <c r="K344" s="312"/>
    </row>
    <row r="345" spans="9:11" ht="15.75" customHeight="1">
      <c r="I345" s="312"/>
      <c r="J345" s="312"/>
      <c r="K345" s="312"/>
    </row>
    <row r="346" spans="9:11" ht="15.75" customHeight="1">
      <c r="I346" s="312"/>
      <c r="J346" s="312"/>
      <c r="K346" s="312"/>
    </row>
    <row r="347" spans="9:11" ht="15.75" customHeight="1">
      <c r="I347" s="312"/>
      <c r="J347" s="312"/>
      <c r="K347" s="312"/>
    </row>
    <row r="348" spans="9:11" ht="15.75" customHeight="1">
      <c r="I348" s="312"/>
      <c r="J348" s="312"/>
      <c r="K348" s="312"/>
    </row>
    <row r="349" spans="9:11" ht="15.75" customHeight="1">
      <c r="I349" s="312"/>
      <c r="J349" s="312"/>
      <c r="K349" s="312"/>
    </row>
    <row r="350" spans="9:11" ht="15.75" customHeight="1">
      <c r="I350" s="312"/>
      <c r="J350" s="312"/>
      <c r="K350" s="312"/>
    </row>
    <row r="351" spans="9:11" ht="15.75" customHeight="1">
      <c r="I351" s="312"/>
      <c r="J351" s="312"/>
      <c r="K351" s="312"/>
    </row>
    <row r="352" spans="9:11" ht="15.75" customHeight="1">
      <c r="I352" s="312"/>
      <c r="J352" s="312"/>
      <c r="K352" s="312"/>
    </row>
    <row r="353" spans="9:11" ht="15.75" customHeight="1">
      <c r="I353" s="312"/>
      <c r="J353" s="312"/>
      <c r="K353" s="312"/>
    </row>
    <row r="354" spans="9:11" ht="15.75" customHeight="1">
      <c r="I354" s="312"/>
      <c r="J354" s="312"/>
      <c r="K354" s="312"/>
    </row>
    <row r="355" spans="9:11" ht="15.75" customHeight="1">
      <c r="I355" s="312"/>
      <c r="J355" s="312"/>
      <c r="K355" s="312"/>
    </row>
    <row r="356" spans="9:11" ht="15.75" customHeight="1">
      <c r="I356" s="312"/>
      <c r="J356" s="312"/>
      <c r="K356" s="312"/>
    </row>
    <row r="357" spans="9:11" ht="15.75" customHeight="1">
      <c r="I357" s="312"/>
      <c r="J357" s="312"/>
      <c r="K357" s="312"/>
    </row>
    <row r="358" spans="9:11" ht="15.75" customHeight="1">
      <c r="I358" s="312"/>
      <c r="J358" s="312"/>
      <c r="K358" s="312"/>
    </row>
    <row r="359" spans="9:11" ht="15.75" customHeight="1">
      <c r="I359" s="312"/>
      <c r="J359" s="312"/>
      <c r="K359" s="312"/>
    </row>
    <row r="360" spans="9:11" ht="15.75" customHeight="1">
      <c r="I360" s="312"/>
      <c r="J360" s="312"/>
      <c r="K360" s="312"/>
    </row>
    <row r="361" spans="9:11" ht="15.75" customHeight="1">
      <c r="I361" s="312"/>
      <c r="J361" s="312"/>
      <c r="K361" s="312"/>
    </row>
    <row r="362" spans="9:11" ht="15.75" customHeight="1">
      <c r="I362" s="312"/>
      <c r="J362" s="312"/>
      <c r="K362" s="312"/>
    </row>
    <row r="363" spans="9:11" ht="15.75" customHeight="1">
      <c r="I363" s="312"/>
      <c r="J363" s="312"/>
      <c r="K363" s="312"/>
    </row>
    <row r="364" spans="9:11" ht="15.75" customHeight="1">
      <c r="I364" s="312"/>
      <c r="J364" s="312"/>
      <c r="K364" s="312"/>
    </row>
    <row r="365" spans="9:11" ht="15.75" customHeight="1">
      <c r="I365" s="312"/>
      <c r="J365" s="312"/>
      <c r="K365" s="312"/>
    </row>
    <row r="366" spans="9:11" ht="15.75" customHeight="1">
      <c r="I366" s="312"/>
      <c r="J366" s="312"/>
      <c r="K366" s="312"/>
    </row>
    <row r="367" spans="9:11" ht="15.75" customHeight="1">
      <c r="I367" s="312"/>
      <c r="J367" s="312"/>
      <c r="K367" s="312"/>
    </row>
    <row r="368" spans="9:11" ht="15.75" customHeight="1">
      <c r="I368" s="312"/>
      <c r="J368" s="312"/>
      <c r="K368" s="312"/>
    </row>
    <row r="369" spans="9:11" ht="15.75" customHeight="1">
      <c r="I369" s="312"/>
      <c r="J369" s="312"/>
      <c r="K369" s="312"/>
    </row>
    <row r="370" spans="9:11" ht="15.75" customHeight="1">
      <c r="I370" s="312"/>
      <c r="J370" s="312"/>
      <c r="K370" s="312"/>
    </row>
    <row r="371" spans="9:11" ht="15.75" customHeight="1">
      <c r="I371" s="312"/>
      <c r="J371" s="312"/>
      <c r="K371" s="312"/>
    </row>
    <row r="372" spans="9:11" ht="15.75" customHeight="1">
      <c r="I372" s="312"/>
      <c r="J372" s="312"/>
      <c r="K372" s="312"/>
    </row>
    <row r="373" spans="9:11" ht="15.75" customHeight="1">
      <c r="I373" s="312"/>
      <c r="J373" s="312"/>
      <c r="K373" s="312"/>
    </row>
    <row r="374" spans="9:11" ht="15.75" customHeight="1">
      <c r="I374" s="312"/>
      <c r="J374" s="312"/>
      <c r="K374" s="312"/>
    </row>
    <row r="375" spans="9:11" ht="15.75" customHeight="1">
      <c r="I375" s="312"/>
      <c r="J375" s="312"/>
      <c r="K375" s="312"/>
    </row>
    <row r="376" spans="9:11" ht="15.75" customHeight="1">
      <c r="I376" s="312"/>
      <c r="J376" s="312"/>
      <c r="K376" s="312"/>
    </row>
    <row r="377" spans="9:11" ht="15.75" customHeight="1">
      <c r="I377" s="312"/>
      <c r="J377" s="312"/>
      <c r="K377" s="312"/>
    </row>
    <row r="378" spans="9:11" ht="15.75" customHeight="1">
      <c r="I378" s="312"/>
      <c r="J378" s="312"/>
      <c r="K378" s="312"/>
    </row>
    <row r="379" spans="9:11" ht="15.75" customHeight="1">
      <c r="I379" s="312"/>
      <c r="J379" s="312"/>
      <c r="K379" s="312"/>
    </row>
    <row r="380" spans="9:11" ht="15.75" customHeight="1">
      <c r="I380" s="312"/>
      <c r="J380" s="312"/>
      <c r="K380" s="312"/>
    </row>
    <row r="381" spans="9:11" ht="15.75" customHeight="1">
      <c r="I381" s="312"/>
      <c r="J381" s="312"/>
      <c r="K381" s="312"/>
    </row>
    <row r="382" spans="9:11" ht="15.75" customHeight="1">
      <c r="I382" s="312"/>
      <c r="J382" s="312"/>
      <c r="K382" s="312"/>
    </row>
    <row r="383" spans="9:11" ht="15.75" customHeight="1">
      <c r="I383" s="312"/>
      <c r="J383" s="312"/>
      <c r="K383" s="312"/>
    </row>
    <row r="384" spans="9:11" ht="15.75" customHeight="1">
      <c r="I384" s="312"/>
      <c r="J384" s="312"/>
      <c r="K384" s="312"/>
    </row>
    <row r="385" spans="9:11" ht="15.75" customHeight="1">
      <c r="I385" s="312"/>
      <c r="J385" s="312"/>
      <c r="K385" s="312"/>
    </row>
    <row r="386" spans="9:11" ht="15.75" customHeight="1">
      <c r="I386" s="312"/>
      <c r="J386" s="312"/>
      <c r="K386" s="312"/>
    </row>
    <row r="387" spans="9:11" ht="15.75" customHeight="1">
      <c r="I387" s="312"/>
      <c r="J387" s="312"/>
      <c r="K387" s="312"/>
    </row>
    <row r="388" spans="9:11" ht="15.75" customHeight="1">
      <c r="I388" s="312"/>
      <c r="J388" s="312"/>
      <c r="K388" s="312"/>
    </row>
    <row r="389" spans="9:11" ht="15.75" customHeight="1">
      <c r="I389" s="312"/>
      <c r="J389" s="312"/>
      <c r="K389" s="312"/>
    </row>
    <row r="390" spans="9:11" ht="15.75" customHeight="1">
      <c r="I390" s="312"/>
      <c r="J390" s="312"/>
      <c r="K390" s="312"/>
    </row>
    <row r="391" spans="9:11" ht="15.75" customHeight="1">
      <c r="I391" s="312"/>
      <c r="J391" s="312"/>
      <c r="K391" s="312"/>
    </row>
    <row r="392" spans="9:11" ht="15.75" customHeight="1">
      <c r="I392" s="312"/>
      <c r="J392" s="312"/>
      <c r="K392" s="312"/>
    </row>
    <row r="393" spans="9:11" ht="15.75" customHeight="1">
      <c r="I393" s="312"/>
      <c r="J393" s="312"/>
      <c r="K393" s="312"/>
    </row>
    <row r="394" spans="9:11" ht="15.75" customHeight="1">
      <c r="I394" s="312"/>
      <c r="J394" s="312"/>
      <c r="K394" s="312"/>
    </row>
    <row r="395" spans="9:11" ht="15.75" customHeight="1">
      <c r="I395" s="312"/>
      <c r="J395" s="312"/>
      <c r="K395" s="312"/>
    </row>
    <row r="396" spans="9:11" ht="15.75" customHeight="1">
      <c r="I396" s="312"/>
      <c r="J396" s="312"/>
      <c r="K396" s="312"/>
    </row>
    <row r="397" spans="9:11" ht="15.75" customHeight="1">
      <c r="I397" s="312"/>
      <c r="J397" s="312"/>
      <c r="K397" s="312"/>
    </row>
    <row r="398" spans="9:11" ht="15.75" customHeight="1">
      <c r="I398" s="312"/>
      <c r="J398" s="312"/>
      <c r="K398" s="312"/>
    </row>
    <row r="399" spans="9:11" ht="15.75" customHeight="1">
      <c r="I399" s="312"/>
      <c r="J399" s="312"/>
      <c r="K399" s="312"/>
    </row>
    <row r="400" spans="9:11" ht="15.75" customHeight="1">
      <c r="I400" s="312"/>
      <c r="J400" s="312"/>
      <c r="K400" s="312"/>
    </row>
    <row r="401" spans="9:11" ht="15.75" customHeight="1">
      <c r="I401" s="312"/>
      <c r="J401" s="312"/>
      <c r="K401" s="312"/>
    </row>
    <row r="402" spans="9:11" ht="15.75" customHeight="1">
      <c r="I402" s="312"/>
      <c r="J402" s="312"/>
      <c r="K402" s="312"/>
    </row>
    <row r="403" spans="9:11" ht="15.75" customHeight="1">
      <c r="I403" s="312"/>
      <c r="J403" s="312"/>
      <c r="K403" s="312"/>
    </row>
    <row r="404" spans="9:11" ht="15.75" customHeight="1">
      <c r="I404" s="312"/>
      <c r="J404" s="312"/>
      <c r="K404" s="312"/>
    </row>
    <row r="405" spans="9:11" ht="15.75" customHeight="1">
      <c r="I405" s="312"/>
      <c r="J405" s="312"/>
      <c r="K405" s="312"/>
    </row>
    <row r="406" spans="9:11" ht="15.75" customHeight="1">
      <c r="I406" s="312"/>
      <c r="J406" s="312"/>
      <c r="K406" s="312"/>
    </row>
    <row r="407" spans="9:11" ht="15.75" customHeight="1">
      <c r="I407" s="312"/>
      <c r="J407" s="312"/>
      <c r="K407" s="312"/>
    </row>
    <row r="408" spans="9:11" ht="15.75" customHeight="1">
      <c r="I408" s="312"/>
      <c r="J408" s="312"/>
      <c r="K408" s="312"/>
    </row>
    <row r="409" spans="9:11" ht="15.75" customHeight="1">
      <c r="I409" s="312"/>
      <c r="J409" s="312"/>
      <c r="K409" s="312"/>
    </row>
    <row r="410" spans="9:11" ht="15.75" customHeight="1">
      <c r="I410" s="312"/>
      <c r="J410" s="312"/>
      <c r="K410" s="312"/>
    </row>
    <row r="411" spans="9:11" ht="15.75" customHeight="1">
      <c r="I411" s="312"/>
      <c r="J411" s="312"/>
      <c r="K411" s="312"/>
    </row>
    <row r="412" spans="9:11" ht="15.75" customHeight="1">
      <c r="I412" s="312"/>
      <c r="J412" s="312"/>
      <c r="K412" s="312"/>
    </row>
    <row r="413" spans="9:11" ht="15.75" customHeight="1">
      <c r="I413" s="312"/>
      <c r="J413" s="312"/>
      <c r="K413" s="312"/>
    </row>
    <row r="414" spans="9:11" ht="15.75" customHeight="1">
      <c r="I414" s="312"/>
      <c r="J414" s="312"/>
      <c r="K414" s="312"/>
    </row>
    <row r="415" spans="9:11" ht="15.75" customHeight="1">
      <c r="I415" s="312"/>
      <c r="J415" s="312"/>
      <c r="K415" s="312"/>
    </row>
    <row r="416" spans="9:11" ht="15.75" customHeight="1">
      <c r="I416" s="312"/>
      <c r="J416" s="312"/>
      <c r="K416" s="312"/>
    </row>
    <row r="417" spans="9:11" ht="15.75" customHeight="1">
      <c r="I417" s="312"/>
      <c r="J417" s="312"/>
      <c r="K417" s="312"/>
    </row>
    <row r="418" spans="9:11" ht="15.75" customHeight="1">
      <c r="I418" s="312"/>
      <c r="J418" s="312"/>
      <c r="K418" s="312"/>
    </row>
    <row r="419" spans="9:11" ht="15.75" customHeight="1">
      <c r="I419" s="312"/>
      <c r="J419" s="312"/>
      <c r="K419" s="312"/>
    </row>
    <row r="420" spans="9:11" ht="15.75" customHeight="1">
      <c r="I420" s="312"/>
      <c r="J420" s="312"/>
      <c r="K420" s="312"/>
    </row>
    <row r="421" spans="9:11" ht="15.75" customHeight="1">
      <c r="I421" s="312"/>
      <c r="J421" s="312"/>
      <c r="K421" s="312"/>
    </row>
    <row r="422" spans="9:11" ht="15.75" customHeight="1">
      <c r="I422" s="312"/>
      <c r="J422" s="312"/>
      <c r="K422" s="312"/>
    </row>
    <row r="423" spans="9:11" ht="15.75" customHeight="1">
      <c r="I423" s="312"/>
      <c r="J423" s="312"/>
      <c r="K423" s="312"/>
    </row>
    <row r="424" spans="9:11" ht="15.75" customHeight="1">
      <c r="I424" s="312"/>
      <c r="J424" s="312"/>
      <c r="K424" s="312"/>
    </row>
    <row r="425" spans="9:11" ht="15.75" customHeight="1">
      <c r="I425" s="312"/>
      <c r="J425" s="312"/>
      <c r="K425" s="312"/>
    </row>
    <row r="426" spans="9:11" ht="15.75" customHeight="1">
      <c r="I426" s="312"/>
      <c r="J426" s="312"/>
      <c r="K426" s="312"/>
    </row>
    <row r="427" spans="9:11" ht="15.75" customHeight="1">
      <c r="I427" s="312"/>
      <c r="J427" s="312"/>
      <c r="K427" s="312"/>
    </row>
    <row r="428" spans="9:11" ht="15.75" customHeight="1">
      <c r="I428" s="312"/>
      <c r="J428" s="312"/>
      <c r="K428" s="312"/>
    </row>
    <row r="429" spans="9:11" ht="15.75" customHeight="1">
      <c r="I429" s="312"/>
      <c r="J429" s="312"/>
      <c r="K429" s="312"/>
    </row>
    <row r="430" spans="9:11" ht="15.75" customHeight="1">
      <c r="I430" s="312"/>
      <c r="J430" s="312"/>
      <c r="K430" s="312"/>
    </row>
    <row r="431" spans="9:11" ht="15.75" customHeight="1">
      <c r="I431" s="312"/>
      <c r="J431" s="312"/>
      <c r="K431" s="312"/>
    </row>
    <row r="432" spans="9:11" ht="15.75" customHeight="1">
      <c r="I432" s="312"/>
      <c r="J432" s="312"/>
      <c r="K432" s="312"/>
    </row>
    <row r="433" spans="9:11" ht="15.75" customHeight="1">
      <c r="I433" s="312"/>
      <c r="J433" s="312"/>
      <c r="K433" s="312"/>
    </row>
    <row r="434" spans="9:11" ht="15.75" customHeight="1">
      <c r="I434" s="312"/>
      <c r="J434" s="312"/>
      <c r="K434" s="312"/>
    </row>
    <row r="435" spans="9:11" ht="15.75" customHeight="1">
      <c r="I435" s="312"/>
      <c r="J435" s="312"/>
      <c r="K435" s="312"/>
    </row>
    <row r="436" spans="9:11" ht="15.75" customHeight="1">
      <c r="I436" s="312"/>
      <c r="J436" s="312"/>
      <c r="K436" s="312"/>
    </row>
    <row r="437" spans="9:11" ht="15.75" customHeight="1">
      <c r="I437" s="312"/>
      <c r="J437" s="312"/>
      <c r="K437" s="312"/>
    </row>
    <row r="438" spans="9:11" ht="15.75" customHeight="1">
      <c r="I438" s="312"/>
      <c r="J438" s="312"/>
      <c r="K438" s="312"/>
    </row>
    <row r="439" spans="9:11" ht="15.75" customHeight="1">
      <c r="I439" s="312"/>
      <c r="J439" s="312"/>
      <c r="K439" s="312"/>
    </row>
    <row r="440" spans="9:11" ht="15.75" customHeight="1">
      <c r="I440" s="312"/>
      <c r="J440" s="312"/>
      <c r="K440" s="312"/>
    </row>
    <row r="441" spans="9:11" ht="15.75" customHeight="1">
      <c r="I441" s="312"/>
      <c r="J441" s="312"/>
      <c r="K441" s="312"/>
    </row>
    <row r="442" spans="9:11" ht="15.75" customHeight="1">
      <c r="I442" s="312"/>
      <c r="J442" s="312"/>
      <c r="K442" s="312"/>
    </row>
    <row r="443" spans="9:11" ht="15.75" customHeight="1">
      <c r="I443" s="312"/>
      <c r="J443" s="312"/>
      <c r="K443" s="312"/>
    </row>
    <row r="444" spans="9:11" ht="15.75" customHeight="1">
      <c r="I444" s="312"/>
      <c r="J444" s="312"/>
      <c r="K444" s="312"/>
    </row>
    <row r="445" spans="9:11" ht="15.75" customHeight="1">
      <c r="I445" s="312"/>
      <c r="J445" s="312"/>
      <c r="K445" s="312"/>
    </row>
    <row r="446" spans="9:11" ht="15.75" customHeight="1">
      <c r="I446" s="312"/>
      <c r="J446" s="312"/>
      <c r="K446" s="312"/>
    </row>
    <row r="447" spans="9:11" ht="15.75" customHeight="1">
      <c r="I447" s="312"/>
      <c r="J447" s="312"/>
      <c r="K447" s="312"/>
    </row>
    <row r="448" spans="9:11" ht="15.75" customHeight="1">
      <c r="I448" s="312"/>
      <c r="J448" s="312"/>
      <c r="K448" s="312"/>
    </row>
    <row r="449" spans="9:11" ht="15.75" customHeight="1">
      <c r="I449" s="312"/>
      <c r="J449" s="312"/>
      <c r="K449" s="312"/>
    </row>
    <row r="450" spans="9:11" ht="15.75" customHeight="1">
      <c r="I450" s="312"/>
      <c r="J450" s="312"/>
      <c r="K450" s="312"/>
    </row>
    <row r="451" spans="9:11" ht="15.75" customHeight="1">
      <c r="I451" s="312"/>
      <c r="J451" s="312"/>
      <c r="K451" s="312"/>
    </row>
    <row r="452" spans="9:11" ht="15.75" customHeight="1">
      <c r="I452" s="312"/>
      <c r="J452" s="312"/>
      <c r="K452" s="312"/>
    </row>
    <row r="453" spans="9:11" ht="15.75" customHeight="1">
      <c r="I453" s="312"/>
      <c r="J453" s="312"/>
      <c r="K453" s="312"/>
    </row>
    <row r="454" spans="9:11" ht="15.75" customHeight="1">
      <c r="I454" s="312"/>
      <c r="J454" s="312"/>
      <c r="K454" s="312"/>
    </row>
    <row r="455" spans="9:11" ht="15.75" customHeight="1">
      <c r="I455" s="312"/>
      <c r="J455" s="312"/>
      <c r="K455" s="312"/>
    </row>
    <row r="456" spans="9:11" ht="15.75" customHeight="1">
      <c r="I456" s="312"/>
      <c r="J456" s="312"/>
      <c r="K456" s="312"/>
    </row>
    <row r="457" spans="9:11" ht="15.75" customHeight="1">
      <c r="I457" s="312"/>
      <c r="J457" s="312"/>
      <c r="K457" s="312"/>
    </row>
    <row r="458" spans="9:11" ht="15.75" customHeight="1">
      <c r="I458" s="312"/>
      <c r="J458" s="312"/>
      <c r="K458" s="312"/>
    </row>
    <row r="459" spans="9:11" ht="15.75" customHeight="1">
      <c r="I459" s="312"/>
      <c r="J459" s="312"/>
      <c r="K459" s="312"/>
    </row>
    <row r="460" spans="9:11" ht="15.75" customHeight="1">
      <c r="I460" s="312"/>
      <c r="J460" s="312"/>
      <c r="K460" s="312"/>
    </row>
    <row r="461" spans="9:11" ht="15.75" customHeight="1">
      <c r="I461" s="312"/>
      <c r="J461" s="312"/>
      <c r="K461" s="312"/>
    </row>
    <row r="462" spans="9:11" ht="15.75" customHeight="1">
      <c r="I462" s="312"/>
      <c r="J462" s="312"/>
      <c r="K462" s="312"/>
    </row>
    <row r="463" spans="9:11" ht="15.75" customHeight="1">
      <c r="I463" s="312"/>
      <c r="J463" s="312"/>
      <c r="K463" s="312"/>
    </row>
    <row r="464" spans="9:11" ht="15.75" customHeight="1">
      <c r="I464" s="312"/>
      <c r="J464" s="312"/>
      <c r="K464" s="312"/>
    </row>
    <row r="465" spans="9:11" ht="15.75" customHeight="1">
      <c r="I465" s="312"/>
      <c r="J465" s="312"/>
      <c r="K465" s="312"/>
    </row>
    <row r="466" spans="9:11" ht="15.75" customHeight="1">
      <c r="I466" s="312"/>
      <c r="J466" s="312"/>
      <c r="K466" s="312"/>
    </row>
    <row r="467" spans="9:11" ht="15.75" customHeight="1">
      <c r="I467" s="312"/>
      <c r="J467" s="312"/>
      <c r="K467" s="312"/>
    </row>
    <row r="468" spans="9:11" ht="15.75" customHeight="1">
      <c r="I468" s="312"/>
      <c r="J468" s="312"/>
      <c r="K468" s="312"/>
    </row>
    <row r="469" spans="9:11" ht="15.75" customHeight="1">
      <c r="I469" s="312"/>
      <c r="J469" s="312"/>
      <c r="K469" s="312"/>
    </row>
    <row r="470" spans="9:11" ht="15.75" customHeight="1">
      <c r="I470" s="312"/>
      <c r="J470" s="312"/>
      <c r="K470" s="312"/>
    </row>
    <row r="471" spans="9:11" ht="15.75" customHeight="1">
      <c r="I471" s="312"/>
      <c r="J471" s="312"/>
      <c r="K471" s="312"/>
    </row>
    <row r="472" spans="9:11" ht="15.75" customHeight="1">
      <c r="I472" s="312"/>
      <c r="J472" s="312"/>
      <c r="K472" s="312"/>
    </row>
    <row r="473" spans="9:11" ht="15.75" customHeight="1">
      <c r="I473" s="312"/>
      <c r="J473" s="312"/>
      <c r="K473" s="312"/>
    </row>
    <row r="474" spans="9:11" ht="15.75" customHeight="1">
      <c r="I474" s="312"/>
      <c r="J474" s="312"/>
      <c r="K474" s="312"/>
    </row>
    <row r="475" spans="9:11" ht="15.75" customHeight="1">
      <c r="I475" s="312"/>
      <c r="J475" s="312"/>
      <c r="K475" s="312"/>
    </row>
    <row r="476" spans="9:11" ht="15.75" customHeight="1">
      <c r="I476" s="312"/>
      <c r="J476" s="312"/>
      <c r="K476" s="312"/>
    </row>
    <row r="477" spans="9:11" ht="15.75" customHeight="1">
      <c r="I477" s="312"/>
      <c r="J477" s="312"/>
      <c r="K477" s="312"/>
    </row>
    <row r="478" spans="9:11" ht="15.75" customHeight="1">
      <c r="I478" s="312"/>
      <c r="J478" s="312"/>
      <c r="K478" s="312"/>
    </row>
    <row r="479" spans="9:11" ht="15.75" customHeight="1">
      <c r="I479" s="312"/>
      <c r="J479" s="312"/>
      <c r="K479" s="312"/>
    </row>
    <row r="480" spans="9:11" ht="15.75" customHeight="1">
      <c r="I480" s="312"/>
      <c r="J480" s="312"/>
      <c r="K480" s="312"/>
    </row>
    <row r="481" spans="9:11" ht="15.75" customHeight="1">
      <c r="I481" s="312"/>
      <c r="J481" s="312"/>
      <c r="K481" s="312"/>
    </row>
    <row r="482" spans="9:11" ht="15.75" customHeight="1">
      <c r="I482" s="312"/>
      <c r="J482" s="312"/>
      <c r="K482" s="312"/>
    </row>
    <row r="483" spans="9:11" ht="15.75" customHeight="1">
      <c r="I483" s="312"/>
      <c r="J483" s="312"/>
      <c r="K483" s="312"/>
    </row>
    <row r="484" spans="9:11" ht="15.75" customHeight="1">
      <c r="I484" s="312"/>
      <c r="J484" s="312"/>
      <c r="K484" s="312"/>
    </row>
    <row r="485" spans="9:11" ht="15.75" customHeight="1">
      <c r="I485" s="312"/>
      <c r="J485" s="312"/>
      <c r="K485" s="312"/>
    </row>
    <row r="486" spans="9:11" ht="15.75" customHeight="1">
      <c r="I486" s="312"/>
      <c r="J486" s="312"/>
      <c r="K486" s="312"/>
    </row>
    <row r="487" spans="9:11" ht="15.75" customHeight="1">
      <c r="I487" s="312"/>
      <c r="J487" s="312"/>
      <c r="K487" s="312"/>
    </row>
    <row r="488" spans="9:11" ht="15.75" customHeight="1">
      <c r="I488" s="312"/>
      <c r="J488" s="312"/>
      <c r="K488" s="312"/>
    </row>
    <row r="489" spans="9:11" ht="15.75" customHeight="1">
      <c r="I489" s="312"/>
      <c r="J489" s="312"/>
      <c r="K489" s="312"/>
    </row>
    <row r="490" spans="9:11" ht="15.75" customHeight="1">
      <c r="I490" s="312"/>
      <c r="J490" s="312"/>
      <c r="K490" s="312"/>
    </row>
    <row r="491" spans="9:11" ht="15.75" customHeight="1">
      <c r="I491" s="312"/>
      <c r="J491" s="312"/>
      <c r="K491" s="312"/>
    </row>
    <row r="492" spans="9:11" ht="15.75" customHeight="1">
      <c r="I492" s="312"/>
      <c r="J492" s="312"/>
      <c r="K492" s="312"/>
    </row>
    <row r="493" spans="9:11" ht="15.75" customHeight="1">
      <c r="I493" s="312"/>
      <c r="J493" s="312"/>
      <c r="K493" s="312"/>
    </row>
    <row r="494" spans="9:11" ht="15.75" customHeight="1">
      <c r="I494" s="312"/>
      <c r="J494" s="312"/>
      <c r="K494" s="312"/>
    </row>
    <row r="495" spans="9:11" ht="15.75" customHeight="1">
      <c r="I495" s="312"/>
      <c r="J495" s="312"/>
      <c r="K495" s="312"/>
    </row>
    <row r="496" spans="9:11" ht="15.75" customHeight="1">
      <c r="I496" s="312"/>
      <c r="J496" s="312"/>
      <c r="K496" s="312"/>
    </row>
    <row r="497" spans="9:11" ht="15.75" customHeight="1">
      <c r="I497" s="312"/>
      <c r="J497" s="312"/>
      <c r="K497" s="312"/>
    </row>
    <row r="498" spans="9:11" ht="15.75" customHeight="1">
      <c r="I498" s="312"/>
      <c r="J498" s="312"/>
      <c r="K498" s="312"/>
    </row>
    <row r="499" spans="9:11" ht="15.75" customHeight="1">
      <c r="I499" s="312"/>
      <c r="J499" s="312"/>
      <c r="K499" s="312"/>
    </row>
    <row r="500" spans="9:11" ht="15.75" customHeight="1">
      <c r="I500" s="312"/>
      <c r="J500" s="312"/>
      <c r="K500" s="312"/>
    </row>
    <row r="501" spans="9:11" ht="15.75" customHeight="1">
      <c r="I501" s="312"/>
      <c r="J501" s="312"/>
      <c r="K501" s="312"/>
    </row>
    <row r="502" spans="9:11" ht="15.75" customHeight="1">
      <c r="I502" s="312"/>
      <c r="J502" s="312"/>
      <c r="K502" s="312"/>
    </row>
    <row r="503" spans="9:11" ht="15.75" customHeight="1">
      <c r="I503" s="312"/>
      <c r="J503" s="312"/>
      <c r="K503" s="312"/>
    </row>
    <row r="504" spans="9:11" ht="15.75" customHeight="1">
      <c r="I504" s="312"/>
      <c r="J504" s="312"/>
      <c r="K504" s="312"/>
    </row>
    <row r="505" spans="9:11" ht="15.75" customHeight="1">
      <c r="I505" s="312"/>
      <c r="J505" s="312"/>
      <c r="K505" s="312"/>
    </row>
    <row r="506" spans="9:11" ht="15.75" customHeight="1">
      <c r="I506" s="312"/>
      <c r="J506" s="312"/>
      <c r="K506" s="312"/>
    </row>
    <row r="507" spans="9:11" ht="15.75" customHeight="1">
      <c r="I507" s="312"/>
      <c r="J507" s="312"/>
      <c r="K507" s="312"/>
    </row>
    <row r="508" spans="9:11" ht="15.75" customHeight="1">
      <c r="I508" s="312"/>
      <c r="J508" s="312"/>
      <c r="K508" s="312"/>
    </row>
    <row r="509" spans="9:11" ht="15.75" customHeight="1">
      <c r="I509" s="312"/>
      <c r="J509" s="312"/>
      <c r="K509" s="312"/>
    </row>
    <row r="510" spans="9:11" ht="15.75" customHeight="1">
      <c r="I510" s="312"/>
      <c r="J510" s="312"/>
      <c r="K510" s="312"/>
    </row>
    <row r="511" spans="9:11" ht="15.75" customHeight="1">
      <c r="I511" s="312"/>
      <c r="J511" s="312"/>
      <c r="K511" s="312"/>
    </row>
    <row r="512" spans="9:11" ht="15.75" customHeight="1">
      <c r="I512" s="312"/>
      <c r="J512" s="312"/>
      <c r="K512" s="312"/>
    </row>
    <row r="513" spans="9:11" ht="15.75" customHeight="1">
      <c r="I513" s="312"/>
      <c r="J513" s="312"/>
      <c r="K513" s="312"/>
    </row>
    <row r="514" spans="9:11" ht="15.75" customHeight="1">
      <c r="I514" s="312"/>
      <c r="J514" s="312"/>
      <c r="K514" s="312"/>
    </row>
    <row r="515" spans="9:11" ht="15.75" customHeight="1">
      <c r="I515" s="312"/>
      <c r="J515" s="312"/>
      <c r="K515" s="312"/>
    </row>
    <row r="516" spans="9:11" ht="15.75" customHeight="1">
      <c r="I516" s="312"/>
      <c r="J516" s="312"/>
      <c r="K516" s="312"/>
    </row>
    <row r="517" spans="9:11" ht="15.75" customHeight="1">
      <c r="I517" s="312"/>
      <c r="J517" s="312"/>
      <c r="K517" s="312"/>
    </row>
    <row r="518" spans="9:11" ht="15.75" customHeight="1">
      <c r="I518" s="312"/>
      <c r="J518" s="312"/>
      <c r="K518" s="312"/>
    </row>
    <row r="519" spans="9:11" ht="15.75" customHeight="1">
      <c r="I519" s="312"/>
      <c r="J519" s="312"/>
      <c r="K519" s="312"/>
    </row>
    <row r="520" spans="9:11" ht="15.75" customHeight="1">
      <c r="I520" s="312"/>
      <c r="J520" s="312"/>
      <c r="K520" s="312"/>
    </row>
    <row r="521" spans="9:11" ht="15.75" customHeight="1">
      <c r="I521" s="312"/>
      <c r="J521" s="312"/>
      <c r="K521" s="312"/>
    </row>
    <row r="522" spans="9:11" ht="15.75" customHeight="1">
      <c r="I522" s="312"/>
      <c r="J522" s="312"/>
      <c r="K522" s="312"/>
    </row>
    <row r="523" spans="9:11" ht="15.75" customHeight="1">
      <c r="I523" s="312"/>
      <c r="J523" s="312"/>
      <c r="K523" s="312"/>
    </row>
    <row r="524" spans="9:11" ht="15.75" customHeight="1">
      <c r="I524" s="312"/>
      <c r="J524" s="312"/>
      <c r="K524" s="312"/>
    </row>
    <row r="525" spans="9:11" ht="15.75" customHeight="1">
      <c r="I525" s="312"/>
      <c r="J525" s="312"/>
      <c r="K525" s="312"/>
    </row>
    <row r="526" spans="9:11" ht="15.75" customHeight="1">
      <c r="I526" s="312"/>
      <c r="J526" s="312"/>
      <c r="K526" s="312"/>
    </row>
    <row r="527" spans="9:11" ht="15.75" customHeight="1">
      <c r="I527" s="312"/>
      <c r="J527" s="312"/>
      <c r="K527" s="312"/>
    </row>
    <row r="528" spans="9:11" ht="15.75" customHeight="1">
      <c r="I528" s="312"/>
      <c r="J528" s="312"/>
      <c r="K528" s="312"/>
    </row>
    <row r="529" spans="9:11" ht="15.75" customHeight="1">
      <c r="I529" s="312"/>
      <c r="J529" s="312"/>
      <c r="K529" s="312"/>
    </row>
    <row r="530" spans="9:11" ht="15.75" customHeight="1">
      <c r="I530" s="312"/>
      <c r="J530" s="312"/>
      <c r="K530" s="312"/>
    </row>
    <row r="531" spans="9:11" ht="15.75" customHeight="1">
      <c r="I531" s="312"/>
      <c r="J531" s="312"/>
      <c r="K531" s="312"/>
    </row>
    <row r="532" spans="9:11" ht="15.75" customHeight="1">
      <c r="I532" s="312"/>
      <c r="J532" s="312"/>
      <c r="K532" s="312"/>
    </row>
    <row r="533" spans="9:11" ht="15.75" customHeight="1">
      <c r="I533" s="312"/>
      <c r="J533" s="312"/>
      <c r="K533" s="312"/>
    </row>
    <row r="534" spans="9:11" ht="15.75" customHeight="1">
      <c r="I534" s="312"/>
      <c r="J534" s="312"/>
      <c r="K534" s="312"/>
    </row>
    <row r="535" spans="9:11" ht="15.75" customHeight="1">
      <c r="I535" s="312"/>
      <c r="J535" s="312"/>
      <c r="K535" s="312"/>
    </row>
    <row r="536" spans="9:11" ht="15.75" customHeight="1">
      <c r="I536" s="312"/>
      <c r="J536" s="312"/>
      <c r="K536" s="312"/>
    </row>
    <row r="537" spans="9:11" ht="15.75" customHeight="1">
      <c r="I537" s="312"/>
      <c r="J537" s="312"/>
      <c r="K537" s="312"/>
    </row>
    <row r="538" spans="9:11" ht="15.75" customHeight="1">
      <c r="I538" s="312"/>
      <c r="J538" s="312"/>
      <c r="K538" s="312"/>
    </row>
    <row r="539" spans="9:11" ht="15.75" customHeight="1">
      <c r="I539" s="312"/>
      <c r="J539" s="312"/>
      <c r="K539" s="312"/>
    </row>
    <row r="540" spans="9:11" ht="15.75" customHeight="1">
      <c r="I540" s="312"/>
      <c r="J540" s="312"/>
      <c r="K540" s="312"/>
    </row>
    <row r="541" spans="9:11" ht="15.75" customHeight="1">
      <c r="I541" s="312"/>
      <c r="J541" s="312"/>
      <c r="K541" s="312"/>
    </row>
    <row r="542" spans="9:11" ht="15.75" customHeight="1">
      <c r="I542" s="312"/>
      <c r="J542" s="312"/>
      <c r="K542" s="312"/>
    </row>
    <row r="543" spans="9:11" ht="15.75" customHeight="1">
      <c r="I543" s="312"/>
      <c r="J543" s="312"/>
      <c r="K543" s="312"/>
    </row>
    <row r="544" spans="9:11" ht="15.75" customHeight="1">
      <c r="I544" s="312"/>
      <c r="J544" s="312"/>
      <c r="K544" s="312"/>
    </row>
    <row r="545" spans="9:11" ht="15.75" customHeight="1">
      <c r="I545" s="312"/>
      <c r="J545" s="312"/>
      <c r="K545" s="312"/>
    </row>
    <row r="546" spans="9:11" ht="15.75" customHeight="1">
      <c r="I546" s="312"/>
      <c r="J546" s="312"/>
      <c r="K546" s="312"/>
    </row>
    <row r="547" spans="9:11" ht="15.75" customHeight="1">
      <c r="I547" s="312"/>
      <c r="J547" s="312"/>
      <c r="K547" s="312"/>
    </row>
    <row r="548" spans="9:11" ht="15.75" customHeight="1">
      <c r="I548" s="312"/>
      <c r="J548" s="312"/>
      <c r="K548" s="312"/>
    </row>
    <row r="549" spans="9:11" ht="15.75" customHeight="1">
      <c r="I549" s="312"/>
      <c r="J549" s="312"/>
      <c r="K549" s="312"/>
    </row>
    <row r="550" spans="9:11" ht="15.75" customHeight="1">
      <c r="I550" s="312"/>
      <c r="J550" s="312"/>
      <c r="K550" s="312"/>
    </row>
    <row r="551" spans="9:11" ht="15.75" customHeight="1">
      <c r="I551" s="312"/>
      <c r="J551" s="312"/>
      <c r="K551" s="312"/>
    </row>
    <row r="552" spans="9:11" ht="15.75" customHeight="1">
      <c r="I552" s="312"/>
      <c r="J552" s="312"/>
      <c r="K552" s="312"/>
    </row>
    <row r="553" spans="9:11" ht="15.75" customHeight="1">
      <c r="I553" s="312"/>
      <c r="J553" s="312"/>
      <c r="K553" s="312"/>
    </row>
    <row r="554" spans="9:11" ht="15.75" customHeight="1">
      <c r="I554" s="312"/>
      <c r="J554" s="312"/>
      <c r="K554" s="312"/>
    </row>
    <row r="555" spans="9:11" ht="15.75" customHeight="1">
      <c r="I555" s="312"/>
      <c r="J555" s="312"/>
      <c r="K555" s="312"/>
    </row>
    <row r="556" spans="9:11" ht="15.75" customHeight="1">
      <c r="I556" s="312"/>
      <c r="J556" s="312"/>
      <c r="K556" s="312"/>
    </row>
    <row r="557" spans="9:11" ht="15.75" customHeight="1">
      <c r="I557" s="312"/>
      <c r="J557" s="312"/>
      <c r="K557" s="312"/>
    </row>
    <row r="558" spans="9:11" ht="15.75" customHeight="1">
      <c r="I558" s="312"/>
      <c r="J558" s="312"/>
      <c r="K558" s="312"/>
    </row>
    <row r="559" spans="9:11" ht="15.75" customHeight="1">
      <c r="I559" s="312"/>
      <c r="J559" s="312"/>
      <c r="K559" s="312"/>
    </row>
    <row r="560" spans="9:11" ht="15.75" customHeight="1">
      <c r="I560" s="312"/>
      <c r="J560" s="312"/>
      <c r="K560" s="312"/>
    </row>
    <row r="561" spans="9:11" ht="15.75" customHeight="1">
      <c r="I561" s="312"/>
      <c r="J561" s="312"/>
      <c r="K561" s="312"/>
    </row>
    <row r="562" spans="9:11" ht="15.75" customHeight="1">
      <c r="I562" s="312"/>
      <c r="J562" s="312"/>
      <c r="K562" s="312"/>
    </row>
    <row r="563" spans="9:11" ht="15.75" customHeight="1">
      <c r="I563" s="312"/>
      <c r="J563" s="312"/>
      <c r="K563" s="312"/>
    </row>
    <row r="564" spans="9:11" ht="15.75" customHeight="1">
      <c r="I564" s="312"/>
      <c r="J564" s="312"/>
      <c r="K564" s="312"/>
    </row>
    <row r="565" spans="9:11" ht="15.75" customHeight="1">
      <c r="I565" s="312"/>
      <c r="J565" s="312"/>
      <c r="K565" s="312"/>
    </row>
    <row r="566" spans="9:11" ht="15.75" customHeight="1">
      <c r="I566" s="312"/>
      <c r="J566" s="312"/>
      <c r="K566" s="312"/>
    </row>
    <row r="567" spans="9:11" ht="15.75" customHeight="1">
      <c r="I567" s="312"/>
      <c r="J567" s="312"/>
      <c r="K567" s="312"/>
    </row>
    <row r="568" spans="9:11" ht="15.75" customHeight="1">
      <c r="I568" s="312"/>
      <c r="J568" s="312"/>
      <c r="K568" s="312"/>
    </row>
    <row r="569" spans="9:11" ht="15.75" customHeight="1">
      <c r="I569" s="312"/>
      <c r="J569" s="312"/>
      <c r="K569" s="312"/>
    </row>
    <row r="570" spans="9:11" ht="15.75" customHeight="1">
      <c r="I570" s="312"/>
      <c r="J570" s="312"/>
      <c r="K570" s="312"/>
    </row>
    <row r="571" spans="9:11" ht="15.75" customHeight="1">
      <c r="I571" s="312"/>
      <c r="J571" s="312"/>
      <c r="K571" s="312"/>
    </row>
    <row r="572" spans="9:11" ht="15.75" customHeight="1">
      <c r="I572" s="312"/>
      <c r="J572" s="312"/>
      <c r="K572" s="312"/>
    </row>
    <row r="573" spans="9:11" ht="15.75" customHeight="1">
      <c r="I573" s="312"/>
      <c r="J573" s="312"/>
      <c r="K573" s="312"/>
    </row>
    <row r="574" spans="9:11" ht="15.75" customHeight="1">
      <c r="I574" s="312"/>
      <c r="J574" s="312"/>
      <c r="K574" s="312"/>
    </row>
    <row r="575" spans="9:11" ht="15.75" customHeight="1">
      <c r="I575" s="312"/>
      <c r="J575" s="312"/>
      <c r="K575" s="312"/>
    </row>
    <row r="576" spans="9:11" ht="15.75" customHeight="1">
      <c r="I576" s="312"/>
      <c r="J576" s="312"/>
      <c r="K576" s="312"/>
    </row>
    <row r="577" spans="9:11" ht="15.75" customHeight="1">
      <c r="I577" s="312"/>
      <c r="J577" s="312"/>
      <c r="K577" s="312"/>
    </row>
    <row r="578" spans="9:11" ht="15.75" customHeight="1">
      <c r="I578" s="312"/>
      <c r="J578" s="312"/>
      <c r="K578" s="312"/>
    </row>
    <row r="579" spans="9:11" ht="15.75" customHeight="1">
      <c r="I579" s="312"/>
      <c r="J579" s="312"/>
      <c r="K579" s="312"/>
    </row>
    <row r="580" spans="9:11" ht="15.75" customHeight="1">
      <c r="I580" s="312"/>
      <c r="J580" s="312"/>
      <c r="K580" s="312"/>
    </row>
    <row r="581" spans="9:11" ht="15.75" customHeight="1">
      <c r="I581" s="312"/>
      <c r="J581" s="312"/>
      <c r="K581" s="312"/>
    </row>
    <row r="582" spans="9:11" ht="15.75" customHeight="1">
      <c r="I582" s="312"/>
      <c r="J582" s="312"/>
      <c r="K582" s="312"/>
    </row>
    <row r="583" spans="9:11" ht="15.75" customHeight="1">
      <c r="I583" s="312"/>
      <c r="J583" s="312"/>
      <c r="K583" s="312"/>
    </row>
    <row r="584" spans="9:11" ht="15.75" customHeight="1">
      <c r="I584" s="312"/>
      <c r="J584" s="312"/>
      <c r="K584" s="312"/>
    </row>
    <row r="585" spans="9:11" ht="15.75" customHeight="1">
      <c r="I585" s="312"/>
      <c r="J585" s="312"/>
      <c r="K585" s="312"/>
    </row>
    <row r="586" spans="9:11" ht="15.75" customHeight="1">
      <c r="I586" s="312"/>
      <c r="J586" s="312"/>
      <c r="K586" s="31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4"/>
  <sheetViews>
    <sheetView workbookViewId="0">
      <pane xSplit="15" ySplit="1" topLeftCell="P2" activePane="bottomRight" state="frozen"/>
      <selection pane="topRight" activeCell="P1" sqref="P1"/>
      <selection pane="bottomLeft" activeCell="A2" sqref="A2"/>
      <selection pane="bottomRight" activeCell="P2" sqref="P2"/>
    </sheetView>
  </sheetViews>
  <sheetFormatPr defaultColWidth="11.25" defaultRowHeight="15" customHeight="1"/>
  <cols>
    <col min="1" max="1" width="10.75" customWidth="1"/>
    <col min="2" max="2" width="20.625" customWidth="1"/>
    <col min="3" max="3" width="29.625" customWidth="1"/>
    <col min="4" max="4" width="27.5" customWidth="1"/>
    <col min="5" max="6" width="8.625" customWidth="1"/>
    <col min="7" max="7" width="10.25" customWidth="1"/>
    <col min="8" max="8" width="26.5" customWidth="1"/>
    <col min="9" max="9" width="37.625" customWidth="1"/>
    <col min="10" max="10" width="19.75" customWidth="1"/>
    <col min="11" max="11" width="14" customWidth="1"/>
    <col min="12" max="12" width="11" customWidth="1"/>
    <col min="13" max="13" width="11.75" customWidth="1"/>
    <col min="14" max="14" width="16.75" customWidth="1"/>
    <col min="15" max="15" width="12.875" customWidth="1"/>
    <col min="16" max="26" width="31.125" customWidth="1"/>
  </cols>
  <sheetData>
    <row r="1" spans="1:26" ht="51">
      <c r="A1" s="301" t="s">
        <v>3</v>
      </c>
      <c r="B1" s="301" t="s">
        <v>3</v>
      </c>
      <c r="C1" s="301" t="s">
        <v>3</v>
      </c>
      <c r="D1" s="301" t="s">
        <v>3</v>
      </c>
      <c r="E1" s="302" t="s">
        <v>1327</v>
      </c>
      <c r="F1" s="302" t="s">
        <v>1328</v>
      </c>
      <c r="G1" s="302" t="s">
        <v>1329</v>
      </c>
      <c r="H1" s="301" t="s">
        <v>1330</v>
      </c>
      <c r="I1" s="301" t="s">
        <v>1331</v>
      </c>
      <c r="J1" s="303" t="s">
        <v>41</v>
      </c>
      <c r="K1" s="301" t="s">
        <v>1332</v>
      </c>
      <c r="L1" s="303" t="s">
        <v>42</v>
      </c>
      <c r="M1" s="303" t="s">
        <v>43</v>
      </c>
      <c r="N1" s="304" t="s">
        <v>44</v>
      </c>
      <c r="O1" s="304" t="s">
        <v>45</v>
      </c>
    </row>
    <row r="2" spans="1:26" ht="111" customHeight="1">
      <c r="A2" s="321" t="s">
        <v>1353</v>
      </c>
      <c r="B2" s="322"/>
      <c r="C2" s="323"/>
      <c r="D2" s="324"/>
      <c r="E2" s="322"/>
      <c r="F2" s="322"/>
      <c r="G2" s="322"/>
      <c r="H2" s="325"/>
      <c r="I2" s="326"/>
      <c r="J2" s="322"/>
      <c r="K2" s="47"/>
      <c r="L2" s="47"/>
      <c r="M2" s="47"/>
      <c r="N2" s="35"/>
      <c r="O2" s="35"/>
    </row>
    <row r="3" spans="1:26" ht="57.75" customHeight="1">
      <c r="A3" s="221" t="s">
        <v>1354</v>
      </c>
      <c r="B3" s="35"/>
      <c r="C3" s="50"/>
      <c r="D3" s="314"/>
      <c r="E3" s="35"/>
      <c r="F3" s="35"/>
      <c r="G3" s="47"/>
      <c r="H3" s="315" t="s">
        <v>3</v>
      </c>
      <c r="I3" s="316" t="s">
        <v>3</v>
      </c>
      <c r="J3" s="47"/>
      <c r="K3" s="47"/>
      <c r="L3" s="47"/>
      <c r="M3" s="47"/>
      <c r="N3" s="35"/>
      <c r="O3" s="35"/>
    </row>
    <row r="4" spans="1:26" ht="54" customHeight="1">
      <c r="A4" s="53"/>
      <c r="B4" s="66" t="s">
        <v>1355</v>
      </c>
      <c r="C4" s="66" t="s">
        <v>3</v>
      </c>
      <c r="D4" s="63"/>
      <c r="E4" s="72" t="s">
        <v>57</v>
      </c>
      <c r="F4" s="327" t="s">
        <v>55</v>
      </c>
      <c r="G4" s="63" t="s">
        <v>57</v>
      </c>
      <c r="H4" s="328" t="s">
        <v>3</v>
      </c>
      <c r="I4" s="329" t="s">
        <v>3</v>
      </c>
      <c r="J4" s="63" t="s">
        <v>1356</v>
      </c>
      <c r="K4" s="63"/>
      <c r="L4" s="63" t="s">
        <v>75</v>
      </c>
      <c r="M4" s="63"/>
      <c r="N4" s="72"/>
      <c r="O4" s="72"/>
      <c r="P4" s="32"/>
      <c r="Q4" s="32"/>
      <c r="R4" s="32"/>
      <c r="S4" s="32"/>
      <c r="T4" s="32"/>
      <c r="U4" s="32"/>
      <c r="V4" s="32"/>
      <c r="W4" s="32"/>
      <c r="X4" s="32"/>
      <c r="Y4" s="32"/>
      <c r="Z4" s="32"/>
    </row>
    <row r="5" spans="1:26" ht="77.25" customHeight="1">
      <c r="A5" s="53"/>
      <c r="B5" s="72"/>
      <c r="C5" s="66" t="s">
        <v>1357</v>
      </c>
      <c r="D5" s="63"/>
      <c r="E5" s="72" t="s">
        <v>57</v>
      </c>
      <c r="F5" s="327" t="s">
        <v>55</v>
      </c>
      <c r="G5" s="63" t="s">
        <v>57</v>
      </c>
      <c r="H5" s="75" t="s">
        <v>1358</v>
      </c>
      <c r="I5" s="75" t="s">
        <v>1359</v>
      </c>
      <c r="J5" s="63" t="s">
        <v>60</v>
      </c>
      <c r="K5" s="63" t="s">
        <v>52</v>
      </c>
      <c r="L5" s="63" t="s">
        <v>75</v>
      </c>
      <c r="M5" s="63"/>
      <c r="N5" s="72"/>
      <c r="O5" s="72"/>
      <c r="P5" s="32"/>
      <c r="Q5" s="32"/>
      <c r="R5" s="32"/>
      <c r="S5" s="32"/>
      <c r="T5" s="32"/>
      <c r="U5" s="32"/>
      <c r="V5" s="32"/>
      <c r="W5" s="32"/>
      <c r="X5" s="32"/>
      <c r="Y5" s="32"/>
      <c r="Z5" s="32"/>
    </row>
    <row r="6" spans="1:26" ht="31.5">
      <c r="A6" s="53"/>
      <c r="B6" s="72" t="s">
        <v>1360</v>
      </c>
      <c r="C6" s="330"/>
      <c r="D6" s="63"/>
      <c r="E6" s="63"/>
      <c r="F6" s="327"/>
      <c r="G6" s="63"/>
      <c r="H6" s="62" t="s">
        <v>3</v>
      </c>
      <c r="I6" s="62" t="s">
        <v>3</v>
      </c>
      <c r="J6" s="63"/>
      <c r="K6" s="63"/>
      <c r="L6" s="63" t="s">
        <v>75</v>
      </c>
      <c r="M6" s="63"/>
      <c r="N6" s="72"/>
      <c r="O6" s="72"/>
      <c r="P6" s="32"/>
      <c r="Q6" s="32"/>
      <c r="R6" s="32"/>
      <c r="S6" s="32"/>
      <c r="T6" s="32"/>
      <c r="U6" s="32"/>
      <c r="V6" s="32"/>
      <c r="W6" s="32"/>
      <c r="X6" s="32"/>
      <c r="Y6" s="32"/>
      <c r="Z6" s="32"/>
    </row>
    <row r="7" spans="1:26" ht="64.5" customHeight="1">
      <c r="A7" s="53"/>
      <c r="B7" s="72"/>
      <c r="C7" s="66" t="s">
        <v>1361</v>
      </c>
      <c r="D7" s="63"/>
      <c r="E7" s="72" t="s">
        <v>57</v>
      </c>
      <c r="F7" s="327" t="s">
        <v>55</v>
      </c>
      <c r="G7" s="63" t="s">
        <v>57</v>
      </c>
      <c r="H7" s="146" t="s">
        <v>1362</v>
      </c>
      <c r="I7" s="62"/>
      <c r="J7" s="63" t="s">
        <v>60</v>
      </c>
      <c r="K7" s="63"/>
      <c r="L7" s="63" t="s">
        <v>75</v>
      </c>
      <c r="M7" s="63"/>
      <c r="N7" s="72"/>
      <c r="O7" s="72"/>
      <c r="P7" s="32"/>
      <c r="Q7" s="32"/>
      <c r="R7" s="32"/>
      <c r="S7" s="32"/>
      <c r="T7" s="32"/>
      <c r="U7" s="32"/>
      <c r="V7" s="32"/>
      <c r="W7" s="32"/>
      <c r="X7" s="32"/>
      <c r="Y7" s="32"/>
      <c r="Z7" s="32"/>
    </row>
    <row r="8" spans="1:26" ht="31.5">
      <c r="A8" s="53"/>
      <c r="B8" s="72" t="s">
        <v>1363</v>
      </c>
      <c r="C8" s="330"/>
      <c r="D8" s="63"/>
      <c r="E8" s="63"/>
      <c r="F8" s="327"/>
      <c r="G8" s="63"/>
      <c r="H8" s="331" t="s">
        <v>1364</v>
      </c>
      <c r="I8" s="62" t="s">
        <v>3</v>
      </c>
      <c r="J8" s="63"/>
      <c r="K8" s="63"/>
      <c r="L8" s="63" t="s">
        <v>75</v>
      </c>
      <c r="M8" s="63"/>
      <c r="N8" s="72"/>
      <c r="O8" s="72"/>
      <c r="P8" s="32"/>
      <c r="Q8" s="32"/>
      <c r="R8" s="32"/>
      <c r="S8" s="32"/>
      <c r="T8" s="32"/>
      <c r="U8" s="32"/>
      <c r="V8" s="32"/>
      <c r="W8" s="32"/>
      <c r="X8" s="32"/>
      <c r="Y8" s="32"/>
      <c r="Z8" s="32"/>
    </row>
    <row r="9" spans="1:26" ht="75" customHeight="1">
      <c r="A9" s="53"/>
      <c r="B9" s="72"/>
      <c r="C9" s="66" t="s">
        <v>1361</v>
      </c>
      <c r="D9" s="63"/>
      <c r="E9" s="72" t="s">
        <v>57</v>
      </c>
      <c r="F9" s="327" t="s">
        <v>55</v>
      </c>
      <c r="G9" s="63" t="s">
        <v>57</v>
      </c>
      <c r="H9" s="146" t="s">
        <v>1365</v>
      </c>
      <c r="I9" s="62"/>
      <c r="J9" s="63" t="s">
        <v>60</v>
      </c>
      <c r="K9" s="63"/>
      <c r="L9" s="63" t="s">
        <v>75</v>
      </c>
      <c r="M9" s="63"/>
      <c r="N9" s="72"/>
      <c r="O9" s="72"/>
      <c r="P9" s="32"/>
      <c r="Q9" s="32"/>
      <c r="R9" s="32"/>
      <c r="S9" s="32"/>
      <c r="T9" s="32"/>
      <c r="U9" s="32"/>
      <c r="V9" s="32"/>
      <c r="W9" s="32"/>
      <c r="X9" s="32"/>
      <c r="Y9" s="32"/>
      <c r="Z9" s="32"/>
    </row>
    <row r="10" spans="1:26" ht="45" customHeight="1">
      <c r="A10" s="53"/>
      <c r="B10" s="72"/>
      <c r="C10" s="66" t="s">
        <v>1366</v>
      </c>
      <c r="D10" s="63"/>
      <c r="E10" s="327" t="s">
        <v>55</v>
      </c>
      <c r="F10" s="63" t="s">
        <v>57</v>
      </c>
      <c r="G10" s="63" t="s">
        <v>57</v>
      </c>
      <c r="H10" s="63"/>
      <c r="I10" s="62"/>
      <c r="J10" s="63"/>
      <c r="K10" s="63"/>
      <c r="L10" s="63"/>
      <c r="M10" s="63"/>
      <c r="N10" s="72"/>
      <c r="O10" s="72"/>
      <c r="P10" s="91"/>
      <c r="Q10" s="91"/>
      <c r="R10" s="91"/>
      <c r="S10" s="91"/>
      <c r="T10" s="91"/>
      <c r="U10" s="91"/>
      <c r="V10" s="91"/>
      <c r="W10" s="91"/>
      <c r="X10" s="91"/>
      <c r="Y10" s="91"/>
      <c r="Z10" s="91"/>
    </row>
    <row r="11" spans="1:26" ht="45" customHeight="1">
      <c r="A11" s="53"/>
      <c r="B11" s="72"/>
      <c r="C11" s="66" t="s">
        <v>1367</v>
      </c>
      <c r="D11" s="63"/>
      <c r="E11" s="327" t="s">
        <v>55</v>
      </c>
      <c r="F11" s="63" t="s">
        <v>57</v>
      </c>
      <c r="G11" s="63" t="s">
        <v>57</v>
      </c>
      <c r="H11" s="63"/>
      <c r="I11" s="62"/>
      <c r="J11" s="63"/>
      <c r="K11" s="63"/>
      <c r="L11" s="63"/>
      <c r="M11" s="63"/>
      <c r="N11" s="72"/>
      <c r="O11" s="72"/>
      <c r="P11" s="91"/>
      <c r="Q11" s="91"/>
      <c r="R11" s="91"/>
      <c r="S11" s="91"/>
      <c r="T11" s="91"/>
      <c r="U11" s="91"/>
      <c r="V11" s="91"/>
      <c r="W11" s="91"/>
      <c r="X11" s="91"/>
      <c r="Y11" s="91"/>
      <c r="Z11" s="91"/>
    </row>
    <row r="12" spans="1:26" ht="45" customHeight="1">
      <c r="A12" s="53"/>
      <c r="B12" s="72"/>
      <c r="C12" s="332" t="s">
        <v>1368</v>
      </c>
      <c r="D12" s="63"/>
      <c r="E12" s="327" t="s">
        <v>55</v>
      </c>
      <c r="F12" s="63" t="s">
        <v>57</v>
      </c>
      <c r="G12" s="63" t="s">
        <v>57</v>
      </c>
      <c r="H12" s="63"/>
      <c r="I12" s="62"/>
      <c r="J12" s="63"/>
      <c r="K12" s="63"/>
      <c r="L12" s="63"/>
      <c r="M12" s="63"/>
      <c r="N12" s="72"/>
      <c r="O12" s="72"/>
      <c r="P12" s="91"/>
      <c r="Q12" s="91"/>
      <c r="R12" s="91"/>
      <c r="S12" s="91"/>
      <c r="T12" s="91"/>
      <c r="U12" s="91"/>
      <c r="V12" s="91"/>
      <c r="W12" s="91"/>
      <c r="X12" s="91"/>
      <c r="Y12" s="91"/>
      <c r="Z12" s="91"/>
    </row>
    <row r="13" spans="1:26" ht="18.75" customHeight="1">
      <c r="A13" s="282"/>
      <c r="B13" s="282"/>
      <c r="C13" s="293"/>
      <c r="D13" s="333"/>
      <c r="E13" s="334"/>
      <c r="F13" s="293"/>
      <c r="G13" s="293"/>
      <c r="H13" s="293"/>
      <c r="I13" s="291"/>
      <c r="J13" s="291"/>
      <c r="K13" s="292"/>
      <c r="L13" s="293"/>
      <c r="M13" s="293"/>
      <c r="N13" s="293"/>
      <c r="O13" s="293"/>
      <c r="P13" s="293"/>
      <c r="Q13" s="294"/>
      <c r="R13" s="294"/>
      <c r="S13" s="294"/>
      <c r="T13" s="294"/>
      <c r="U13" s="294"/>
      <c r="V13" s="294"/>
      <c r="W13" s="294"/>
      <c r="X13" s="294"/>
      <c r="Y13" s="294"/>
      <c r="Z13" s="294"/>
    </row>
    <row r="14" spans="1:26" ht="52.5" customHeight="1">
      <c r="A14" s="313" t="s">
        <v>1369</v>
      </c>
      <c r="B14" s="72" t="s">
        <v>3</v>
      </c>
      <c r="C14" s="35"/>
      <c r="D14" s="50"/>
      <c r="E14" s="47"/>
      <c r="F14" s="35" t="s">
        <v>3</v>
      </c>
      <c r="G14" s="35" t="s">
        <v>3</v>
      </c>
      <c r="H14" s="47" t="s">
        <v>3</v>
      </c>
      <c r="I14" s="316"/>
      <c r="J14" s="316"/>
      <c r="K14" s="316"/>
      <c r="L14" s="47" t="s">
        <v>3</v>
      </c>
      <c r="M14" s="47" t="s">
        <v>3</v>
      </c>
      <c r="N14" s="47" t="s">
        <v>75</v>
      </c>
      <c r="O14" s="35" t="s">
        <v>3</v>
      </c>
      <c r="P14" s="35" t="s">
        <v>3</v>
      </c>
    </row>
    <row r="15" spans="1:26" ht="26.25" customHeight="1">
      <c r="A15" s="53"/>
      <c r="B15" s="66" t="s">
        <v>960</v>
      </c>
      <c r="C15" s="72"/>
      <c r="D15" s="66"/>
      <c r="E15" s="72" t="s">
        <v>55</v>
      </c>
      <c r="F15" s="72" t="s">
        <v>57</v>
      </c>
      <c r="G15" s="63" t="s">
        <v>55</v>
      </c>
      <c r="H15" s="62"/>
      <c r="I15" s="62"/>
      <c r="J15" s="63"/>
      <c r="K15" s="63"/>
      <c r="L15" s="63"/>
      <c r="M15" s="63"/>
      <c r="N15" s="72"/>
      <c r="O15" s="72"/>
      <c r="P15" s="32"/>
      <c r="Q15" s="32"/>
      <c r="R15" s="32"/>
      <c r="S15" s="32"/>
      <c r="T15" s="32"/>
      <c r="U15" s="32"/>
      <c r="V15" s="32"/>
      <c r="W15" s="32"/>
      <c r="X15" s="32"/>
      <c r="Y15" s="32"/>
      <c r="Z15" s="32"/>
    </row>
    <row r="16" spans="1:26" ht="40.5" customHeight="1">
      <c r="A16" s="53"/>
      <c r="B16" s="66" t="s">
        <v>1370</v>
      </c>
      <c r="C16" s="72"/>
      <c r="D16" s="66" t="s">
        <v>3</v>
      </c>
      <c r="E16" s="72" t="s">
        <v>55</v>
      </c>
      <c r="F16" s="72" t="s">
        <v>57</v>
      </c>
      <c r="G16" s="63" t="s">
        <v>55</v>
      </c>
      <c r="H16" s="62" t="s">
        <v>1371</v>
      </c>
      <c r="I16" s="62" t="s">
        <v>240</v>
      </c>
      <c r="J16" s="63" t="s">
        <v>1372</v>
      </c>
      <c r="K16" s="63" t="s">
        <v>245</v>
      </c>
      <c r="L16" s="63" t="s">
        <v>75</v>
      </c>
      <c r="M16" s="63"/>
      <c r="N16" s="72" t="s">
        <v>301</v>
      </c>
      <c r="O16" s="72"/>
      <c r="P16" s="32"/>
      <c r="Q16" s="32"/>
      <c r="R16" s="32"/>
      <c r="S16" s="32"/>
      <c r="T16" s="32"/>
      <c r="U16" s="32"/>
      <c r="V16" s="32"/>
      <c r="W16" s="32"/>
      <c r="X16" s="32"/>
      <c r="Y16" s="32"/>
      <c r="Z16" s="32"/>
    </row>
    <row r="17" spans="1:26" ht="40.5" customHeight="1">
      <c r="A17" s="53"/>
      <c r="B17" s="66" t="s">
        <v>1366</v>
      </c>
      <c r="C17" s="72"/>
      <c r="D17" s="66"/>
      <c r="E17" s="72" t="s">
        <v>55</v>
      </c>
      <c r="F17" s="72" t="s">
        <v>57</v>
      </c>
      <c r="G17" s="72" t="s">
        <v>55</v>
      </c>
      <c r="H17" s="62"/>
      <c r="I17" s="62"/>
      <c r="J17" s="63"/>
      <c r="K17" s="63"/>
      <c r="L17" s="63"/>
      <c r="M17" s="63"/>
      <c r="N17" s="72"/>
      <c r="O17" s="72"/>
      <c r="P17" s="91"/>
      <c r="Q17" s="91"/>
      <c r="R17" s="91"/>
      <c r="S17" s="91"/>
      <c r="T17" s="91"/>
      <c r="U17" s="91"/>
      <c r="V17" s="91"/>
      <c r="W17" s="91"/>
      <c r="X17" s="91"/>
      <c r="Y17" s="91"/>
      <c r="Z17" s="91"/>
    </row>
    <row r="18" spans="1:26" ht="40.5" customHeight="1">
      <c r="A18" s="53"/>
      <c r="B18" s="66" t="s">
        <v>1367</v>
      </c>
      <c r="C18" s="72"/>
      <c r="D18" s="66"/>
      <c r="E18" s="72" t="s">
        <v>55</v>
      </c>
      <c r="F18" s="72" t="s">
        <v>57</v>
      </c>
      <c r="G18" s="72" t="s">
        <v>55</v>
      </c>
      <c r="H18" s="62"/>
      <c r="I18" s="62"/>
      <c r="J18" s="63"/>
      <c r="K18" s="63"/>
      <c r="L18" s="63"/>
      <c r="M18" s="63"/>
      <c r="N18" s="72"/>
      <c r="O18" s="72"/>
      <c r="P18" s="91"/>
      <c r="Q18" s="91"/>
      <c r="R18" s="91"/>
      <c r="S18" s="91"/>
      <c r="T18" s="91"/>
      <c r="U18" s="91"/>
      <c r="V18" s="91"/>
      <c r="W18" s="91"/>
      <c r="X18" s="91"/>
      <c r="Y18" s="91"/>
      <c r="Z18" s="91"/>
    </row>
    <row r="19" spans="1:26" ht="40.5" customHeight="1">
      <c r="A19" s="53"/>
      <c r="B19" s="332" t="s">
        <v>1368</v>
      </c>
      <c r="C19" s="72"/>
      <c r="D19" s="66"/>
      <c r="E19" s="72" t="s">
        <v>55</v>
      </c>
      <c r="F19" s="72" t="s">
        <v>57</v>
      </c>
      <c r="G19" s="72" t="s">
        <v>55</v>
      </c>
      <c r="H19" s="62"/>
      <c r="I19" s="62"/>
      <c r="J19" s="63"/>
      <c r="K19" s="63"/>
      <c r="L19" s="63"/>
      <c r="M19" s="63"/>
      <c r="N19" s="72"/>
      <c r="O19" s="72"/>
      <c r="P19" s="91"/>
      <c r="Q19" s="91"/>
      <c r="R19" s="91"/>
      <c r="S19" s="91"/>
      <c r="T19" s="91"/>
      <c r="U19" s="91"/>
      <c r="V19" s="91"/>
      <c r="W19" s="91"/>
      <c r="X19" s="91"/>
      <c r="Y19" s="91"/>
      <c r="Z19" s="91"/>
    </row>
    <row r="20" spans="1:26" ht="15.75" customHeight="1">
      <c r="D20" s="335"/>
      <c r="H20" s="336"/>
      <c r="I20" s="312"/>
    </row>
    <row r="21" spans="1:26" ht="15.75" customHeight="1">
      <c r="D21" s="335"/>
      <c r="H21" s="336"/>
      <c r="I21" s="312"/>
    </row>
    <row r="22" spans="1:26" ht="15.75" customHeight="1">
      <c r="D22" s="335"/>
      <c r="H22" s="336"/>
      <c r="I22" s="312"/>
    </row>
    <row r="23" spans="1:26" ht="15.75" customHeight="1">
      <c r="D23" s="335"/>
      <c r="H23" s="336"/>
      <c r="I23" s="312"/>
    </row>
    <row r="24" spans="1:26" ht="15.75" customHeight="1">
      <c r="D24" s="335"/>
      <c r="H24" s="336"/>
      <c r="I24" s="312"/>
    </row>
    <row r="25" spans="1:26" ht="15.75" customHeight="1">
      <c r="D25" s="335"/>
      <c r="H25" s="336"/>
      <c r="I25" s="312"/>
    </row>
    <row r="26" spans="1:26" ht="15.75" customHeight="1">
      <c r="D26" s="335"/>
      <c r="H26" s="336"/>
      <c r="I26" s="312"/>
    </row>
    <row r="27" spans="1:26" ht="15.75" customHeight="1">
      <c r="D27" s="335"/>
      <c r="H27" s="336"/>
      <c r="I27" s="312"/>
    </row>
    <row r="28" spans="1:26" ht="15.75" customHeight="1">
      <c r="D28" s="335"/>
      <c r="H28" s="336"/>
      <c r="I28" s="312"/>
    </row>
    <row r="29" spans="1:26" ht="15.75" customHeight="1">
      <c r="D29" s="335"/>
      <c r="H29" s="336"/>
      <c r="I29" s="312"/>
    </row>
    <row r="30" spans="1:26" ht="15.75" customHeight="1">
      <c r="D30" s="335"/>
      <c r="H30" s="336"/>
      <c r="I30" s="312"/>
    </row>
    <row r="31" spans="1:26" ht="15.75" customHeight="1">
      <c r="D31" s="335"/>
      <c r="H31" s="336"/>
      <c r="I31" s="312"/>
    </row>
    <row r="32" spans="1:26" ht="15.75" customHeight="1">
      <c r="D32" s="335"/>
      <c r="H32" s="336"/>
      <c r="I32" s="312"/>
    </row>
    <row r="33" spans="4:9" ht="15.75" customHeight="1">
      <c r="D33" s="335"/>
      <c r="H33" s="336"/>
      <c r="I33" s="312"/>
    </row>
    <row r="34" spans="4:9" ht="15.75" customHeight="1">
      <c r="D34" s="335"/>
      <c r="H34" s="336"/>
      <c r="I34" s="312"/>
    </row>
  </sheetData>
  <customSheetViews>
    <customSheetView guid="{AA67BE28-A76B-4BFA-B67C-AA6A5B6EF8F8}" filter="1" showAutoFilter="1">
      <pageMargins left="0.7" right="0.7" top="0.75" bottom="0.75" header="0.3" footer="0.3"/>
      <autoFilter ref="A1:A3" xr:uid="{17DCC2F8-78E0-4089-B63A-C82C2BC67824}"/>
    </customSheetView>
    <customSheetView guid="{E27C054A-FE9D-4AF2-9BF8-95AC75CC9E3C}" filter="1" showAutoFilter="1">
      <pageMargins left="0.7" right="0.7" top="0.75" bottom="0.75" header="0.3" footer="0.3"/>
      <autoFilter ref="C1:C34" xr:uid="{BE26785E-EEEB-4A47-B7AA-11CC9A18766E}"/>
    </customSheetView>
  </customSheetView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72"/>
  <sheetViews>
    <sheetView workbookViewId="0">
      <pane ySplit="1" topLeftCell="A2" activePane="bottomLeft" state="frozen"/>
      <selection pane="bottomLeft" activeCell="B3" sqref="B3"/>
    </sheetView>
  </sheetViews>
  <sheetFormatPr defaultColWidth="11.25" defaultRowHeight="15" customHeight="1"/>
  <cols>
    <col min="1" max="1" width="10.5" customWidth="1"/>
    <col min="2" max="2" width="19.5" customWidth="1"/>
    <col min="3" max="3" width="24.5" customWidth="1"/>
    <col min="4" max="4" width="22.625" customWidth="1"/>
    <col min="5" max="5" width="19" customWidth="1"/>
    <col min="6" max="8" width="8.625" customWidth="1"/>
    <col min="9" max="9" width="26.5" customWidth="1"/>
    <col min="10" max="10" width="27.25" customWidth="1"/>
    <col min="11" max="11" width="16.5" customWidth="1"/>
    <col min="12" max="12" width="14" customWidth="1"/>
    <col min="13" max="13" width="11" customWidth="1"/>
    <col min="14" max="14" width="11.75" customWidth="1"/>
    <col min="15" max="15" width="16.75" customWidth="1"/>
    <col min="16" max="16" width="12.875" customWidth="1"/>
    <col min="17" max="26" width="31.125" customWidth="1"/>
  </cols>
  <sheetData>
    <row r="1" spans="1:16" ht="51">
      <c r="A1" s="301" t="s">
        <v>3</v>
      </c>
      <c r="B1" s="301" t="s">
        <v>3</v>
      </c>
      <c r="C1" s="301" t="s">
        <v>3</v>
      </c>
      <c r="D1" s="301" t="s">
        <v>3</v>
      </c>
      <c r="E1" s="301" t="s">
        <v>3</v>
      </c>
      <c r="F1" s="302" t="s">
        <v>1327</v>
      </c>
      <c r="G1" s="302" t="s">
        <v>1328</v>
      </c>
      <c r="H1" s="302" t="s">
        <v>1329</v>
      </c>
      <c r="I1" s="301" t="s">
        <v>1330</v>
      </c>
      <c r="J1" s="301" t="s">
        <v>1331</v>
      </c>
      <c r="K1" s="303" t="s">
        <v>41</v>
      </c>
      <c r="L1" s="301" t="s">
        <v>1332</v>
      </c>
      <c r="M1" s="303" t="s">
        <v>42</v>
      </c>
      <c r="N1" s="303" t="s">
        <v>43</v>
      </c>
      <c r="O1" s="304" t="s">
        <v>44</v>
      </c>
      <c r="P1" s="304" t="s">
        <v>45</v>
      </c>
    </row>
    <row r="2" spans="1:16" ht="52.5" customHeight="1">
      <c r="A2" s="313" t="s">
        <v>1373</v>
      </c>
      <c r="B2" s="72" t="s">
        <v>3</v>
      </c>
      <c r="C2" s="35"/>
      <c r="D2" s="50"/>
      <c r="E2" s="47"/>
      <c r="F2" s="35" t="s">
        <v>3</v>
      </c>
      <c r="G2" s="35" t="s">
        <v>3</v>
      </c>
      <c r="H2" s="47" t="s">
        <v>3</v>
      </c>
      <c r="I2" s="316"/>
      <c r="J2" s="316"/>
      <c r="K2" s="47" t="s">
        <v>3</v>
      </c>
      <c r="L2" s="47" t="s">
        <v>3</v>
      </c>
      <c r="M2" s="47" t="s">
        <v>75</v>
      </c>
      <c r="N2" s="47" t="s">
        <v>3</v>
      </c>
      <c r="O2" s="35" t="s">
        <v>3</v>
      </c>
      <c r="P2" s="35" t="s">
        <v>3</v>
      </c>
    </row>
    <row r="3" spans="1:16" ht="40.5" customHeight="1">
      <c r="A3" s="317"/>
      <c r="B3" s="110" t="s">
        <v>1374</v>
      </c>
      <c r="C3" s="35"/>
      <c r="D3" s="50"/>
      <c r="E3" s="314"/>
      <c r="F3" s="35"/>
      <c r="G3" s="35"/>
      <c r="H3" s="47"/>
      <c r="I3" s="315"/>
      <c r="J3" s="316"/>
      <c r="K3" s="47"/>
      <c r="L3" s="47"/>
      <c r="M3" s="47"/>
      <c r="N3" s="47"/>
      <c r="O3" s="35"/>
      <c r="P3" s="35"/>
    </row>
    <row r="4" spans="1:16" ht="34.5" customHeight="1">
      <c r="A4" s="317"/>
      <c r="B4" s="110" t="s">
        <v>1374</v>
      </c>
      <c r="C4" s="35"/>
      <c r="D4" s="50"/>
      <c r="E4" s="314"/>
      <c r="F4" s="35"/>
      <c r="G4" s="35"/>
      <c r="H4" s="47"/>
      <c r="I4" s="315"/>
      <c r="J4" s="316"/>
      <c r="K4" s="47"/>
      <c r="L4" s="47"/>
      <c r="M4" s="47"/>
      <c r="N4" s="47"/>
      <c r="O4" s="35"/>
      <c r="P4" s="35"/>
    </row>
    <row r="5" spans="1:16" ht="15.75" customHeight="1">
      <c r="A5" s="317"/>
      <c r="B5" s="308"/>
      <c r="C5" s="308"/>
      <c r="D5" s="337"/>
      <c r="E5" s="308"/>
      <c r="F5" s="308"/>
      <c r="G5" s="308"/>
      <c r="H5" s="309"/>
      <c r="I5" s="310"/>
      <c r="J5" s="311"/>
      <c r="K5" s="309"/>
      <c r="L5" s="309"/>
      <c r="M5" s="309"/>
      <c r="N5" s="309"/>
      <c r="O5" s="308"/>
      <c r="P5" s="308"/>
    </row>
    <row r="6" spans="1:16" ht="15.75" customHeight="1">
      <c r="A6" s="317"/>
      <c r="B6" s="308"/>
      <c r="C6" s="308"/>
      <c r="D6" s="337"/>
      <c r="E6" s="308"/>
      <c r="F6" s="308"/>
      <c r="G6" s="308"/>
      <c r="H6" s="309"/>
      <c r="I6" s="310"/>
      <c r="J6" s="311"/>
      <c r="K6" s="309"/>
      <c r="L6" s="309"/>
      <c r="M6" s="309"/>
      <c r="N6" s="309"/>
      <c r="O6" s="308"/>
      <c r="P6" s="308"/>
    </row>
    <row r="7" spans="1:16" ht="15.75" customHeight="1">
      <c r="A7" s="317"/>
      <c r="B7" s="308"/>
      <c r="C7" s="308"/>
      <c r="D7" s="337"/>
      <c r="E7" s="308"/>
      <c r="F7" s="308"/>
      <c r="G7" s="308"/>
      <c r="H7" s="309"/>
      <c r="I7" s="310"/>
      <c r="J7" s="311"/>
      <c r="K7" s="309"/>
      <c r="L7" s="309"/>
      <c r="M7" s="309"/>
      <c r="N7" s="309"/>
      <c r="O7" s="308"/>
      <c r="P7" s="308"/>
    </row>
    <row r="8" spans="1:16" ht="15.75" customHeight="1">
      <c r="A8" s="317"/>
      <c r="B8" s="308"/>
      <c r="C8" s="308"/>
      <c r="D8" s="337"/>
      <c r="E8" s="308"/>
      <c r="F8" s="308"/>
      <c r="G8" s="308"/>
      <c r="H8" s="309"/>
      <c r="I8" s="310"/>
      <c r="J8" s="311"/>
      <c r="K8" s="309"/>
      <c r="L8" s="309"/>
      <c r="M8" s="309"/>
      <c r="N8" s="309"/>
      <c r="O8" s="308"/>
      <c r="P8" s="308"/>
    </row>
    <row r="9" spans="1:16" ht="15.75" customHeight="1">
      <c r="A9" s="317"/>
      <c r="B9" s="308"/>
      <c r="C9" s="308"/>
      <c r="D9" s="337"/>
      <c r="E9" s="308"/>
      <c r="F9" s="308"/>
      <c r="G9" s="308"/>
      <c r="H9" s="309"/>
      <c r="I9" s="310"/>
      <c r="J9" s="311"/>
      <c r="K9" s="309"/>
      <c r="L9" s="309"/>
      <c r="M9" s="309"/>
      <c r="N9" s="309"/>
      <c r="O9" s="308"/>
      <c r="P9" s="308"/>
    </row>
    <row r="10" spans="1:16" ht="15.75" customHeight="1">
      <c r="A10" s="317"/>
      <c r="B10" s="308"/>
      <c r="C10" s="308"/>
      <c r="D10" s="337"/>
      <c r="E10" s="308"/>
      <c r="F10" s="308"/>
      <c r="G10" s="308"/>
      <c r="H10" s="309"/>
      <c r="I10" s="310"/>
      <c r="J10" s="311"/>
      <c r="K10" s="309"/>
      <c r="L10" s="309"/>
      <c r="M10" s="309"/>
      <c r="N10" s="309"/>
      <c r="O10" s="308"/>
      <c r="P10" s="308"/>
    </row>
    <row r="11" spans="1:16" ht="15.75" customHeight="1">
      <c r="A11" s="317"/>
      <c r="B11" s="308"/>
      <c r="C11" s="308"/>
      <c r="D11" s="337"/>
      <c r="E11" s="308"/>
      <c r="F11" s="308"/>
      <c r="G11" s="308"/>
      <c r="H11" s="309"/>
      <c r="I11" s="310"/>
      <c r="J11" s="311"/>
      <c r="K11" s="309"/>
      <c r="L11" s="309"/>
      <c r="M11" s="309"/>
      <c r="N11" s="309"/>
      <c r="O11" s="308"/>
      <c r="P11" s="308"/>
    </row>
    <row r="12" spans="1:16" ht="15.75" customHeight="1">
      <c r="A12" s="317"/>
      <c r="B12" s="308"/>
      <c r="C12" s="308"/>
      <c r="D12" s="337"/>
      <c r="E12" s="308"/>
      <c r="F12" s="308"/>
      <c r="G12" s="308"/>
      <c r="H12" s="309"/>
      <c r="I12" s="310"/>
      <c r="J12" s="311"/>
      <c r="K12" s="309"/>
      <c r="L12" s="309"/>
      <c r="M12" s="309"/>
      <c r="N12" s="309"/>
      <c r="O12" s="308"/>
      <c r="P12" s="308"/>
    </row>
    <row r="13" spans="1:16" ht="15.75" customHeight="1">
      <c r="A13" s="317"/>
      <c r="B13" s="308"/>
      <c r="C13" s="308"/>
      <c r="D13" s="337"/>
      <c r="E13" s="308"/>
      <c r="F13" s="308"/>
      <c r="G13" s="308"/>
      <c r="H13" s="309"/>
      <c r="I13" s="310"/>
      <c r="J13" s="311"/>
      <c r="K13" s="309"/>
      <c r="L13" s="309"/>
      <c r="M13" s="309"/>
      <c r="N13" s="309"/>
      <c r="O13" s="308"/>
      <c r="P13" s="308"/>
    </row>
    <row r="14" spans="1:16" ht="15.75" customHeight="1">
      <c r="A14" s="317"/>
      <c r="B14" s="308"/>
      <c r="C14" s="308"/>
      <c r="D14" s="308"/>
      <c r="E14" s="308"/>
      <c r="F14" s="308"/>
      <c r="G14" s="308"/>
      <c r="H14" s="309"/>
      <c r="I14" s="310"/>
      <c r="J14" s="311"/>
      <c r="K14" s="309"/>
      <c r="L14" s="309"/>
      <c r="M14" s="309"/>
      <c r="N14" s="309"/>
      <c r="O14" s="308"/>
      <c r="P14" s="308"/>
    </row>
    <row r="15" spans="1:16" ht="15.75" customHeight="1">
      <c r="A15" s="317"/>
      <c r="B15" s="308"/>
      <c r="C15" s="308"/>
      <c r="D15" s="308"/>
      <c r="E15" s="308"/>
      <c r="F15" s="308"/>
      <c r="G15" s="308"/>
      <c r="H15" s="309"/>
      <c r="I15" s="310"/>
      <c r="J15" s="311"/>
      <c r="K15" s="309"/>
      <c r="L15" s="309"/>
      <c r="M15" s="309"/>
      <c r="N15" s="309"/>
      <c r="O15" s="308"/>
      <c r="P15" s="308"/>
    </row>
    <row r="16" spans="1:16" ht="15.75" customHeight="1">
      <c r="A16" s="317"/>
      <c r="B16" s="308"/>
      <c r="C16" s="308"/>
      <c r="D16" s="308"/>
      <c r="E16" s="308"/>
      <c r="F16" s="308"/>
      <c r="G16" s="308"/>
      <c r="H16" s="309"/>
      <c r="I16" s="310"/>
      <c r="J16" s="311"/>
      <c r="K16" s="309"/>
      <c r="L16" s="309"/>
      <c r="M16" s="309"/>
      <c r="N16" s="309"/>
      <c r="O16" s="308"/>
      <c r="P16" s="308"/>
    </row>
    <row r="17" spans="1:16" ht="15.75" customHeight="1">
      <c r="A17" s="317"/>
      <c r="B17" s="308"/>
      <c r="C17" s="308"/>
      <c r="D17" s="308"/>
      <c r="E17" s="308"/>
      <c r="F17" s="308"/>
      <c r="G17" s="308"/>
      <c r="H17" s="309"/>
      <c r="I17" s="310"/>
      <c r="J17" s="311"/>
      <c r="K17" s="309"/>
      <c r="L17" s="309"/>
      <c r="M17" s="309"/>
      <c r="N17" s="309"/>
      <c r="O17" s="308"/>
      <c r="P17" s="308"/>
    </row>
    <row r="18" spans="1:16" ht="15.75" customHeight="1">
      <c r="A18" s="317"/>
      <c r="B18" s="308"/>
      <c r="C18" s="308"/>
      <c r="D18" s="308"/>
      <c r="E18" s="308"/>
      <c r="F18" s="308"/>
      <c r="G18" s="308"/>
      <c r="H18" s="309"/>
      <c r="I18" s="310"/>
      <c r="J18" s="311"/>
      <c r="K18" s="309"/>
      <c r="L18" s="309"/>
      <c r="M18" s="309"/>
      <c r="N18" s="309"/>
      <c r="O18" s="308"/>
      <c r="P18" s="308"/>
    </row>
    <row r="19" spans="1:16" ht="15.75" customHeight="1">
      <c r="A19" s="317"/>
      <c r="B19" s="308"/>
      <c r="C19" s="308"/>
      <c r="D19" s="308"/>
      <c r="E19" s="308"/>
      <c r="F19" s="308"/>
      <c r="G19" s="308"/>
      <c r="H19" s="309"/>
      <c r="I19" s="310"/>
      <c r="J19" s="311"/>
      <c r="K19" s="309"/>
      <c r="L19" s="309"/>
      <c r="M19" s="309"/>
      <c r="N19" s="309"/>
      <c r="O19" s="308"/>
      <c r="P19" s="308"/>
    </row>
    <row r="20" spans="1:16" ht="15.75" customHeight="1">
      <c r="A20" s="317"/>
      <c r="B20" s="308"/>
      <c r="C20" s="308"/>
      <c r="D20" s="308"/>
      <c r="E20" s="308"/>
      <c r="F20" s="308"/>
      <c r="G20" s="308"/>
      <c r="H20" s="309"/>
      <c r="I20" s="310"/>
      <c r="J20" s="311"/>
      <c r="K20" s="309"/>
      <c r="L20" s="309"/>
      <c r="M20" s="309"/>
      <c r="N20" s="309"/>
      <c r="O20" s="308"/>
      <c r="P20" s="308"/>
    </row>
    <row r="21" spans="1:16" ht="15.75" customHeight="1">
      <c r="A21" s="317"/>
      <c r="B21" s="308"/>
      <c r="C21" s="308"/>
      <c r="D21" s="308"/>
      <c r="E21" s="308"/>
      <c r="F21" s="308"/>
      <c r="G21" s="308"/>
      <c r="H21" s="309"/>
      <c r="I21" s="310"/>
      <c r="J21" s="311"/>
      <c r="K21" s="309"/>
      <c r="L21" s="309"/>
      <c r="M21" s="309"/>
      <c r="N21" s="309"/>
      <c r="O21" s="308"/>
      <c r="P21" s="308"/>
    </row>
    <row r="22" spans="1:16" ht="15.75" customHeight="1">
      <c r="A22" s="317"/>
      <c r="B22" s="308"/>
      <c r="C22" s="308"/>
      <c r="D22" s="308"/>
      <c r="E22" s="308"/>
      <c r="F22" s="308"/>
      <c r="G22" s="308"/>
      <c r="H22" s="309"/>
      <c r="I22" s="310"/>
      <c r="J22" s="311"/>
      <c r="K22" s="309"/>
      <c r="L22" s="309"/>
      <c r="M22" s="309"/>
      <c r="N22" s="309"/>
      <c r="O22" s="308"/>
      <c r="P22" s="308"/>
    </row>
    <row r="23" spans="1:16" ht="15.75" customHeight="1">
      <c r="A23" s="317"/>
      <c r="B23" s="308"/>
      <c r="C23" s="308"/>
      <c r="D23" s="308"/>
      <c r="E23" s="308"/>
      <c r="F23" s="308"/>
      <c r="G23" s="308"/>
      <c r="H23" s="309"/>
      <c r="I23" s="310"/>
      <c r="J23" s="311"/>
      <c r="K23" s="309"/>
      <c r="L23" s="309"/>
      <c r="M23" s="309"/>
      <c r="N23" s="309"/>
      <c r="O23" s="308"/>
      <c r="P23" s="308"/>
    </row>
    <row r="24" spans="1:16" ht="15.75" customHeight="1">
      <c r="A24" s="317"/>
      <c r="B24" s="308"/>
      <c r="C24" s="308"/>
      <c r="D24" s="308"/>
      <c r="E24" s="308"/>
      <c r="F24" s="308"/>
      <c r="G24" s="308"/>
      <c r="H24" s="309"/>
      <c r="I24" s="310"/>
      <c r="J24" s="311"/>
      <c r="K24" s="309"/>
      <c r="L24" s="309"/>
      <c r="M24" s="309"/>
      <c r="N24" s="309"/>
      <c r="O24" s="308"/>
      <c r="P24" s="308"/>
    </row>
    <row r="25" spans="1:16" ht="15.75" customHeight="1">
      <c r="A25" s="317"/>
      <c r="B25" s="308"/>
      <c r="C25" s="308"/>
      <c r="D25" s="308"/>
      <c r="E25" s="308"/>
      <c r="F25" s="308"/>
      <c r="G25" s="308"/>
      <c r="H25" s="309"/>
      <c r="I25" s="310"/>
      <c r="J25" s="311"/>
      <c r="K25" s="309"/>
      <c r="L25" s="309"/>
      <c r="M25" s="309"/>
      <c r="N25" s="309"/>
      <c r="O25" s="308"/>
      <c r="P25" s="308"/>
    </row>
    <row r="26" spans="1:16" ht="15.75" customHeight="1">
      <c r="A26" s="317"/>
      <c r="B26" s="308"/>
      <c r="C26" s="308"/>
      <c r="D26" s="308"/>
      <c r="E26" s="308"/>
      <c r="F26" s="308"/>
      <c r="G26" s="308"/>
      <c r="H26" s="309"/>
      <c r="I26" s="310"/>
      <c r="J26" s="311"/>
      <c r="K26" s="309"/>
      <c r="L26" s="309"/>
      <c r="M26" s="309"/>
      <c r="N26" s="309"/>
      <c r="O26" s="308"/>
      <c r="P26" s="308"/>
    </row>
    <row r="27" spans="1:16" ht="15.75" customHeight="1">
      <c r="A27" s="317"/>
      <c r="B27" s="308"/>
      <c r="C27" s="308"/>
      <c r="D27" s="308"/>
      <c r="E27" s="308"/>
      <c r="F27" s="308"/>
      <c r="G27" s="308"/>
      <c r="H27" s="309"/>
      <c r="I27" s="310"/>
      <c r="J27" s="311"/>
      <c r="K27" s="309"/>
      <c r="L27" s="309"/>
      <c r="M27" s="309"/>
      <c r="N27" s="309"/>
      <c r="O27" s="308"/>
      <c r="P27" s="308"/>
    </row>
    <row r="28" spans="1:16" ht="15.75" customHeight="1">
      <c r="A28" s="317"/>
      <c r="B28" s="308"/>
      <c r="C28" s="308"/>
      <c r="D28" s="308"/>
      <c r="E28" s="308"/>
      <c r="F28" s="308"/>
      <c r="G28" s="308"/>
      <c r="H28" s="309"/>
      <c r="I28" s="310"/>
      <c r="J28" s="311"/>
      <c r="K28" s="309"/>
      <c r="L28" s="309"/>
      <c r="M28" s="309"/>
      <c r="N28" s="309"/>
      <c r="O28" s="308"/>
      <c r="P28" s="308"/>
    </row>
    <row r="29" spans="1:16" ht="15.75" customHeight="1">
      <c r="A29" s="317"/>
      <c r="B29" s="308"/>
      <c r="C29" s="308"/>
      <c r="D29" s="308"/>
      <c r="E29" s="308"/>
      <c r="F29" s="308"/>
      <c r="G29" s="308"/>
      <c r="H29" s="309"/>
      <c r="I29" s="310"/>
      <c r="J29" s="311"/>
      <c r="K29" s="309"/>
      <c r="L29" s="309"/>
      <c r="M29" s="309"/>
      <c r="N29" s="309"/>
      <c r="O29" s="308"/>
      <c r="P29" s="308"/>
    </row>
    <row r="30" spans="1:16" ht="15.75" customHeight="1">
      <c r="A30" s="317"/>
      <c r="B30" s="308"/>
      <c r="C30" s="308"/>
      <c r="D30" s="308"/>
      <c r="E30" s="308"/>
      <c r="F30" s="308"/>
      <c r="G30" s="308"/>
      <c r="H30" s="309"/>
      <c r="I30" s="310"/>
      <c r="J30" s="311"/>
      <c r="K30" s="309"/>
      <c r="L30" s="309"/>
      <c r="M30" s="309"/>
      <c r="N30" s="309"/>
      <c r="O30" s="308"/>
      <c r="P30" s="308"/>
    </row>
    <row r="31" spans="1:16" ht="15.75" customHeight="1">
      <c r="A31" s="317"/>
      <c r="B31" s="308"/>
      <c r="C31" s="308"/>
      <c r="D31" s="308"/>
      <c r="E31" s="308"/>
      <c r="F31" s="308"/>
      <c r="G31" s="308"/>
      <c r="H31" s="309"/>
      <c r="I31" s="310"/>
      <c r="J31" s="311"/>
      <c r="K31" s="309"/>
      <c r="L31" s="309"/>
      <c r="M31" s="309"/>
      <c r="N31" s="309"/>
      <c r="O31" s="308"/>
      <c r="P31" s="308"/>
    </row>
    <row r="32" spans="1:16" ht="15.75" customHeight="1">
      <c r="A32" s="317"/>
      <c r="B32" s="308"/>
      <c r="C32" s="308"/>
      <c r="D32" s="308"/>
      <c r="E32" s="308"/>
      <c r="F32" s="308"/>
      <c r="G32" s="308"/>
      <c r="H32" s="309"/>
      <c r="I32" s="310"/>
      <c r="J32" s="311"/>
      <c r="K32" s="309"/>
      <c r="L32" s="309"/>
      <c r="M32" s="309"/>
      <c r="N32" s="309"/>
      <c r="O32" s="308"/>
      <c r="P32" s="308"/>
    </row>
    <row r="33" spans="1:16" ht="15.75" customHeight="1">
      <c r="A33" s="317"/>
      <c r="B33" s="308"/>
      <c r="C33" s="308"/>
      <c r="D33" s="308"/>
      <c r="E33" s="308"/>
      <c r="F33" s="308"/>
      <c r="G33" s="308"/>
      <c r="H33" s="309"/>
      <c r="I33" s="310"/>
      <c r="J33" s="311"/>
      <c r="K33" s="309"/>
      <c r="L33" s="309"/>
      <c r="M33" s="309"/>
      <c r="N33" s="309"/>
      <c r="O33" s="308"/>
      <c r="P33" s="308"/>
    </row>
    <row r="34" spans="1:16" ht="15.75" customHeight="1">
      <c r="A34" s="317"/>
      <c r="B34" s="308"/>
      <c r="C34" s="308"/>
      <c r="D34" s="308"/>
      <c r="E34" s="308"/>
      <c r="F34" s="308"/>
      <c r="G34" s="308"/>
      <c r="H34" s="309"/>
      <c r="I34" s="310"/>
      <c r="J34" s="311"/>
      <c r="K34" s="309"/>
      <c r="L34" s="309"/>
      <c r="M34" s="309"/>
      <c r="N34" s="309"/>
      <c r="O34" s="308"/>
      <c r="P34" s="308"/>
    </row>
    <row r="35" spans="1:16" ht="15.75" customHeight="1">
      <c r="A35" s="317"/>
      <c r="B35" s="308"/>
      <c r="C35" s="308"/>
      <c r="D35" s="308"/>
      <c r="E35" s="308"/>
      <c r="F35" s="308"/>
      <c r="G35" s="308"/>
      <c r="H35" s="309"/>
      <c r="I35" s="310"/>
      <c r="J35" s="311"/>
      <c r="K35" s="309"/>
      <c r="L35" s="309"/>
      <c r="M35" s="309"/>
      <c r="N35" s="309"/>
      <c r="O35" s="308"/>
      <c r="P35" s="308"/>
    </row>
    <row r="36" spans="1:16" ht="15.75" customHeight="1">
      <c r="A36" s="317"/>
      <c r="B36" s="308"/>
      <c r="C36" s="308"/>
      <c r="D36" s="308"/>
      <c r="E36" s="308"/>
      <c r="F36" s="308"/>
      <c r="G36" s="308"/>
      <c r="H36" s="309"/>
      <c r="I36" s="310"/>
      <c r="J36" s="311"/>
      <c r="K36" s="309"/>
      <c r="L36" s="309"/>
      <c r="M36" s="309"/>
      <c r="N36" s="309"/>
      <c r="O36" s="308"/>
      <c r="P36" s="308"/>
    </row>
    <row r="37" spans="1:16" ht="15.75" customHeight="1">
      <c r="A37" s="317"/>
      <c r="B37" s="308"/>
      <c r="C37" s="308"/>
      <c r="D37" s="308"/>
      <c r="E37" s="308"/>
      <c r="F37" s="308"/>
      <c r="G37" s="308"/>
      <c r="H37" s="309"/>
      <c r="I37" s="310"/>
      <c r="J37" s="311"/>
      <c r="K37" s="309"/>
      <c r="L37" s="309"/>
      <c r="M37" s="309"/>
      <c r="N37" s="309"/>
      <c r="O37" s="308"/>
      <c r="P37" s="308"/>
    </row>
    <row r="38" spans="1:16" ht="15.75" customHeight="1">
      <c r="A38" s="317"/>
      <c r="B38" s="308"/>
      <c r="C38" s="308"/>
      <c r="D38" s="308"/>
      <c r="E38" s="308"/>
      <c r="F38" s="308"/>
      <c r="G38" s="308"/>
      <c r="H38" s="309"/>
      <c r="I38" s="310"/>
      <c r="J38" s="311"/>
      <c r="K38" s="309"/>
      <c r="L38" s="309"/>
      <c r="M38" s="309"/>
      <c r="N38" s="309"/>
      <c r="O38" s="308"/>
      <c r="P38" s="308"/>
    </row>
    <row r="39" spans="1:16" ht="15.75" customHeight="1">
      <c r="A39" s="317"/>
      <c r="B39" s="308"/>
      <c r="C39" s="308"/>
      <c r="D39" s="308"/>
      <c r="E39" s="308"/>
      <c r="F39" s="308"/>
      <c r="G39" s="308"/>
      <c r="H39" s="309"/>
      <c r="I39" s="310"/>
      <c r="J39" s="311"/>
      <c r="K39" s="309"/>
      <c r="L39" s="309"/>
      <c r="M39" s="309"/>
      <c r="N39" s="309"/>
      <c r="O39" s="308"/>
      <c r="P39" s="308"/>
    </row>
    <row r="40" spans="1:16" ht="15.75" customHeight="1">
      <c r="A40" s="317"/>
      <c r="B40" s="308"/>
      <c r="C40" s="308"/>
      <c r="D40" s="308"/>
      <c r="E40" s="308"/>
      <c r="F40" s="308"/>
      <c r="G40" s="308"/>
      <c r="H40" s="309"/>
      <c r="I40" s="310"/>
      <c r="J40" s="311"/>
      <c r="K40" s="309"/>
      <c r="L40" s="309"/>
      <c r="M40" s="309"/>
      <c r="N40" s="309"/>
      <c r="O40" s="308"/>
      <c r="P40" s="308"/>
    </row>
    <row r="41" spans="1:16" ht="15.75" customHeight="1">
      <c r="A41" s="317"/>
      <c r="B41" s="308"/>
      <c r="C41" s="308"/>
      <c r="D41" s="308"/>
      <c r="E41" s="308"/>
      <c r="F41" s="308"/>
      <c r="G41" s="308"/>
      <c r="H41" s="309"/>
      <c r="I41" s="310"/>
      <c r="J41" s="311"/>
      <c r="K41" s="309"/>
      <c r="L41" s="309"/>
      <c r="M41" s="309"/>
      <c r="N41" s="309"/>
      <c r="O41" s="308"/>
      <c r="P41" s="308"/>
    </row>
    <row r="42" spans="1:16" ht="15.75" customHeight="1">
      <c r="A42" s="317"/>
      <c r="B42" s="308"/>
      <c r="C42" s="308"/>
      <c r="D42" s="308"/>
      <c r="E42" s="308"/>
      <c r="F42" s="308"/>
      <c r="G42" s="308"/>
      <c r="H42" s="309"/>
      <c r="I42" s="310"/>
      <c r="J42" s="311"/>
      <c r="K42" s="309"/>
      <c r="L42" s="309"/>
      <c r="M42" s="309"/>
      <c r="N42" s="309"/>
      <c r="O42" s="308"/>
      <c r="P42" s="308"/>
    </row>
    <row r="43" spans="1:16" ht="15.75" customHeight="1">
      <c r="A43" s="317"/>
      <c r="B43" s="308"/>
      <c r="C43" s="308"/>
      <c r="D43" s="308"/>
      <c r="E43" s="308"/>
      <c r="F43" s="308"/>
      <c r="G43" s="308"/>
      <c r="H43" s="309"/>
      <c r="I43" s="310"/>
      <c r="J43" s="311"/>
      <c r="K43" s="309"/>
      <c r="L43" s="309"/>
      <c r="M43" s="309"/>
      <c r="N43" s="309"/>
      <c r="O43" s="308"/>
      <c r="P43" s="308"/>
    </row>
    <row r="44" spans="1:16" ht="15.75" customHeight="1">
      <c r="A44" s="317"/>
      <c r="B44" s="308"/>
      <c r="C44" s="308"/>
      <c r="D44" s="308"/>
      <c r="E44" s="308"/>
      <c r="F44" s="308"/>
      <c r="G44" s="308"/>
      <c r="H44" s="309"/>
      <c r="I44" s="310"/>
      <c r="J44" s="311"/>
      <c r="K44" s="309"/>
      <c r="L44" s="309"/>
      <c r="M44" s="309"/>
      <c r="N44" s="309"/>
      <c r="O44" s="308"/>
      <c r="P44" s="308"/>
    </row>
    <row r="45" spans="1:16" ht="15.75" customHeight="1">
      <c r="A45" s="317"/>
      <c r="B45" s="308"/>
      <c r="C45" s="308"/>
      <c r="D45" s="308"/>
      <c r="E45" s="308"/>
      <c r="F45" s="308"/>
      <c r="G45" s="308"/>
      <c r="H45" s="309"/>
      <c r="I45" s="310"/>
      <c r="J45" s="311"/>
      <c r="K45" s="309"/>
      <c r="L45" s="309"/>
      <c r="M45" s="309"/>
      <c r="N45" s="309"/>
      <c r="O45" s="308"/>
      <c r="P45" s="308"/>
    </row>
    <row r="46" spans="1:16" ht="15.75" customHeight="1">
      <c r="A46" s="317"/>
      <c r="B46" s="308"/>
      <c r="C46" s="308"/>
      <c r="D46" s="308"/>
      <c r="E46" s="308"/>
      <c r="F46" s="308"/>
      <c r="G46" s="308"/>
      <c r="H46" s="309"/>
      <c r="I46" s="310"/>
      <c r="J46" s="311"/>
      <c r="K46" s="309"/>
      <c r="L46" s="309"/>
      <c r="M46" s="309"/>
      <c r="N46" s="309"/>
      <c r="O46" s="308"/>
      <c r="P46" s="308"/>
    </row>
    <row r="47" spans="1:16" ht="15.75" customHeight="1">
      <c r="A47" s="317"/>
      <c r="B47" s="308"/>
      <c r="C47" s="308"/>
      <c r="D47" s="308"/>
      <c r="E47" s="308"/>
      <c r="F47" s="308"/>
      <c r="G47" s="308"/>
      <c r="H47" s="309"/>
      <c r="I47" s="310"/>
      <c r="J47" s="311"/>
      <c r="K47" s="309"/>
      <c r="L47" s="309"/>
      <c r="M47" s="309"/>
      <c r="N47" s="309"/>
      <c r="O47" s="308"/>
      <c r="P47" s="308"/>
    </row>
    <row r="48" spans="1:16" ht="15.75" customHeight="1">
      <c r="A48" s="317"/>
      <c r="B48" s="308"/>
      <c r="C48" s="308"/>
      <c r="D48" s="308"/>
      <c r="E48" s="308"/>
      <c r="F48" s="308"/>
      <c r="G48" s="308"/>
      <c r="H48" s="309"/>
      <c r="I48" s="310"/>
      <c r="J48" s="311"/>
      <c r="K48" s="309"/>
      <c r="L48" s="309"/>
      <c r="M48" s="309"/>
      <c r="N48" s="309"/>
      <c r="O48" s="308"/>
      <c r="P48" s="308"/>
    </row>
    <row r="49" spans="1:16" ht="15.75" customHeight="1">
      <c r="A49" s="317"/>
      <c r="B49" s="308"/>
      <c r="C49" s="308"/>
      <c r="D49" s="308"/>
      <c r="E49" s="308"/>
      <c r="F49" s="308"/>
      <c r="G49" s="308"/>
      <c r="H49" s="309"/>
      <c r="I49" s="310"/>
      <c r="J49" s="311"/>
      <c r="K49" s="309"/>
      <c r="L49" s="309"/>
      <c r="M49" s="309"/>
      <c r="N49" s="309"/>
      <c r="O49" s="308"/>
      <c r="P49" s="308"/>
    </row>
    <row r="50" spans="1:16" ht="15.75" customHeight="1">
      <c r="A50" s="317"/>
      <c r="B50" s="308"/>
      <c r="C50" s="308"/>
      <c r="D50" s="308"/>
      <c r="E50" s="308"/>
      <c r="F50" s="308"/>
      <c r="G50" s="308"/>
      <c r="H50" s="309"/>
      <c r="I50" s="310"/>
      <c r="J50" s="311"/>
      <c r="K50" s="309"/>
      <c r="L50" s="309"/>
      <c r="M50" s="309"/>
      <c r="N50" s="309"/>
      <c r="O50" s="308"/>
      <c r="P50" s="308"/>
    </row>
    <row r="51" spans="1:16" ht="15.75" customHeight="1">
      <c r="A51" s="317"/>
      <c r="B51" s="308"/>
      <c r="C51" s="308"/>
      <c r="D51" s="308"/>
      <c r="E51" s="308"/>
      <c r="F51" s="308"/>
      <c r="G51" s="308"/>
      <c r="H51" s="309"/>
      <c r="I51" s="310"/>
      <c r="J51" s="311"/>
      <c r="K51" s="309"/>
      <c r="L51" s="309"/>
      <c r="M51" s="309"/>
      <c r="N51" s="309"/>
      <c r="O51" s="308"/>
      <c r="P51" s="308"/>
    </row>
    <row r="52" spans="1:16" ht="15.75" customHeight="1">
      <c r="A52" s="317"/>
      <c r="B52" s="308"/>
      <c r="C52" s="308"/>
      <c r="D52" s="308"/>
      <c r="E52" s="308"/>
      <c r="F52" s="308"/>
      <c r="G52" s="308"/>
      <c r="H52" s="309"/>
      <c r="I52" s="310"/>
      <c r="J52" s="311"/>
      <c r="K52" s="309"/>
      <c r="L52" s="309"/>
      <c r="M52" s="309"/>
      <c r="N52" s="309"/>
      <c r="O52" s="308"/>
      <c r="P52" s="308"/>
    </row>
    <row r="53" spans="1:16" ht="15.75" customHeight="1">
      <c r="A53" s="317"/>
      <c r="B53" s="308"/>
      <c r="C53" s="308"/>
      <c r="D53" s="308"/>
      <c r="E53" s="308"/>
      <c r="F53" s="308"/>
      <c r="G53" s="308"/>
      <c r="H53" s="309"/>
      <c r="I53" s="310"/>
      <c r="J53" s="311"/>
      <c r="K53" s="309"/>
      <c r="L53" s="309"/>
      <c r="M53" s="309"/>
      <c r="N53" s="309"/>
      <c r="O53" s="308"/>
      <c r="P53" s="308"/>
    </row>
    <row r="54" spans="1:16" ht="15.75" customHeight="1">
      <c r="A54" s="317"/>
      <c r="B54" s="308"/>
      <c r="C54" s="308"/>
      <c r="D54" s="308"/>
      <c r="E54" s="308"/>
      <c r="F54" s="308"/>
      <c r="G54" s="308"/>
      <c r="H54" s="309"/>
      <c r="I54" s="310"/>
      <c r="J54" s="311"/>
      <c r="K54" s="309"/>
      <c r="L54" s="309"/>
      <c r="M54" s="309"/>
      <c r="N54" s="309"/>
      <c r="O54" s="308"/>
      <c r="P54" s="308"/>
    </row>
    <row r="55" spans="1:16" ht="15.75" customHeight="1">
      <c r="A55" s="317"/>
      <c r="B55" s="308"/>
      <c r="C55" s="308"/>
      <c r="D55" s="308"/>
      <c r="E55" s="308"/>
      <c r="F55" s="308"/>
      <c r="G55" s="308"/>
      <c r="H55" s="309"/>
      <c r="I55" s="310"/>
      <c r="J55" s="311"/>
      <c r="K55" s="309"/>
      <c r="L55" s="309"/>
      <c r="M55" s="309"/>
      <c r="N55" s="309"/>
      <c r="O55" s="308"/>
      <c r="P55" s="308"/>
    </row>
    <row r="56" spans="1:16" ht="15.75" customHeight="1">
      <c r="A56" s="317"/>
      <c r="B56" s="308"/>
      <c r="C56" s="308"/>
      <c r="D56" s="308"/>
      <c r="E56" s="308"/>
      <c r="F56" s="308"/>
      <c r="G56" s="308"/>
      <c r="H56" s="309"/>
      <c r="I56" s="310"/>
      <c r="J56" s="311"/>
      <c r="K56" s="309"/>
      <c r="L56" s="309"/>
      <c r="M56" s="309"/>
      <c r="N56" s="309"/>
      <c r="O56" s="308"/>
      <c r="P56" s="308"/>
    </row>
    <row r="57" spans="1:16" ht="15.75" customHeight="1">
      <c r="A57" s="317"/>
      <c r="B57" s="308"/>
      <c r="C57" s="308"/>
      <c r="D57" s="308"/>
      <c r="E57" s="308"/>
      <c r="F57" s="308"/>
      <c r="G57" s="308"/>
      <c r="H57" s="309"/>
      <c r="I57" s="310"/>
      <c r="J57" s="311"/>
      <c r="K57" s="309"/>
      <c r="L57" s="309"/>
      <c r="M57" s="309"/>
      <c r="N57" s="309"/>
      <c r="O57" s="308"/>
      <c r="P57" s="308"/>
    </row>
    <row r="58" spans="1:16" ht="15.75" customHeight="1">
      <c r="A58" s="317"/>
      <c r="B58" s="308"/>
      <c r="C58" s="308"/>
      <c r="D58" s="308"/>
      <c r="E58" s="308"/>
      <c r="F58" s="308"/>
      <c r="G58" s="308"/>
      <c r="H58" s="309"/>
      <c r="I58" s="310"/>
      <c r="J58" s="311"/>
      <c r="K58" s="309"/>
      <c r="L58" s="309"/>
      <c r="M58" s="309"/>
      <c r="N58" s="309"/>
      <c r="O58" s="308"/>
      <c r="P58" s="308"/>
    </row>
    <row r="59" spans="1:16" ht="15.75" customHeight="1">
      <c r="A59" s="317"/>
      <c r="B59" s="308"/>
      <c r="C59" s="308"/>
      <c r="D59" s="308"/>
      <c r="E59" s="308"/>
      <c r="F59" s="308"/>
      <c r="G59" s="308"/>
      <c r="H59" s="309"/>
      <c r="I59" s="310"/>
      <c r="J59" s="311"/>
      <c r="K59" s="309"/>
      <c r="L59" s="309"/>
      <c r="M59" s="309"/>
      <c r="N59" s="309"/>
      <c r="O59" s="308"/>
      <c r="P59" s="308"/>
    </row>
    <row r="60" spans="1:16" ht="15.75" customHeight="1">
      <c r="A60" s="317"/>
      <c r="B60" s="308"/>
      <c r="C60" s="308"/>
      <c r="D60" s="308"/>
      <c r="E60" s="308"/>
      <c r="F60" s="308"/>
      <c r="G60" s="308"/>
      <c r="H60" s="309"/>
      <c r="I60" s="310"/>
      <c r="J60" s="311"/>
      <c r="K60" s="309"/>
      <c r="L60" s="309"/>
      <c r="M60" s="309"/>
      <c r="N60" s="309"/>
      <c r="O60" s="308"/>
      <c r="P60" s="308"/>
    </row>
    <row r="61" spans="1:16" ht="15.75" customHeight="1">
      <c r="A61" s="317"/>
      <c r="B61" s="308"/>
      <c r="C61" s="308"/>
      <c r="D61" s="308"/>
      <c r="E61" s="308"/>
      <c r="F61" s="308"/>
      <c r="G61" s="308"/>
      <c r="H61" s="309"/>
      <c r="I61" s="310"/>
      <c r="J61" s="311"/>
      <c r="K61" s="309"/>
      <c r="L61" s="309"/>
      <c r="M61" s="309"/>
      <c r="N61" s="309"/>
      <c r="O61" s="308"/>
      <c r="P61" s="308"/>
    </row>
    <row r="62" spans="1:16" ht="15.75" customHeight="1">
      <c r="A62" s="317"/>
      <c r="B62" s="308"/>
      <c r="C62" s="308"/>
      <c r="D62" s="308"/>
      <c r="E62" s="308"/>
      <c r="F62" s="308"/>
      <c r="G62" s="308"/>
      <c r="H62" s="309"/>
      <c r="I62" s="310"/>
      <c r="J62" s="311"/>
      <c r="K62" s="309"/>
      <c r="L62" s="309"/>
      <c r="M62" s="309"/>
      <c r="N62" s="309"/>
      <c r="O62" s="308"/>
      <c r="P62" s="308"/>
    </row>
    <row r="63" spans="1:16" ht="15.75" customHeight="1">
      <c r="A63" s="317"/>
      <c r="B63" s="308"/>
      <c r="C63" s="308"/>
      <c r="D63" s="308"/>
      <c r="E63" s="308"/>
      <c r="F63" s="308"/>
      <c r="G63" s="308"/>
      <c r="H63" s="309"/>
      <c r="I63" s="310"/>
      <c r="J63" s="311"/>
      <c r="K63" s="309"/>
      <c r="L63" s="309"/>
      <c r="M63" s="309"/>
      <c r="N63" s="309"/>
      <c r="O63" s="308"/>
      <c r="P63" s="308"/>
    </row>
    <row r="64" spans="1:16" ht="15.75" customHeight="1">
      <c r="A64" s="317"/>
      <c r="B64" s="308"/>
      <c r="C64" s="308"/>
      <c r="D64" s="308"/>
      <c r="E64" s="308"/>
      <c r="F64" s="308"/>
      <c r="G64" s="308"/>
      <c r="H64" s="309"/>
      <c r="I64" s="310"/>
      <c r="J64" s="311"/>
      <c r="K64" s="309"/>
      <c r="L64" s="309"/>
      <c r="M64" s="309"/>
      <c r="N64" s="309"/>
      <c r="O64" s="308"/>
      <c r="P64" s="308"/>
    </row>
    <row r="65" spans="1:16" ht="15.75" customHeight="1">
      <c r="A65" s="317"/>
      <c r="B65" s="308"/>
      <c r="C65" s="308"/>
      <c r="D65" s="308"/>
      <c r="E65" s="308"/>
      <c r="F65" s="308"/>
      <c r="G65" s="308"/>
      <c r="H65" s="309"/>
      <c r="I65" s="310"/>
      <c r="J65" s="311"/>
      <c r="K65" s="309"/>
      <c r="L65" s="309"/>
      <c r="M65" s="309"/>
      <c r="N65" s="309"/>
      <c r="O65" s="308"/>
      <c r="P65" s="308"/>
    </row>
    <row r="66" spans="1:16" ht="15.75" customHeight="1">
      <c r="A66" s="317"/>
      <c r="B66" s="308"/>
      <c r="C66" s="308"/>
      <c r="D66" s="308"/>
      <c r="E66" s="308"/>
      <c r="F66" s="308"/>
      <c r="G66" s="308"/>
      <c r="H66" s="309"/>
      <c r="I66" s="310"/>
      <c r="J66" s="311"/>
      <c r="K66" s="309"/>
      <c r="L66" s="309"/>
      <c r="M66" s="309"/>
      <c r="N66" s="309"/>
      <c r="O66" s="308"/>
      <c r="P66" s="308"/>
    </row>
    <row r="67" spans="1:16" ht="15.75" customHeight="1">
      <c r="A67" s="317"/>
      <c r="B67" s="308"/>
      <c r="C67" s="308"/>
      <c r="D67" s="308"/>
      <c r="E67" s="308"/>
      <c r="F67" s="308"/>
      <c r="G67" s="308"/>
      <c r="H67" s="309"/>
      <c r="I67" s="310"/>
      <c r="J67" s="311"/>
      <c r="K67" s="309"/>
      <c r="L67" s="309"/>
      <c r="M67" s="309"/>
      <c r="N67" s="309"/>
      <c r="O67" s="308"/>
      <c r="P67" s="308"/>
    </row>
    <row r="68" spans="1:16" ht="15.75" customHeight="1">
      <c r="A68" s="317"/>
      <c r="B68" s="308"/>
      <c r="C68" s="308"/>
      <c r="D68" s="308"/>
      <c r="E68" s="308"/>
      <c r="F68" s="308"/>
      <c r="G68" s="308"/>
      <c r="H68" s="309"/>
      <c r="I68" s="310"/>
      <c r="J68" s="311"/>
      <c r="K68" s="309"/>
      <c r="L68" s="309"/>
      <c r="M68" s="309"/>
      <c r="N68" s="309"/>
      <c r="O68" s="308"/>
      <c r="P68" s="308"/>
    </row>
    <row r="69" spans="1:16" ht="15.75" customHeight="1">
      <c r="A69" s="317"/>
      <c r="B69" s="308"/>
      <c r="C69" s="308"/>
      <c r="D69" s="308"/>
      <c r="E69" s="308"/>
      <c r="F69" s="308"/>
      <c r="G69" s="308"/>
      <c r="H69" s="309"/>
      <c r="I69" s="310"/>
      <c r="J69" s="311"/>
      <c r="K69" s="309"/>
      <c r="L69" s="309"/>
      <c r="M69" s="309"/>
      <c r="N69" s="309"/>
      <c r="O69" s="308"/>
      <c r="P69" s="308"/>
    </row>
    <row r="70" spans="1:16" ht="15.75" customHeight="1">
      <c r="A70" s="317"/>
      <c r="B70" s="308"/>
      <c r="C70" s="308"/>
      <c r="D70" s="308"/>
      <c r="E70" s="308"/>
      <c r="F70" s="308"/>
      <c r="G70" s="308"/>
      <c r="H70" s="309"/>
      <c r="I70" s="310"/>
      <c r="J70" s="311"/>
      <c r="K70" s="309"/>
      <c r="L70" s="309"/>
      <c r="M70" s="309"/>
      <c r="N70" s="309"/>
      <c r="O70" s="308"/>
      <c r="P70" s="308"/>
    </row>
    <row r="71" spans="1:16" ht="15.75" customHeight="1">
      <c r="A71" s="317"/>
      <c r="B71" s="308"/>
      <c r="C71" s="308"/>
      <c r="D71" s="308"/>
      <c r="E71" s="308"/>
      <c r="F71" s="308"/>
      <c r="G71" s="308"/>
      <c r="H71" s="309"/>
      <c r="I71" s="310"/>
      <c r="J71" s="311"/>
      <c r="K71" s="309"/>
      <c r="L71" s="309"/>
      <c r="M71" s="309"/>
      <c r="N71" s="309"/>
      <c r="O71" s="308"/>
      <c r="P71" s="308"/>
    </row>
    <row r="72" spans="1:16" ht="15.75" customHeight="1">
      <c r="A72" s="317"/>
      <c r="B72" s="308"/>
      <c r="C72" s="308"/>
      <c r="D72" s="308"/>
      <c r="E72" s="308"/>
      <c r="F72" s="308"/>
      <c r="G72" s="308"/>
      <c r="H72" s="309"/>
      <c r="I72" s="310"/>
      <c r="J72" s="311"/>
      <c r="K72" s="309"/>
      <c r="L72" s="309"/>
      <c r="M72" s="309"/>
      <c r="N72" s="309"/>
      <c r="O72" s="308"/>
      <c r="P72" s="308"/>
    </row>
    <row r="73" spans="1:16" ht="15.75" customHeight="1">
      <c r="A73" s="317"/>
      <c r="B73" s="308"/>
      <c r="C73" s="308"/>
      <c r="D73" s="308"/>
      <c r="E73" s="308"/>
      <c r="F73" s="308"/>
      <c r="G73" s="308"/>
      <c r="H73" s="309"/>
      <c r="I73" s="310"/>
      <c r="J73" s="311"/>
      <c r="K73" s="309"/>
      <c r="L73" s="309"/>
      <c r="M73" s="309"/>
      <c r="N73" s="309"/>
      <c r="O73" s="308"/>
      <c r="P73" s="308"/>
    </row>
    <row r="74" spans="1:16" ht="15.75" customHeight="1">
      <c r="A74" s="317"/>
      <c r="B74" s="308"/>
      <c r="C74" s="308"/>
      <c r="D74" s="308"/>
      <c r="E74" s="308"/>
      <c r="F74" s="308"/>
      <c r="G74" s="308"/>
      <c r="H74" s="309"/>
      <c r="I74" s="310"/>
      <c r="J74" s="311"/>
      <c r="K74" s="309"/>
      <c r="L74" s="309"/>
      <c r="M74" s="309"/>
      <c r="N74" s="309"/>
      <c r="O74" s="308"/>
      <c r="P74" s="308"/>
    </row>
    <row r="75" spans="1:16" ht="15.75" customHeight="1">
      <c r="A75" s="317"/>
      <c r="B75" s="308"/>
      <c r="C75" s="308"/>
      <c r="D75" s="308"/>
      <c r="E75" s="308"/>
      <c r="F75" s="308"/>
      <c r="G75" s="308"/>
      <c r="H75" s="309"/>
      <c r="I75" s="310"/>
      <c r="J75" s="311"/>
      <c r="K75" s="309"/>
      <c r="L75" s="309"/>
      <c r="M75" s="309"/>
      <c r="N75" s="309"/>
      <c r="O75" s="308"/>
      <c r="P75" s="308"/>
    </row>
    <row r="76" spans="1:16" ht="15.75" customHeight="1">
      <c r="A76" s="317"/>
      <c r="B76" s="308"/>
      <c r="C76" s="308"/>
      <c r="D76" s="308"/>
      <c r="E76" s="308"/>
      <c r="F76" s="308"/>
      <c r="G76" s="308"/>
      <c r="H76" s="309"/>
      <c r="I76" s="310"/>
      <c r="J76" s="311"/>
      <c r="K76" s="309"/>
      <c r="L76" s="309"/>
      <c r="M76" s="309"/>
      <c r="N76" s="309"/>
      <c r="O76" s="308"/>
      <c r="P76" s="308"/>
    </row>
    <row r="77" spans="1:16" ht="15.75" customHeight="1">
      <c r="A77" s="317"/>
      <c r="B77" s="308"/>
      <c r="C77" s="308"/>
      <c r="D77" s="308"/>
      <c r="E77" s="308"/>
      <c r="F77" s="308"/>
      <c r="G77" s="308"/>
      <c r="H77" s="309"/>
      <c r="I77" s="310"/>
      <c r="J77" s="311"/>
      <c r="K77" s="309"/>
      <c r="L77" s="309"/>
      <c r="M77" s="309"/>
      <c r="N77" s="309"/>
      <c r="O77" s="308"/>
      <c r="P77" s="308"/>
    </row>
    <row r="78" spans="1:16" ht="15.75" customHeight="1">
      <c r="A78" s="317"/>
      <c r="B78" s="308"/>
      <c r="C78" s="308"/>
      <c r="D78" s="308"/>
      <c r="E78" s="308"/>
      <c r="F78" s="308"/>
      <c r="G78" s="308"/>
      <c r="H78" s="309"/>
      <c r="I78" s="310"/>
      <c r="J78" s="311"/>
      <c r="K78" s="309"/>
      <c r="L78" s="309"/>
      <c r="M78" s="309"/>
      <c r="N78" s="309"/>
      <c r="O78" s="308"/>
      <c r="P78" s="308"/>
    </row>
    <row r="79" spans="1:16" ht="15.75" customHeight="1">
      <c r="A79" s="317"/>
      <c r="B79" s="308"/>
      <c r="C79" s="308"/>
      <c r="D79" s="308"/>
      <c r="E79" s="308"/>
      <c r="F79" s="308"/>
      <c r="G79" s="308"/>
      <c r="H79" s="309"/>
      <c r="I79" s="310"/>
      <c r="J79" s="311"/>
      <c r="K79" s="309"/>
      <c r="L79" s="309"/>
      <c r="M79" s="309"/>
      <c r="N79" s="309"/>
      <c r="O79" s="308"/>
      <c r="P79" s="308"/>
    </row>
    <row r="80" spans="1:16" ht="15.75" customHeight="1">
      <c r="A80" s="317"/>
      <c r="B80" s="308"/>
      <c r="C80" s="308"/>
      <c r="D80" s="308"/>
      <c r="E80" s="308"/>
      <c r="F80" s="308"/>
      <c r="G80" s="308"/>
      <c r="H80" s="309"/>
      <c r="I80" s="310"/>
      <c r="J80" s="311"/>
      <c r="K80" s="309"/>
      <c r="L80" s="309"/>
      <c r="M80" s="309"/>
      <c r="N80" s="309"/>
      <c r="O80" s="308"/>
      <c r="P80" s="308"/>
    </row>
    <row r="81" spans="1:16" ht="15.75" customHeight="1">
      <c r="A81" s="317"/>
      <c r="B81" s="308"/>
      <c r="C81" s="308"/>
      <c r="D81" s="308"/>
      <c r="E81" s="308"/>
      <c r="F81" s="308"/>
      <c r="G81" s="308"/>
      <c r="H81" s="309"/>
      <c r="I81" s="310"/>
      <c r="J81" s="311"/>
      <c r="K81" s="309"/>
      <c r="L81" s="309"/>
      <c r="M81" s="309"/>
      <c r="N81" s="309"/>
      <c r="O81" s="308"/>
      <c r="P81" s="308"/>
    </row>
    <row r="82" spans="1:16" ht="15.75" customHeight="1">
      <c r="A82" s="317"/>
      <c r="B82" s="308"/>
      <c r="C82" s="308"/>
      <c r="D82" s="308"/>
      <c r="E82" s="308"/>
      <c r="F82" s="308"/>
      <c r="G82" s="308"/>
      <c r="H82" s="309"/>
      <c r="I82" s="310"/>
      <c r="J82" s="311"/>
      <c r="K82" s="309"/>
      <c r="L82" s="309"/>
      <c r="M82" s="309"/>
      <c r="N82" s="309"/>
      <c r="O82" s="308"/>
      <c r="P82" s="308"/>
    </row>
    <row r="83" spans="1:16" ht="15.75" customHeight="1">
      <c r="A83" s="317"/>
      <c r="B83" s="308"/>
      <c r="C83" s="308"/>
      <c r="D83" s="308"/>
      <c r="E83" s="308"/>
      <c r="F83" s="308"/>
      <c r="G83" s="308"/>
      <c r="H83" s="309"/>
      <c r="I83" s="310"/>
      <c r="J83" s="311"/>
      <c r="K83" s="309"/>
      <c r="L83" s="309"/>
      <c r="M83" s="309"/>
      <c r="N83" s="309"/>
      <c r="O83" s="308"/>
      <c r="P83" s="308"/>
    </row>
    <row r="84" spans="1:16" ht="15.75" customHeight="1">
      <c r="A84" s="317"/>
      <c r="B84" s="308"/>
      <c r="C84" s="308"/>
      <c r="D84" s="308"/>
      <c r="E84" s="308"/>
      <c r="F84" s="308"/>
      <c r="G84" s="308"/>
      <c r="H84" s="309"/>
      <c r="I84" s="310"/>
      <c r="J84" s="311"/>
      <c r="K84" s="309"/>
      <c r="L84" s="309"/>
      <c r="M84" s="309"/>
      <c r="N84" s="309"/>
      <c r="O84" s="308"/>
      <c r="P84" s="308"/>
    </row>
    <row r="85" spans="1:16" ht="15.75" customHeight="1">
      <c r="A85" s="317"/>
      <c r="B85" s="308"/>
      <c r="C85" s="308"/>
      <c r="D85" s="308"/>
      <c r="E85" s="308"/>
      <c r="F85" s="308"/>
      <c r="G85" s="308"/>
      <c r="H85" s="309"/>
      <c r="I85" s="310"/>
      <c r="J85" s="311"/>
      <c r="K85" s="309"/>
      <c r="L85" s="309"/>
      <c r="M85" s="309"/>
      <c r="N85" s="309"/>
      <c r="O85" s="308"/>
      <c r="P85" s="308"/>
    </row>
    <row r="86" spans="1:16" ht="15.75" customHeight="1">
      <c r="A86" s="308"/>
      <c r="B86" s="308"/>
      <c r="C86" s="308"/>
      <c r="D86" s="308"/>
      <c r="E86" s="308"/>
      <c r="F86" s="308"/>
      <c r="G86" s="308"/>
      <c r="H86" s="309"/>
      <c r="I86" s="310"/>
      <c r="J86" s="311"/>
      <c r="K86" s="309"/>
      <c r="L86" s="309"/>
      <c r="M86" s="309"/>
      <c r="N86" s="309"/>
      <c r="O86" s="308"/>
      <c r="P86" s="308"/>
    </row>
    <row r="87" spans="1:16" ht="15.75" customHeight="1">
      <c r="A87" s="308"/>
      <c r="B87" s="308"/>
      <c r="C87" s="308"/>
      <c r="D87" s="308"/>
      <c r="E87" s="308"/>
      <c r="F87" s="308"/>
      <c r="G87" s="308"/>
      <c r="H87" s="309"/>
      <c r="I87" s="310"/>
      <c r="J87" s="311"/>
      <c r="K87" s="309"/>
      <c r="L87" s="309"/>
      <c r="M87" s="309"/>
      <c r="N87" s="309"/>
      <c r="O87" s="308"/>
      <c r="P87" s="308"/>
    </row>
    <row r="88" spans="1:16" ht="15.75" customHeight="1">
      <c r="A88" s="308"/>
      <c r="B88" s="308"/>
      <c r="C88" s="308"/>
      <c r="D88" s="308"/>
      <c r="E88" s="308"/>
      <c r="F88" s="308"/>
      <c r="G88" s="308"/>
      <c r="H88" s="309"/>
      <c r="I88" s="310"/>
      <c r="J88" s="311"/>
      <c r="K88" s="309"/>
      <c r="L88" s="309"/>
      <c r="M88" s="309"/>
      <c r="N88" s="309"/>
      <c r="O88" s="308"/>
      <c r="P88" s="308"/>
    </row>
    <row r="89" spans="1:16" ht="15.75" customHeight="1">
      <c r="A89" s="308"/>
      <c r="B89" s="308"/>
      <c r="C89" s="308"/>
      <c r="D89" s="308"/>
      <c r="E89" s="308"/>
      <c r="F89" s="308"/>
      <c r="G89" s="308"/>
      <c r="H89" s="309"/>
      <c r="I89" s="310"/>
      <c r="J89" s="311"/>
      <c r="K89" s="309"/>
      <c r="L89" s="309"/>
      <c r="M89" s="309"/>
      <c r="N89" s="309"/>
      <c r="O89" s="308"/>
      <c r="P89" s="308"/>
    </row>
    <row r="90" spans="1:16" ht="15.75" customHeight="1">
      <c r="A90" s="308"/>
      <c r="B90" s="308"/>
      <c r="C90" s="308"/>
      <c r="D90" s="308"/>
      <c r="E90" s="308"/>
      <c r="F90" s="308"/>
      <c r="G90" s="308"/>
      <c r="H90" s="309"/>
      <c r="I90" s="310"/>
      <c r="J90" s="311"/>
      <c r="K90" s="309"/>
      <c r="L90" s="309"/>
      <c r="M90" s="309"/>
      <c r="N90" s="309"/>
      <c r="O90" s="308"/>
      <c r="P90" s="308"/>
    </row>
    <row r="91" spans="1:16" ht="15.75" customHeight="1">
      <c r="A91" s="308"/>
      <c r="B91" s="308"/>
      <c r="C91" s="308"/>
      <c r="D91" s="308"/>
      <c r="E91" s="308"/>
      <c r="F91" s="308"/>
      <c r="G91" s="308"/>
      <c r="H91" s="309"/>
      <c r="I91" s="310"/>
      <c r="J91" s="311"/>
      <c r="K91" s="309"/>
      <c r="L91" s="309"/>
      <c r="M91" s="309"/>
      <c r="N91" s="309"/>
      <c r="O91" s="308"/>
      <c r="P91" s="308"/>
    </row>
    <row r="92" spans="1:16" ht="15.75" customHeight="1">
      <c r="A92" s="308"/>
      <c r="B92" s="308"/>
      <c r="C92" s="308"/>
      <c r="D92" s="308"/>
      <c r="E92" s="308"/>
      <c r="F92" s="308"/>
      <c r="G92" s="308"/>
      <c r="H92" s="309"/>
      <c r="I92" s="310"/>
      <c r="J92" s="311"/>
      <c r="K92" s="309"/>
      <c r="L92" s="309"/>
      <c r="M92" s="309"/>
      <c r="N92" s="309"/>
      <c r="O92" s="308"/>
      <c r="P92" s="308"/>
    </row>
    <row r="93" spans="1:16" ht="15.75" customHeight="1">
      <c r="A93" s="308"/>
      <c r="B93" s="308"/>
      <c r="C93" s="308"/>
      <c r="D93" s="308"/>
      <c r="E93" s="308"/>
      <c r="F93" s="308"/>
      <c r="G93" s="308"/>
      <c r="H93" s="309"/>
      <c r="I93" s="310"/>
      <c r="J93" s="311"/>
      <c r="K93" s="309"/>
      <c r="L93" s="309"/>
      <c r="M93" s="309"/>
      <c r="N93" s="309"/>
      <c r="O93" s="308"/>
      <c r="P93" s="308"/>
    </row>
    <row r="94" spans="1:16" ht="15.75" customHeight="1">
      <c r="A94" s="308"/>
      <c r="B94" s="308"/>
      <c r="C94" s="308"/>
      <c r="D94" s="308"/>
      <c r="E94" s="308"/>
      <c r="F94" s="308"/>
      <c r="G94" s="308"/>
      <c r="H94" s="309"/>
      <c r="I94" s="310"/>
      <c r="J94" s="311"/>
      <c r="K94" s="309"/>
      <c r="L94" s="309"/>
      <c r="M94" s="309"/>
      <c r="N94" s="309"/>
      <c r="O94" s="308"/>
      <c r="P94" s="308"/>
    </row>
    <row r="95" spans="1:16" ht="15.75" customHeight="1">
      <c r="A95" s="308"/>
      <c r="B95" s="308"/>
      <c r="C95" s="308"/>
      <c r="D95" s="308"/>
      <c r="E95" s="308"/>
      <c r="F95" s="308"/>
      <c r="G95" s="308"/>
      <c r="H95" s="309"/>
      <c r="I95" s="310"/>
      <c r="J95" s="311"/>
      <c r="K95" s="309"/>
      <c r="L95" s="309"/>
      <c r="M95" s="309"/>
      <c r="N95" s="309"/>
      <c r="O95" s="308"/>
      <c r="P95" s="308"/>
    </row>
    <row r="96" spans="1:16" ht="15.75" customHeight="1">
      <c r="A96" s="308"/>
      <c r="B96" s="308"/>
      <c r="C96" s="308"/>
      <c r="D96" s="308"/>
      <c r="E96" s="308"/>
      <c r="F96" s="308"/>
      <c r="G96" s="308"/>
      <c r="H96" s="309"/>
      <c r="I96" s="310"/>
      <c r="J96" s="311"/>
      <c r="K96" s="309"/>
      <c r="L96" s="309"/>
      <c r="M96" s="309"/>
      <c r="N96" s="309"/>
      <c r="O96" s="308"/>
      <c r="P96" s="308"/>
    </row>
    <row r="97" spans="1:16" ht="15.75" customHeight="1">
      <c r="A97" s="308"/>
      <c r="B97" s="308"/>
      <c r="C97" s="308"/>
      <c r="D97" s="308"/>
      <c r="E97" s="308"/>
      <c r="F97" s="308"/>
      <c r="G97" s="308"/>
      <c r="H97" s="309"/>
      <c r="I97" s="310"/>
      <c r="J97" s="311"/>
      <c r="K97" s="309"/>
      <c r="L97" s="309"/>
      <c r="M97" s="309"/>
      <c r="N97" s="309"/>
      <c r="O97" s="308"/>
      <c r="P97" s="308"/>
    </row>
    <row r="98" spans="1:16" ht="15.75" customHeight="1">
      <c r="A98" s="308"/>
      <c r="B98" s="308"/>
      <c r="C98" s="308"/>
      <c r="D98" s="308"/>
      <c r="E98" s="308"/>
      <c r="F98" s="308"/>
      <c r="G98" s="308"/>
      <c r="H98" s="309"/>
      <c r="I98" s="310"/>
      <c r="J98" s="311"/>
      <c r="K98" s="309"/>
      <c r="L98" s="309"/>
      <c r="M98" s="309"/>
      <c r="N98" s="309"/>
      <c r="O98" s="308"/>
      <c r="P98" s="308"/>
    </row>
    <row r="99" spans="1:16" ht="15.75" customHeight="1">
      <c r="A99" s="308"/>
      <c r="B99" s="308"/>
      <c r="C99" s="308"/>
      <c r="D99" s="308"/>
      <c r="E99" s="308"/>
      <c r="F99" s="308"/>
      <c r="G99" s="308"/>
      <c r="H99" s="309"/>
      <c r="I99" s="310"/>
      <c r="J99" s="311"/>
      <c r="K99" s="309"/>
      <c r="L99" s="309"/>
      <c r="M99" s="309"/>
      <c r="N99" s="309"/>
      <c r="O99" s="308"/>
      <c r="P99" s="308"/>
    </row>
    <row r="100" spans="1:16" ht="15.75" customHeight="1">
      <c r="A100" s="308"/>
      <c r="B100" s="308"/>
      <c r="C100" s="308"/>
      <c r="D100" s="308"/>
      <c r="E100" s="308"/>
      <c r="F100" s="308"/>
      <c r="G100" s="308"/>
      <c r="H100" s="309"/>
      <c r="I100" s="310"/>
      <c r="J100" s="311"/>
      <c r="K100" s="309"/>
      <c r="L100" s="309"/>
      <c r="M100" s="309"/>
      <c r="N100" s="309"/>
      <c r="O100" s="308"/>
      <c r="P100" s="308"/>
    </row>
    <row r="101" spans="1:16" ht="15.75" customHeight="1">
      <c r="A101" s="308"/>
      <c r="B101" s="308"/>
      <c r="C101" s="308"/>
      <c r="D101" s="308"/>
      <c r="E101" s="308"/>
      <c r="F101" s="308"/>
      <c r="G101" s="308"/>
      <c r="H101" s="309"/>
      <c r="I101" s="310"/>
      <c r="J101" s="311"/>
      <c r="K101" s="309"/>
      <c r="L101" s="309"/>
      <c r="M101" s="309"/>
      <c r="N101" s="309"/>
      <c r="O101" s="308"/>
      <c r="P101" s="308"/>
    </row>
    <row r="102" spans="1:16" ht="15.75" customHeight="1">
      <c r="A102" s="308"/>
      <c r="B102" s="308"/>
      <c r="C102" s="308"/>
      <c r="D102" s="308"/>
      <c r="E102" s="308"/>
      <c r="F102" s="308"/>
      <c r="G102" s="308"/>
      <c r="H102" s="309"/>
      <c r="I102" s="310"/>
      <c r="J102" s="311"/>
      <c r="K102" s="309"/>
      <c r="L102" s="309"/>
      <c r="M102" s="309"/>
      <c r="N102" s="309"/>
      <c r="O102" s="308"/>
      <c r="P102" s="308"/>
    </row>
    <row r="103" spans="1:16" ht="15.75" customHeight="1">
      <c r="A103" s="308"/>
      <c r="B103" s="308"/>
      <c r="C103" s="308"/>
      <c r="D103" s="308"/>
      <c r="E103" s="308"/>
      <c r="F103" s="308"/>
      <c r="G103" s="308"/>
      <c r="H103" s="309"/>
      <c r="I103" s="310"/>
      <c r="J103" s="311"/>
      <c r="K103" s="309"/>
      <c r="L103" s="309"/>
      <c r="M103" s="309"/>
      <c r="N103" s="309"/>
      <c r="O103" s="308"/>
      <c r="P103" s="308"/>
    </row>
    <row r="104" spans="1:16" ht="15.75" customHeight="1">
      <c r="A104" s="308"/>
      <c r="B104" s="308"/>
      <c r="C104" s="308"/>
      <c r="D104" s="308"/>
      <c r="E104" s="308"/>
      <c r="F104" s="308"/>
      <c r="G104" s="308"/>
      <c r="H104" s="309"/>
      <c r="I104" s="310"/>
      <c r="J104" s="311"/>
      <c r="K104" s="309"/>
      <c r="L104" s="309"/>
      <c r="M104" s="309"/>
      <c r="N104" s="309"/>
      <c r="O104" s="308"/>
      <c r="P104" s="308"/>
    </row>
    <row r="105" spans="1:16" ht="15.75" customHeight="1">
      <c r="A105" s="308"/>
      <c r="B105" s="308"/>
      <c r="C105" s="308"/>
      <c r="D105" s="308"/>
      <c r="E105" s="308"/>
      <c r="F105" s="308"/>
      <c r="G105" s="308"/>
      <c r="H105" s="309"/>
      <c r="I105" s="310"/>
      <c r="J105" s="311"/>
      <c r="K105" s="309"/>
      <c r="L105" s="309"/>
      <c r="M105" s="309"/>
      <c r="N105" s="309"/>
      <c r="O105" s="308"/>
      <c r="P105" s="308"/>
    </row>
    <row r="106" spans="1:16" ht="15.75" customHeight="1">
      <c r="A106" s="308"/>
      <c r="B106" s="308"/>
      <c r="C106" s="308"/>
      <c r="D106" s="308"/>
      <c r="E106" s="308"/>
      <c r="F106" s="308"/>
      <c r="G106" s="308"/>
      <c r="H106" s="309"/>
      <c r="I106" s="310"/>
      <c r="J106" s="311"/>
      <c r="K106" s="309"/>
      <c r="L106" s="309"/>
      <c r="M106" s="309"/>
      <c r="N106" s="309"/>
      <c r="O106" s="308"/>
      <c r="P106" s="308"/>
    </row>
    <row r="107" spans="1:16" ht="15.75" customHeight="1">
      <c r="A107" s="308"/>
      <c r="B107" s="308"/>
      <c r="C107" s="308"/>
      <c r="D107" s="308"/>
      <c r="E107" s="308"/>
      <c r="F107" s="308"/>
      <c r="G107" s="308"/>
      <c r="H107" s="309"/>
      <c r="I107" s="310"/>
      <c r="J107" s="311"/>
      <c r="K107" s="309"/>
      <c r="L107" s="309"/>
      <c r="M107" s="309"/>
      <c r="N107" s="309"/>
      <c r="O107" s="308"/>
      <c r="P107" s="308"/>
    </row>
    <row r="108" spans="1:16" ht="15.75" customHeight="1">
      <c r="A108" s="308"/>
      <c r="B108" s="308"/>
      <c r="C108" s="308"/>
      <c r="D108" s="308"/>
      <c r="E108" s="308"/>
      <c r="F108" s="308"/>
      <c r="G108" s="308"/>
      <c r="H108" s="309"/>
      <c r="I108" s="310"/>
      <c r="J108" s="311"/>
      <c r="K108" s="309"/>
      <c r="L108" s="309"/>
      <c r="M108" s="309"/>
      <c r="N108" s="309"/>
      <c r="O108" s="308"/>
      <c r="P108" s="308"/>
    </row>
    <row r="109" spans="1:16" ht="15.75" customHeight="1">
      <c r="A109" s="308"/>
      <c r="B109" s="308"/>
      <c r="C109" s="308"/>
      <c r="D109" s="308"/>
      <c r="E109" s="308"/>
      <c r="F109" s="308"/>
      <c r="G109" s="308"/>
      <c r="H109" s="309"/>
      <c r="I109" s="310"/>
      <c r="J109" s="311"/>
      <c r="K109" s="309"/>
      <c r="L109" s="309"/>
      <c r="M109" s="309"/>
      <c r="N109" s="309"/>
      <c r="O109" s="308"/>
      <c r="P109" s="308"/>
    </row>
    <row r="110" spans="1:16" ht="15.75" customHeight="1">
      <c r="A110" s="308"/>
      <c r="B110" s="308"/>
      <c r="C110" s="308"/>
      <c r="D110" s="308"/>
      <c r="E110" s="308"/>
      <c r="F110" s="308"/>
      <c r="G110" s="308"/>
      <c r="H110" s="309"/>
      <c r="I110" s="310"/>
      <c r="J110" s="311"/>
      <c r="K110" s="309"/>
      <c r="L110" s="309"/>
      <c r="M110" s="309"/>
      <c r="N110" s="309"/>
      <c r="O110" s="308"/>
      <c r="P110" s="308"/>
    </row>
    <row r="111" spans="1:16" ht="15.75" customHeight="1">
      <c r="A111" s="308"/>
      <c r="B111" s="308"/>
      <c r="C111" s="308"/>
      <c r="D111" s="308"/>
      <c r="E111" s="308"/>
      <c r="F111" s="308"/>
      <c r="G111" s="308"/>
      <c r="H111" s="309"/>
      <c r="I111" s="310"/>
      <c r="J111" s="311"/>
      <c r="K111" s="309"/>
      <c r="L111" s="309"/>
      <c r="M111" s="309"/>
      <c r="N111" s="309"/>
      <c r="O111" s="308"/>
      <c r="P111" s="308"/>
    </row>
    <row r="112" spans="1:16" ht="15.75" customHeight="1">
      <c r="A112" s="308"/>
      <c r="B112" s="308"/>
      <c r="C112" s="308"/>
      <c r="D112" s="308"/>
      <c r="E112" s="308"/>
      <c r="F112" s="308"/>
      <c r="G112" s="308"/>
      <c r="H112" s="309"/>
      <c r="I112" s="310"/>
      <c r="J112" s="311"/>
      <c r="K112" s="309"/>
      <c r="L112" s="309"/>
      <c r="M112" s="309"/>
      <c r="N112" s="309"/>
      <c r="O112" s="308"/>
      <c r="P112" s="308"/>
    </row>
    <row r="113" spans="1:16" ht="15.75" customHeight="1">
      <c r="A113" s="308"/>
      <c r="B113" s="308"/>
      <c r="C113" s="308"/>
      <c r="D113" s="308"/>
      <c r="E113" s="308"/>
      <c r="F113" s="308"/>
      <c r="G113" s="308"/>
      <c r="H113" s="309"/>
      <c r="I113" s="310"/>
      <c r="J113" s="311"/>
      <c r="K113" s="309"/>
      <c r="L113" s="309"/>
      <c r="M113" s="309"/>
      <c r="N113" s="309"/>
      <c r="O113" s="308"/>
      <c r="P113" s="308"/>
    </row>
    <row r="114" spans="1:16" ht="15.75" customHeight="1">
      <c r="A114" s="308"/>
      <c r="B114" s="308"/>
      <c r="C114" s="308"/>
      <c r="D114" s="308"/>
      <c r="E114" s="308"/>
      <c r="F114" s="308"/>
      <c r="G114" s="308"/>
      <c r="H114" s="309"/>
      <c r="I114" s="310"/>
      <c r="J114" s="311"/>
      <c r="K114" s="309"/>
      <c r="L114" s="309"/>
      <c r="M114" s="309"/>
      <c r="N114" s="309"/>
      <c r="O114" s="308"/>
      <c r="P114" s="308"/>
    </row>
    <row r="115" spans="1:16" ht="15.75" customHeight="1">
      <c r="A115" s="308"/>
      <c r="B115" s="308"/>
      <c r="C115" s="308"/>
      <c r="D115" s="308"/>
      <c r="E115" s="308"/>
      <c r="F115" s="308"/>
      <c r="G115" s="308"/>
      <c r="H115" s="309"/>
      <c r="I115" s="310"/>
      <c r="J115" s="311"/>
      <c r="K115" s="309"/>
      <c r="L115" s="309"/>
      <c r="M115" s="309"/>
      <c r="N115" s="309"/>
      <c r="O115" s="308"/>
      <c r="P115" s="308"/>
    </row>
    <row r="116" spans="1:16" ht="15.75" customHeight="1">
      <c r="A116" s="308"/>
      <c r="B116" s="308"/>
      <c r="C116" s="308"/>
      <c r="D116" s="308"/>
      <c r="E116" s="308"/>
      <c r="F116" s="308"/>
      <c r="G116" s="308"/>
      <c r="H116" s="309"/>
      <c r="I116" s="310"/>
      <c r="J116" s="311"/>
      <c r="K116" s="309"/>
      <c r="L116" s="309"/>
      <c r="M116" s="309"/>
      <c r="N116" s="309"/>
      <c r="O116" s="308"/>
      <c r="P116" s="308"/>
    </row>
    <row r="117" spans="1:16" ht="15.75" customHeight="1">
      <c r="A117" s="308"/>
      <c r="B117" s="308"/>
      <c r="C117" s="308"/>
      <c r="D117" s="308"/>
      <c r="E117" s="308"/>
      <c r="F117" s="308"/>
      <c r="G117" s="308"/>
      <c r="H117" s="309"/>
      <c r="I117" s="310"/>
      <c r="J117" s="311"/>
      <c r="K117" s="309"/>
      <c r="L117" s="309"/>
      <c r="M117" s="309"/>
      <c r="N117" s="309"/>
      <c r="O117" s="308"/>
      <c r="P117" s="308"/>
    </row>
    <row r="118" spans="1:16" ht="15.75" customHeight="1">
      <c r="A118" s="308"/>
      <c r="B118" s="308"/>
      <c r="C118" s="308"/>
      <c r="D118" s="308"/>
      <c r="E118" s="308"/>
      <c r="F118" s="308"/>
      <c r="G118" s="308"/>
      <c r="H118" s="309"/>
      <c r="I118" s="310"/>
      <c r="J118" s="311"/>
      <c r="K118" s="309"/>
      <c r="L118" s="309"/>
      <c r="M118" s="309"/>
      <c r="N118" s="309"/>
      <c r="O118" s="308"/>
      <c r="P118" s="308"/>
    </row>
    <row r="119" spans="1:16" ht="15.75" customHeight="1">
      <c r="A119" s="308"/>
      <c r="B119" s="308"/>
      <c r="C119" s="308"/>
      <c r="D119" s="308"/>
      <c r="E119" s="308"/>
      <c r="F119" s="308"/>
      <c r="G119" s="308"/>
      <c r="H119" s="309"/>
      <c r="I119" s="310"/>
      <c r="J119" s="311"/>
      <c r="K119" s="309"/>
      <c r="L119" s="309"/>
      <c r="M119" s="309"/>
      <c r="N119" s="309"/>
      <c r="O119" s="308"/>
      <c r="P119" s="308"/>
    </row>
    <row r="120" spans="1:16" ht="15.75" customHeight="1">
      <c r="A120" s="308"/>
      <c r="B120" s="308"/>
      <c r="C120" s="308"/>
      <c r="D120" s="308"/>
      <c r="E120" s="308"/>
      <c r="F120" s="308"/>
      <c r="G120" s="308"/>
      <c r="H120" s="309"/>
      <c r="I120" s="310"/>
      <c r="J120" s="311"/>
      <c r="K120" s="309"/>
      <c r="L120" s="309"/>
      <c r="M120" s="309"/>
      <c r="N120" s="309"/>
      <c r="O120" s="308"/>
      <c r="P120" s="308"/>
    </row>
    <row r="121" spans="1:16" ht="15.75" customHeight="1">
      <c r="A121" s="308"/>
      <c r="B121" s="308"/>
      <c r="C121" s="308"/>
      <c r="D121" s="308"/>
      <c r="E121" s="308"/>
      <c r="F121" s="308"/>
      <c r="G121" s="308"/>
      <c r="H121" s="309"/>
      <c r="I121" s="310"/>
      <c r="J121" s="311"/>
      <c r="K121" s="309"/>
      <c r="L121" s="309"/>
      <c r="M121" s="309"/>
      <c r="N121" s="309"/>
      <c r="O121" s="308"/>
      <c r="P121" s="308"/>
    </row>
    <row r="122" spans="1:16" ht="15.75" customHeight="1">
      <c r="A122" s="308"/>
      <c r="B122" s="308"/>
      <c r="C122" s="308"/>
      <c r="D122" s="308"/>
      <c r="E122" s="308"/>
      <c r="F122" s="308"/>
      <c r="G122" s="308"/>
      <c r="H122" s="309"/>
      <c r="I122" s="310"/>
      <c r="J122" s="311"/>
      <c r="K122" s="309"/>
      <c r="L122" s="309"/>
      <c r="M122" s="309"/>
      <c r="N122" s="309"/>
      <c r="O122" s="308"/>
      <c r="P122" s="308"/>
    </row>
    <row r="123" spans="1:16" ht="15.75" customHeight="1">
      <c r="A123" s="308"/>
      <c r="B123" s="308"/>
      <c r="C123" s="308"/>
      <c r="D123" s="308"/>
      <c r="E123" s="308"/>
      <c r="F123" s="308"/>
      <c r="G123" s="308"/>
      <c r="H123" s="309"/>
      <c r="I123" s="310"/>
      <c r="J123" s="311"/>
      <c r="K123" s="309"/>
      <c r="L123" s="309"/>
      <c r="M123" s="309"/>
      <c r="N123" s="309"/>
      <c r="O123" s="308"/>
      <c r="P123" s="308"/>
    </row>
    <row r="124" spans="1:16" ht="15.75" customHeight="1">
      <c r="A124" s="308"/>
      <c r="B124" s="308"/>
      <c r="C124" s="308"/>
      <c r="D124" s="308"/>
      <c r="E124" s="308"/>
      <c r="F124" s="308"/>
      <c r="G124" s="308"/>
      <c r="H124" s="309"/>
      <c r="I124" s="310"/>
      <c r="J124" s="311"/>
      <c r="K124" s="309"/>
      <c r="L124" s="309"/>
      <c r="M124" s="309"/>
      <c r="N124" s="309"/>
      <c r="O124" s="308"/>
      <c r="P124" s="308"/>
    </row>
    <row r="125" spans="1:16" ht="15.75" customHeight="1">
      <c r="A125" s="308"/>
      <c r="B125" s="308"/>
      <c r="C125" s="308"/>
      <c r="D125" s="308"/>
      <c r="E125" s="308"/>
      <c r="F125" s="308"/>
      <c r="G125" s="308"/>
      <c r="H125" s="309"/>
      <c r="I125" s="310"/>
      <c r="J125" s="311"/>
      <c r="K125" s="309"/>
      <c r="L125" s="309"/>
      <c r="M125" s="309"/>
      <c r="N125" s="309"/>
      <c r="O125" s="308"/>
      <c r="P125" s="308"/>
    </row>
    <row r="126" spans="1:16" ht="15.75" customHeight="1">
      <c r="A126" s="308"/>
      <c r="B126" s="308"/>
      <c r="C126" s="308"/>
      <c r="D126" s="308"/>
      <c r="E126" s="308"/>
      <c r="F126" s="308"/>
      <c r="G126" s="308"/>
      <c r="H126" s="309"/>
      <c r="I126" s="310"/>
      <c r="J126" s="311"/>
      <c r="K126" s="309"/>
      <c r="L126" s="309"/>
      <c r="M126" s="309"/>
      <c r="N126" s="309"/>
      <c r="O126" s="308"/>
      <c r="P126" s="308"/>
    </row>
    <row r="127" spans="1:16" ht="15.75" customHeight="1">
      <c r="A127" s="308"/>
      <c r="B127" s="308"/>
      <c r="C127" s="308"/>
      <c r="D127" s="308"/>
      <c r="E127" s="308"/>
      <c r="F127" s="308"/>
      <c r="G127" s="308"/>
      <c r="H127" s="309"/>
      <c r="I127" s="310"/>
      <c r="J127" s="311"/>
      <c r="K127" s="309"/>
      <c r="L127" s="309"/>
      <c r="M127" s="309"/>
      <c r="N127" s="309"/>
      <c r="O127" s="308"/>
      <c r="P127" s="308"/>
    </row>
    <row r="128" spans="1:16" ht="15.75" customHeight="1">
      <c r="A128" s="308"/>
      <c r="B128" s="308"/>
      <c r="C128" s="308"/>
      <c r="D128" s="308"/>
      <c r="E128" s="308"/>
      <c r="F128" s="308"/>
      <c r="G128" s="308"/>
      <c r="H128" s="309"/>
      <c r="I128" s="310"/>
      <c r="J128" s="311"/>
      <c r="K128" s="309"/>
      <c r="L128" s="309"/>
      <c r="M128" s="309"/>
      <c r="N128" s="309"/>
      <c r="O128" s="308"/>
      <c r="P128" s="308"/>
    </row>
    <row r="129" spans="1:16" ht="15.75" customHeight="1">
      <c r="A129" s="308"/>
      <c r="B129" s="308"/>
      <c r="C129" s="308"/>
      <c r="D129" s="308"/>
      <c r="E129" s="308"/>
      <c r="F129" s="308"/>
      <c r="G129" s="308"/>
      <c r="H129" s="309"/>
      <c r="I129" s="310"/>
      <c r="J129" s="311"/>
      <c r="K129" s="309"/>
      <c r="L129" s="309"/>
      <c r="M129" s="309"/>
      <c r="N129" s="309"/>
      <c r="O129" s="308"/>
      <c r="P129" s="308"/>
    </row>
    <row r="130" spans="1:16" ht="15.75" customHeight="1">
      <c r="A130" s="308"/>
      <c r="B130" s="308"/>
      <c r="C130" s="308"/>
      <c r="D130" s="308"/>
      <c r="E130" s="308"/>
      <c r="F130" s="308"/>
      <c r="G130" s="308"/>
      <c r="H130" s="309"/>
      <c r="I130" s="310"/>
      <c r="J130" s="311"/>
      <c r="K130" s="309"/>
      <c r="L130" s="309"/>
      <c r="M130" s="309"/>
      <c r="N130" s="309"/>
      <c r="O130" s="308"/>
      <c r="P130" s="308"/>
    </row>
    <row r="131" spans="1:16" ht="15.75" customHeight="1">
      <c r="A131" s="308"/>
      <c r="B131" s="308"/>
      <c r="C131" s="308"/>
      <c r="D131" s="308"/>
      <c r="E131" s="308"/>
      <c r="F131" s="308"/>
      <c r="G131" s="308"/>
      <c r="H131" s="309"/>
      <c r="I131" s="310"/>
      <c r="J131" s="311"/>
      <c r="K131" s="309"/>
      <c r="L131" s="309"/>
      <c r="M131" s="309"/>
      <c r="N131" s="309"/>
      <c r="O131" s="308"/>
      <c r="P131" s="308"/>
    </row>
    <row r="132" spans="1:16" ht="15.75" customHeight="1">
      <c r="A132" s="308"/>
      <c r="B132" s="308"/>
      <c r="C132" s="308"/>
      <c r="D132" s="308"/>
      <c r="E132" s="308"/>
      <c r="F132" s="308"/>
      <c r="G132" s="308"/>
      <c r="H132" s="309"/>
      <c r="I132" s="310"/>
      <c r="J132" s="311"/>
      <c r="K132" s="309"/>
      <c r="L132" s="309"/>
      <c r="M132" s="309"/>
      <c r="N132" s="309"/>
      <c r="O132" s="308"/>
      <c r="P132" s="308"/>
    </row>
    <row r="133" spans="1:16" ht="15.75" customHeight="1">
      <c r="A133" s="308"/>
      <c r="B133" s="308"/>
      <c r="C133" s="308"/>
      <c r="D133" s="308"/>
      <c r="E133" s="308"/>
      <c r="F133" s="308"/>
      <c r="G133" s="308"/>
      <c r="H133" s="309"/>
      <c r="I133" s="310"/>
      <c r="J133" s="311"/>
      <c r="K133" s="309"/>
      <c r="L133" s="309"/>
      <c r="M133" s="309"/>
      <c r="N133" s="309"/>
      <c r="O133" s="308"/>
      <c r="P133" s="308"/>
    </row>
    <row r="134" spans="1:16" ht="15.75" customHeight="1">
      <c r="A134" s="308"/>
      <c r="B134" s="308"/>
      <c r="C134" s="308"/>
      <c r="D134" s="308"/>
      <c r="E134" s="308"/>
      <c r="F134" s="308"/>
      <c r="G134" s="308"/>
      <c r="H134" s="309"/>
      <c r="I134" s="310"/>
      <c r="J134" s="311"/>
      <c r="K134" s="309"/>
      <c r="L134" s="309"/>
      <c r="M134" s="309"/>
      <c r="N134" s="309"/>
      <c r="O134" s="308"/>
      <c r="P134" s="308"/>
    </row>
    <row r="135" spans="1:16" ht="15.75" customHeight="1">
      <c r="A135" s="308"/>
      <c r="B135" s="308"/>
      <c r="C135" s="308"/>
      <c r="D135" s="308"/>
      <c r="E135" s="308"/>
      <c r="F135" s="308"/>
      <c r="G135" s="308"/>
      <c r="H135" s="309"/>
      <c r="I135" s="310"/>
      <c r="J135" s="311"/>
      <c r="K135" s="309"/>
      <c r="L135" s="309"/>
      <c r="M135" s="309"/>
      <c r="N135" s="309"/>
      <c r="O135" s="308"/>
      <c r="P135" s="308"/>
    </row>
    <row r="136" spans="1:16" ht="15.75" customHeight="1">
      <c r="A136" s="308"/>
      <c r="B136" s="308"/>
      <c r="C136" s="308"/>
      <c r="D136" s="308"/>
      <c r="E136" s="308"/>
      <c r="F136" s="308"/>
      <c r="G136" s="308"/>
      <c r="H136" s="309"/>
      <c r="I136" s="310"/>
      <c r="J136" s="311"/>
      <c r="K136" s="309"/>
      <c r="L136" s="309"/>
      <c r="M136" s="309"/>
      <c r="N136" s="309"/>
      <c r="O136" s="308"/>
      <c r="P136" s="308"/>
    </row>
    <row r="137" spans="1:16" ht="15.75" customHeight="1">
      <c r="A137" s="308"/>
      <c r="B137" s="308"/>
      <c r="C137" s="308"/>
      <c r="D137" s="308"/>
      <c r="E137" s="308"/>
      <c r="F137" s="308"/>
      <c r="G137" s="308"/>
      <c r="H137" s="309"/>
      <c r="I137" s="310"/>
      <c r="J137" s="311"/>
      <c r="K137" s="309"/>
      <c r="L137" s="309"/>
      <c r="M137" s="309"/>
      <c r="N137" s="309"/>
      <c r="O137" s="308"/>
      <c r="P137" s="308"/>
    </row>
    <row r="138" spans="1:16" ht="15.75" customHeight="1">
      <c r="A138" s="308"/>
      <c r="B138" s="308"/>
      <c r="C138" s="308"/>
      <c r="D138" s="308"/>
      <c r="E138" s="308"/>
      <c r="F138" s="308"/>
      <c r="G138" s="308"/>
      <c r="H138" s="309"/>
      <c r="I138" s="310"/>
      <c r="J138" s="311"/>
      <c r="K138" s="309"/>
      <c r="L138" s="309"/>
      <c r="M138" s="309"/>
      <c r="N138" s="309"/>
      <c r="O138" s="308"/>
      <c r="P138" s="308"/>
    </row>
    <row r="139" spans="1:16" ht="15.75" customHeight="1">
      <c r="A139" s="308"/>
      <c r="B139" s="308"/>
      <c r="C139" s="308"/>
      <c r="D139" s="308"/>
      <c r="E139" s="308"/>
      <c r="F139" s="308"/>
      <c r="G139" s="308"/>
      <c r="H139" s="309"/>
      <c r="I139" s="310"/>
      <c r="J139" s="311"/>
      <c r="K139" s="309"/>
      <c r="L139" s="309"/>
      <c r="M139" s="309"/>
      <c r="N139" s="309"/>
      <c r="O139" s="308"/>
      <c r="P139" s="308"/>
    </row>
    <row r="140" spans="1:16" ht="15.75" customHeight="1">
      <c r="A140" s="308"/>
      <c r="B140" s="308"/>
      <c r="C140" s="308"/>
      <c r="D140" s="308"/>
      <c r="E140" s="308"/>
      <c r="F140" s="308"/>
      <c r="G140" s="308"/>
      <c r="H140" s="309"/>
      <c r="I140" s="310"/>
      <c r="J140" s="311"/>
      <c r="K140" s="309"/>
      <c r="L140" s="309"/>
      <c r="M140" s="309"/>
      <c r="N140" s="309"/>
      <c r="O140" s="308"/>
      <c r="P140" s="308"/>
    </row>
    <row r="141" spans="1:16" ht="15.75" customHeight="1">
      <c r="A141" s="308"/>
      <c r="B141" s="308"/>
      <c r="C141" s="308"/>
      <c r="D141" s="308"/>
      <c r="E141" s="308"/>
      <c r="F141" s="308"/>
      <c r="G141" s="308"/>
      <c r="H141" s="309"/>
      <c r="I141" s="310"/>
      <c r="J141" s="311"/>
      <c r="K141" s="309"/>
      <c r="L141" s="309"/>
      <c r="M141" s="309"/>
      <c r="N141" s="309"/>
      <c r="O141" s="308"/>
      <c r="P141" s="308"/>
    </row>
    <row r="142" spans="1:16" ht="15.75" customHeight="1">
      <c r="A142" s="308"/>
      <c r="B142" s="308"/>
      <c r="C142" s="308"/>
      <c r="D142" s="308"/>
      <c r="E142" s="308"/>
      <c r="F142" s="308"/>
      <c r="G142" s="308"/>
      <c r="H142" s="309"/>
      <c r="I142" s="310"/>
      <c r="J142" s="311"/>
      <c r="K142" s="309"/>
      <c r="L142" s="309"/>
      <c r="M142" s="309"/>
      <c r="N142" s="309"/>
      <c r="O142" s="308"/>
      <c r="P142" s="308"/>
    </row>
    <row r="143" spans="1:16" ht="15.75" customHeight="1">
      <c r="A143" s="308"/>
      <c r="B143" s="308"/>
      <c r="C143" s="308"/>
      <c r="D143" s="308"/>
      <c r="E143" s="308"/>
      <c r="F143" s="308"/>
      <c r="G143" s="308"/>
      <c r="H143" s="309"/>
      <c r="I143" s="310"/>
      <c r="J143" s="311"/>
      <c r="K143" s="309"/>
      <c r="L143" s="309"/>
      <c r="M143" s="309"/>
      <c r="N143" s="309"/>
      <c r="O143" s="308"/>
      <c r="P143" s="308"/>
    </row>
    <row r="144" spans="1:16" ht="15.75" customHeight="1">
      <c r="A144" s="308"/>
      <c r="B144" s="308"/>
      <c r="C144" s="308"/>
      <c r="D144" s="308"/>
      <c r="E144" s="308"/>
      <c r="F144" s="308"/>
      <c r="G144" s="308"/>
      <c r="H144" s="309"/>
      <c r="I144" s="310"/>
      <c r="J144" s="311"/>
      <c r="K144" s="309"/>
      <c r="L144" s="309"/>
      <c r="M144" s="309"/>
      <c r="N144" s="309"/>
      <c r="O144" s="308"/>
      <c r="P144" s="308"/>
    </row>
    <row r="145" spans="1:16" ht="15.75" customHeight="1">
      <c r="A145" s="308"/>
      <c r="B145" s="308"/>
      <c r="C145" s="308"/>
      <c r="D145" s="308"/>
      <c r="E145" s="308"/>
      <c r="F145" s="308"/>
      <c r="G145" s="308"/>
      <c r="H145" s="309"/>
      <c r="I145" s="310"/>
      <c r="J145" s="311"/>
      <c r="K145" s="309"/>
      <c r="L145" s="309"/>
      <c r="M145" s="309"/>
      <c r="N145" s="309"/>
      <c r="O145" s="308"/>
      <c r="P145" s="308"/>
    </row>
    <row r="146" spans="1:16" ht="15.75" customHeight="1">
      <c r="A146" s="308"/>
      <c r="B146" s="308"/>
      <c r="C146" s="308"/>
      <c r="D146" s="308"/>
      <c r="E146" s="308"/>
      <c r="F146" s="308"/>
      <c r="G146" s="308"/>
      <c r="H146" s="309"/>
      <c r="I146" s="310"/>
      <c r="J146" s="311"/>
      <c r="K146" s="309"/>
      <c r="L146" s="309"/>
      <c r="M146" s="309"/>
      <c r="N146" s="309"/>
      <c r="O146" s="308"/>
      <c r="P146" s="308"/>
    </row>
    <row r="147" spans="1:16" ht="15.75" customHeight="1">
      <c r="A147" s="308"/>
      <c r="B147" s="308"/>
      <c r="C147" s="308"/>
      <c r="D147" s="308"/>
      <c r="E147" s="308"/>
      <c r="F147" s="308"/>
      <c r="G147" s="308"/>
      <c r="H147" s="309"/>
      <c r="I147" s="310"/>
      <c r="J147" s="311"/>
      <c r="K147" s="309"/>
      <c r="L147" s="309"/>
      <c r="M147" s="309"/>
      <c r="N147" s="309"/>
      <c r="O147" s="308"/>
      <c r="P147" s="308"/>
    </row>
    <row r="148" spans="1:16" ht="15.75" customHeight="1">
      <c r="A148" s="308"/>
      <c r="B148" s="308"/>
      <c r="C148" s="308"/>
      <c r="D148" s="308"/>
      <c r="E148" s="308"/>
      <c r="F148" s="308"/>
      <c r="G148" s="308"/>
      <c r="H148" s="309"/>
      <c r="I148" s="310"/>
      <c r="J148" s="311"/>
      <c r="K148" s="309"/>
      <c r="L148" s="309"/>
      <c r="M148" s="309"/>
      <c r="N148" s="309"/>
      <c r="O148" s="308"/>
      <c r="P148" s="308"/>
    </row>
    <row r="149" spans="1:16" ht="15.75" customHeight="1">
      <c r="A149" s="308"/>
      <c r="B149" s="308"/>
      <c r="C149" s="308"/>
      <c r="D149" s="308"/>
      <c r="E149" s="308"/>
      <c r="F149" s="308"/>
      <c r="G149" s="308"/>
      <c r="H149" s="309"/>
      <c r="I149" s="310"/>
      <c r="J149" s="311"/>
      <c r="K149" s="309"/>
      <c r="L149" s="309"/>
      <c r="M149" s="309"/>
      <c r="N149" s="309"/>
      <c r="O149" s="308"/>
      <c r="P149" s="308"/>
    </row>
    <row r="150" spans="1:16" ht="15.75" customHeight="1">
      <c r="A150" s="308"/>
      <c r="B150" s="308"/>
      <c r="C150" s="308"/>
      <c r="D150" s="308"/>
      <c r="E150" s="308"/>
      <c r="F150" s="308"/>
      <c r="G150" s="308"/>
      <c r="H150" s="309"/>
      <c r="I150" s="310"/>
      <c r="J150" s="311"/>
      <c r="K150" s="309"/>
      <c r="L150" s="309"/>
      <c r="M150" s="309"/>
      <c r="N150" s="309"/>
      <c r="O150" s="308"/>
      <c r="P150" s="308"/>
    </row>
    <row r="151" spans="1:16" ht="15.75" customHeight="1">
      <c r="A151" s="308"/>
      <c r="B151" s="308"/>
      <c r="C151" s="308"/>
      <c r="D151" s="308"/>
      <c r="E151" s="308"/>
      <c r="F151" s="308"/>
      <c r="G151" s="308"/>
      <c r="H151" s="309"/>
      <c r="I151" s="310"/>
      <c r="J151" s="311"/>
      <c r="K151" s="309"/>
      <c r="L151" s="309"/>
      <c r="M151" s="309"/>
      <c r="N151" s="309"/>
      <c r="O151" s="308"/>
      <c r="P151" s="308"/>
    </row>
    <row r="152" spans="1:16" ht="15.75" customHeight="1">
      <c r="A152" s="308"/>
      <c r="B152" s="308"/>
      <c r="C152" s="308"/>
      <c r="D152" s="308"/>
      <c r="E152" s="308"/>
      <c r="F152" s="308"/>
      <c r="G152" s="308"/>
      <c r="H152" s="309"/>
      <c r="I152" s="310"/>
      <c r="J152" s="311"/>
      <c r="K152" s="309"/>
      <c r="L152" s="309"/>
      <c r="M152" s="309"/>
      <c r="N152" s="309"/>
      <c r="O152" s="308"/>
      <c r="P152" s="308"/>
    </row>
    <row r="153" spans="1:16" ht="15.75" customHeight="1">
      <c r="A153" s="308"/>
      <c r="B153" s="308"/>
      <c r="C153" s="308"/>
      <c r="D153" s="308"/>
      <c r="E153" s="308"/>
      <c r="F153" s="308"/>
      <c r="G153" s="308"/>
      <c r="H153" s="309"/>
      <c r="I153" s="310"/>
      <c r="J153" s="311"/>
      <c r="K153" s="309"/>
      <c r="L153" s="309"/>
      <c r="M153" s="309"/>
      <c r="N153" s="309"/>
      <c r="O153" s="308"/>
      <c r="P153" s="308"/>
    </row>
    <row r="154" spans="1:16" ht="15.75" customHeight="1">
      <c r="A154" s="308"/>
      <c r="B154" s="308"/>
      <c r="C154" s="308"/>
      <c r="D154" s="308"/>
      <c r="E154" s="308"/>
      <c r="F154" s="308"/>
      <c r="G154" s="308"/>
      <c r="H154" s="309"/>
      <c r="I154" s="310"/>
      <c r="J154" s="311"/>
      <c r="K154" s="309"/>
      <c r="L154" s="309"/>
      <c r="M154" s="309"/>
      <c r="N154" s="309"/>
      <c r="O154" s="308"/>
      <c r="P154" s="308"/>
    </row>
    <row r="155" spans="1:16" ht="15.75" customHeight="1">
      <c r="A155" s="308"/>
      <c r="B155" s="308"/>
      <c r="C155" s="308"/>
      <c r="D155" s="308"/>
      <c r="E155" s="308"/>
      <c r="F155" s="308"/>
      <c r="G155" s="308"/>
      <c r="H155" s="309"/>
      <c r="I155" s="310"/>
      <c r="J155" s="311"/>
      <c r="K155" s="309"/>
      <c r="L155" s="309"/>
      <c r="M155" s="309"/>
      <c r="N155" s="309"/>
      <c r="O155" s="308"/>
      <c r="P155" s="308"/>
    </row>
    <row r="156" spans="1:16" ht="15.75" customHeight="1">
      <c r="A156" s="308"/>
      <c r="B156" s="308"/>
      <c r="C156" s="308"/>
      <c r="D156" s="308"/>
      <c r="E156" s="308"/>
      <c r="F156" s="308"/>
      <c r="G156" s="308"/>
      <c r="H156" s="309"/>
      <c r="I156" s="310"/>
      <c r="J156" s="311"/>
      <c r="K156" s="309"/>
      <c r="L156" s="309"/>
      <c r="M156" s="309"/>
      <c r="N156" s="309"/>
      <c r="O156" s="308"/>
      <c r="P156" s="308"/>
    </row>
    <row r="157" spans="1:16" ht="15.75" customHeight="1">
      <c r="A157" s="308"/>
      <c r="B157" s="308"/>
      <c r="C157" s="308"/>
      <c r="D157" s="308"/>
      <c r="E157" s="308"/>
      <c r="F157" s="308"/>
      <c r="G157" s="308"/>
      <c r="H157" s="309"/>
      <c r="I157" s="310"/>
      <c r="J157" s="311"/>
      <c r="K157" s="309"/>
      <c r="L157" s="309"/>
      <c r="M157" s="309"/>
      <c r="N157" s="309"/>
      <c r="O157" s="308"/>
      <c r="P157" s="308"/>
    </row>
    <row r="158" spans="1:16" ht="15.75" customHeight="1">
      <c r="A158" s="308"/>
      <c r="B158" s="308"/>
      <c r="C158" s="308"/>
      <c r="D158" s="308"/>
      <c r="E158" s="308"/>
      <c r="F158" s="308"/>
      <c r="G158" s="308"/>
      <c r="H158" s="309"/>
      <c r="I158" s="310"/>
      <c r="J158" s="311"/>
      <c r="K158" s="309"/>
      <c r="L158" s="309"/>
      <c r="M158" s="309"/>
      <c r="N158" s="309"/>
      <c r="O158" s="308"/>
      <c r="P158" s="308"/>
    </row>
    <row r="159" spans="1:16" ht="15.75" customHeight="1">
      <c r="A159" s="308"/>
      <c r="B159" s="308"/>
      <c r="C159" s="308"/>
      <c r="D159" s="308"/>
      <c r="E159" s="308"/>
      <c r="F159" s="308"/>
      <c r="G159" s="308"/>
      <c r="H159" s="309"/>
      <c r="I159" s="310"/>
      <c r="J159" s="311"/>
      <c r="K159" s="309"/>
      <c r="L159" s="309"/>
      <c r="M159" s="309"/>
      <c r="N159" s="309"/>
      <c r="O159" s="308"/>
      <c r="P159" s="308"/>
    </row>
    <row r="160" spans="1:16" ht="15.75" customHeight="1">
      <c r="A160" s="308"/>
      <c r="B160" s="308"/>
      <c r="C160" s="308"/>
      <c r="D160" s="308"/>
      <c r="E160" s="308"/>
      <c r="F160" s="308"/>
      <c r="G160" s="308"/>
      <c r="H160" s="309"/>
      <c r="I160" s="310"/>
      <c r="J160" s="311"/>
      <c r="K160" s="309"/>
      <c r="L160" s="309"/>
      <c r="M160" s="309"/>
      <c r="N160" s="309"/>
      <c r="O160" s="308"/>
      <c r="P160" s="308"/>
    </row>
    <row r="161" spans="1:16" ht="15.75" customHeight="1">
      <c r="A161" s="308"/>
      <c r="B161" s="308"/>
      <c r="C161" s="308"/>
      <c r="D161" s="308"/>
      <c r="E161" s="308"/>
      <c r="F161" s="308"/>
      <c r="G161" s="308"/>
      <c r="H161" s="309"/>
      <c r="I161" s="310"/>
      <c r="J161" s="311"/>
      <c r="K161" s="309"/>
      <c r="L161" s="309"/>
      <c r="M161" s="309"/>
      <c r="N161" s="309"/>
      <c r="O161" s="308"/>
      <c r="P161" s="308"/>
    </row>
    <row r="162" spans="1:16" ht="15.75" customHeight="1">
      <c r="A162" s="308"/>
      <c r="B162" s="308"/>
      <c r="C162" s="308"/>
      <c r="D162" s="308"/>
      <c r="E162" s="308"/>
      <c r="F162" s="308"/>
      <c r="G162" s="308"/>
      <c r="H162" s="309"/>
      <c r="I162" s="310"/>
      <c r="J162" s="311"/>
      <c r="K162" s="309"/>
      <c r="L162" s="309"/>
      <c r="M162" s="309"/>
      <c r="N162" s="309"/>
      <c r="O162" s="308"/>
      <c r="P162" s="308"/>
    </row>
    <row r="163" spans="1:16" ht="15.75" customHeight="1">
      <c r="A163" s="308"/>
      <c r="B163" s="308"/>
      <c r="C163" s="308"/>
      <c r="D163" s="308"/>
      <c r="E163" s="308"/>
      <c r="F163" s="308"/>
      <c r="G163" s="308"/>
      <c r="H163" s="309"/>
      <c r="I163" s="310"/>
      <c r="J163" s="311"/>
      <c r="K163" s="309"/>
      <c r="L163" s="309"/>
      <c r="M163" s="309"/>
      <c r="N163" s="309"/>
      <c r="O163" s="308"/>
      <c r="P163" s="308"/>
    </row>
    <row r="164" spans="1:16" ht="15.75" customHeight="1">
      <c r="A164" s="308"/>
      <c r="B164" s="308"/>
      <c r="C164" s="308"/>
      <c r="D164" s="308"/>
      <c r="E164" s="308"/>
      <c r="F164" s="308"/>
      <c r="G164" s="308"/>
      <c r="H164" s="309"/>
      <c r="I164" s="310"/>
      <c r="J164" s="311"/>
      <c r="K164" s="309"/>
      <c r="L164" s="309"/>
      <c r="M164" s="309"/>
      <c r="N164" s="309"/>
      <c r="O164" s="308"/>
      <c r="P164" s="308"/>
    </row>
    <row r="165" spans="1:16" ht="15.75" customHeight="1">
      <c r="A165" s="308"/>
      <c r="B165" s="308"/>
      <c r="C165" s="308"/>
      <c r="D165" s="308"/>
      <c r="E165" s="308"/>
      <c r="F165" s="308"/>
      <c r="G165" s="308"/>
      <c r="H165" s="309"/>
      <c r="I165" s="310"/>
      <c r="J165" s="311"/>
      <c r="K165" s="309"/>
      <c r="L165" s="309"/>
      <c r="M165" s="309"/>
      <c r="N165" s="309"/>
      <c r="O165" s="308"/>
      <c r="P165" s="308"/>
    </row>
    <row r="166" spans="1:16" ht="15.75" customHeight="1">
      <c r="A166" s="308"/>
      <c r="B166" s="308"/>
      <c r="C166" s="308"/>
      <c r="D166" s="308"/>
      <c r="E166" s="308"/>
      <c r="F166" s="308"/>
      <c r="G166" s="308"/>
      <c r="H166" s="309"/>
      <c r="I166" s="310"/>
      <c r="J166" s="311"/>
      <c r="K166" s="309"/>
      <c r="L166" s="309"/>
      <c r="M166" s="309"/>
      <c r="N166" s="309"/>
      <c r="O166" s="308"/>
      <c r="P166" s="308"/>
    </row>
    <row r="167" spans="1:16" ht="15.75" customHeight="1">
      <c r="A167" s="308"/>
      <c r="B167" s="308"/>
      <c r="C167" s="308"/>
      <c r="D167" s="308"/>
      <c r="E167" s="308"/>
      <c r="F167" s="308"/>
      <c r="G167" s="308"/>
      <c r="H167" s="309"/>
      <c r="I167" s="310"/>
      <c r="J167" s="311"/>
      <c r="K167" s="309"/>
      <c r="L167" s="309"/>
      <c r="M167" s="309"/>
      <c r="N167" s="309"/>
      <c r="O167" s="308"/>
      <c r="P167" s="308"/>
    </row>
    <row r="168" spans="1:16" ht="15.75" customHeight="1">
      <c r="A168" s="308"/>
      <c r="B168" s="308"/>
      <c r="C168" s="308"/>
      <c r="D168" s="308"/>
      <c r="E168" s="308"/>
      <c r="F168" s="308"/>
      <c r="G168" s="308"/>
      <c r="H168" s="309"/>
      <c r="I168" s="310"/>
      <c r="J168" s="311"/>
      <c r="K168" s="309"/>
      <c r="L168" s="309"/>
      <c r="M168" s="309"/>
      <c r="N168" s="309"/>
      <c r="O168" s="308"/>
      <c r="P168" s="308"/>
    </row>
    <row r="169" spans="1:16" ht="15.75" customHeight="1">
      <c r="A169" s="308"/>
      <c r="B169" s="308"/>
      <c r="C169" s="308"/>
      <c r="D169" s="308"/>
      <c r="E169" s="308"/>
      <c r="F169" s="308"/>
      <c r="G169" s="308"/>
      <c r="H169" s="309"/>
      <c r="I169" s="310"/>
      <c r="J169" s="311"/>
      <c r="K169" s="309"/>
      <c r="L169" s="309"/>
      <c r="M169" s="309"/>
      <c r="N169" s="309"/>
      <c r="O169" s="308"/>
      <c r="P169" s="308"/>
    </row>
    <row r="170" spans="1:16" ht="15.75" customHeight="1">
      <c r="A170" s="308"/>
      <c r="B170" s="308"/>
      <c r="C170" s="308"/>
      <c r="D170" s="308"/>
      <c r="E170" s="308"/>
      <c r="F170" s="308"/>
      <c r="G170" s="308"/>
      <c r="H170" s="309"/>
      <c r="I170" s="310"/>
      <c r="J170" s="311"/>
      <c r="K170" s="309"/>
      <c r="L170" s="309"/>
      <c r="M170" s="309"/>
      <c r="N170" s="309"/>
      <c r="O170" s="308"/>
      <c r="P170" s="308"/>
    </row>
    <row r="171" spans="1:16" ht="15.75" customHeight="1">
      <c r="A171" s="308"/>
      <c r="B171" s="308"/>
      <c r="C171" s="308"/>
      <c r="D171" s="308"/>
      <c r="E171" s="308"/>
      <c r="F171" s="308"/>
      <c r="G171" s="308"/>
      <c r="H171" s="309"/>
      <c r="I171" s="310"/>
      <c r="J171" s="311"/>
      <c r="K171" s="309"/>
      <c r="L171" s="309"/>
      <c r="M171" s="309"/>
      <c r="N171" s="309"/>
      <c r="O171" s="308"/>
      <c r="P171" s="308"/>
    </row>
    <row r="172" spans="1:16" ht="15.75" customHeight="1">
      <c r="A172" s="308"/>
      <c r="B172" s="308"/>
      <c r="C172" s="308"/>
      <c r="D172" s="308"/>
      <c r="E172" s="308"/>
      <c r="F172" s="308"/>
      <c r="G172" s="308"/>
      <c r="H172" s="309"/>
      <c r="I172" s="310"/>
      <c r="J172" s="311"/>
      <c r="K172" s="309"/>
      <c r="L172" s="309"/>
      <c r="M172" s="309"/>
      <c r="N172" s="309"/>
      <c r="O172" s="308"/>
      <c r="P172" s="308"/>
    </row>
    <row r="173" spans="1:16" ht="15.75" customHeight="1">
      <c r="A173" s="308"/>
      <c r="B173" s="308"/>
      <c r="C173" s="308"/>
      <c r="D173" s="308"/>
      <c r="E173" s="308"/>
      <c r="F173" s="308"/>
      <c r="G173" s="308"/>
      <c r="H173" s="309"/>
      <c r="I173" s="310"/>
      <c r="J173" s="311"/>
      <c r="K173" s="309"/>
      <c r="L173" s="309"/>
      <c r="M173" s="309"/>
      <c r="N173" s="309"/>
      <c r="O173" s="308"/>
      <c r="P173" s="308"/>
    </row>
    <row r="174" spans="1:16" ht="15.75" customHeight="1">
      <c r="A174" s="308"/>
      <c r="B174" s="308"/>
      <c r="C174" s="308"/>
      <c r="D174" s="308"/>
      <c r="E174" s="308"/>
      <c r="F174" s="308"/>
      <c r="G174" s="308"/>
      <c r="H174" s="309"/>
      <c r="I174" s="310"/>
      <c r="J174" s="311"/>
      <c r="K174" s="309"/>
      <c r="L174" s="309"/>
      <c r="M174" s="309"/>
      <c r="N174" s="309"/>
      <c r="O174" s="308"/>
      <c r="P174" s="308"/>
    </row>
    <row r="175" spans="1:16" ht="15.75" customHeight="1">
      <c r="A175" s="308"/>
      <c r="B175" s="308"/>
      <c r="C175" s="308"/>
      <c r="D175" s="308"/>
      <c r="E175" s="308"/>
      <c r="F175" s="308"/>
      <c r="G175" s="308"/>
      <c r="H175" s="309"/>
      <c r="I175" s="310"/>
      <c r="J175" s="311"/>
      <c r="K175" s="309"/>
      <c r="L175" s="309"/>
      <c r="M175" s="309"/>
      <c r="N175" s="309"/>
      <c r="O175" s="308"/>
      <c r="P175" s="308"/>
    </row>
    <row r="176" spans="1:16" ht="15.75" customHeight="1">
      <c r="A176" s="308"/>
      <c r="B176" s="308"/>
      <c r="C176" s="308"/>
      <c r="D176" s="308"/>
      <c r="E176" s="308"/>
      <c r="F176" s="308"/>
      <c r="G176" s="308"/>
      <c r="H176" s="309"/>
      <c r="I176" s="310"/>
      <c r="J176" s="311"/>
      <c r="K176" s="309"/>
      <c r="L176" s="309"/>
      <c r="M176" s="309"/>
      <c r="N176" s="309"/>
      <c r="O176" s="308"/>
      <c r="P176" s="308"/>
    </row>
    <row r="177" spans="1:16" ht="15.75" customHeight="1">
      <c r="A177" s="308"/>
      <c r="B177" s="308"/>
      <c r="C177" s="308"/>
      <c r="D177" s="308"/>
      <c r="E177" s="308"/>
      <c r="F177" s="308"/>
      <c r="G177" s="308"/>
      <c r="H177" s="309"/>
      <c r="I177" s="310"/>
      <c r="J177" s="311"/>
      <c r="K177" s="309"/>
      <c r="L177" s="309"/>
      <c r="M177" s="309"/>
      <c r="N177" s="309"/>
      <c r="O177" s="308"/>
      <c r="P177" s="308"/>
    </row>
    <row r="178" spans="1:16" ht="15.75" customHeight="1">
      <c r="A178" s="308"/>
      <c r="B178" s="308"/>
      <c r="C178" s="308"/>
      <c r="D178" s="308"/>
      <c r="E178" s="308"/>
      <c r="F178" s="308"/>
      <c r="G178" s="308"/>
      <c r="H178" s="309"/>
      <c r="I178" s="310"/>
      <c r="J178" s="311"/>
      <c r="K178" s="309"/>
      <c r="L178" s="309"/>
      <c r="M178" s="309"/>
      <c r="N178" s="309"/>
      <c r="O178" s="308"/>
      <c r="P178" s="308"/>
    </row>
    <row r="179" spans="1:16" ht="15.75" customHeight="1">
      <c r="A179" s="308"/>
      <c r="B179" s="308"/>
      <c r="C179" s="308"/>
      <c r="D179" s="308"/>
      <c r="E179" s="308"/>
      <c r="F179" s="308"/>
      <c r="G179" s="308"/>
      <c r="H179" s="309"/>
      <c r="I179" s="310"/>
      <c r="J179" s="311"/>
      <c r="K179" s="309"/>
      <c r="L179" s="309"/>
      <c r="M179" s="309"/>
      <c r="N179" s="309"/>
      <c r="O179" s="308"/>
      <c r="P179" s="308"/>
    </row>
    <row r="180" spans="1:16" ht="15.75" customHeight="1">
      <c r="A180" s="308"/>
      <c r="B180" s="308"/>
      <c r="C180" s="308"/>
      <c r="D180" s="308"/>
      <c r="E180" s="308"/>
      <c r="F180" s="308"/>
      <c r="G180" s="308"/>
      <c r="H180" s="309"/>
      <c r="I180" s="310"/>
      <c r="J180" s="311"/>
      <c r="K180" s="309"/>
      <c r="L180" s="309"/>
      <c r="M180" s="309"/>
      <c r="N180" s="309"/>
      <c r="O180" s="308"/>
      <c r="P180" s="308"/>
    </row>
    <row r="181" spans="1:16" ht="15.75" customHeight="1">
      <c r="A181" s="308"/>
      <c r="B181" s="308"/>
      <c r="C181" s="308"/>
      <c r="D181" s="308"/>
      <c r="E181" s="308"/>
      <c r="F181" s="308"/>
      <c r="G181" s="308"/>
      <c r="H181" s="309"/>
      <c r="I181" s="310"/>
      <c r="J181" s="311"/>
      <c r="K181" s="309"/>
      <c r="L181" s="309"/>
      <c r="M181" s="309"/>
      <c r="N181" s="309"/>
      <c r="O181" s="308"/>
      <c r="P181" s="308"/>
    </row>
    <row r="182" spans="1:16" ht="15.75" customHeight="1">
      <c r="I182" s="312"/>
      <c r="J182" s="312"/>
    </row>
    <row r="183" spans="1:16" ht="15.75" customHeight="1">
      <c r="I183" s="312"/>
      <c r="J183" s="312"/>
    </row>
    <row r="184" spans="1:16" ht="15.75" customHeight="1">
      <c r="I184" s="312"/>
      <c r="J184" s="312"/>
    </row>
    <row r="185" spans="1:16" ht="15.75" customHeight="1">
      <c r="I185" s="312"/>
      <c r="J185" s="312"/>
    </row>
    <row r="186" spans="1:16" ht="15.75" customHeight="1">
      <c r="I186" s="312"/>
      <c r="J186" s="312"/>
    </row>
    <row r="187" spans="1:16" ht="15.75" customHeight="1">
      <c r="I187" s="312"/>
      <c r="J187" s="312"/>
    </row>
    <row r="188" spans="1:16" ht="15.75" customHeight="1">
      <c r="I188" s="312"/>
      <c r="J188" s="312"/>
    </row>
    <row r="189" spans="1:16" ht="15.75" customHeight="1">
      <c r="I189" s="312"/>
      <c r="J189" s="312"/>
    </row>
    <row r="190" spans="1:16" ht="15.75" customHeight="1">
      <c r="I190" s="312"/>
      <c r="J190" s="312"/>
    </row>
    <row r="191" spans="1:16" ht="15.75" customHeight="1">
      <c r="I191" s="312"/>
      <c r="J191" s="312"/>
    </row>
    <row r="192" spans="1:16" ht="15.75" customHeight="1">
      <c r="I192" s="312"/>
      <c r="J192" s="312"/>
    </row>
    <row r="193" spans="9:10" ht="15.75" customHeight="1">
      <c r="I193" s="312"/>
      <c r="J193" s="312"/>
    </row>
    <row r="194" spans="9:10" ht="15.75" customHeight="1">
      <c r="I194" s="312"/>
      <c r="J194" s="312"/>
    </row>
    <row r="195" spans="9:10" ht="15.75" customHeight="1">
      <c r="I195" s="312"/>
      <c r="J195" s="312"/>
    </row>
    <row r="196" spans="9:10" ht="15.75" customHeight="1">
      <c r="I196" s="312"/>
      <c r="J196" s="312"/>
    </row>
    <row r="197" spans="9:10" ht="15.75" customHeight="1">
      <c r="I197" s="312"/>
      <c r="J197" s="312"/>
    </row>
    <row r="198" spans="9:10" ht="15.75" customHeight="1">
      <c r="I198" s="312"/>
      <c r="J198" s="312"/>
    </row>
    <row r="199" spans="9:10" ht="15.75" customHeight="1">
      <c r="I199" s="312"/>
      <c r="J199" s="312"/>
    </row>
    <row r="200" spans="9:10" ht="15.75" customHeight="1">
      <c r="I200" s="312"/>
      <c r="J200" s="312"/>
    </row>
    <row r="201" spans="9:10" ht="15.75" customHeight="1">
      <c r="I201" s="312"/>
      <c r="J201" s="312"/>
    </row>
    <row r="202" spans="9:10" ht="15.75" customHeight="1">
      <c r="I202" s="312"/>
      <c r="J202" s="312"/>
    </row>
    <row r="203" spans="9:10" ht="15.75" customHeight="1">
      <c r="I203" s="312"/>
      <c r="J203" s="312"/>
    </row>
    <row r="204" spans="9:10" ht="15.75" customHeight="1">
      <c r="I204" s="312"/>
      <c r="J204" s="312"/>
    </row>
    <row r="205" spans="9:10" ht="15.75" customHeight="1">
      <c r="I205" s="312"/>
      <c r="J205" s="312"/>
    </row>
    <row r="206" spans="9:10" ht="15.75" customHeight="1">
      <c r="I206" s="312"/>
      <c r="J206" s="312"/>
    </row>
    <row r="207" spans="9:10" ht="15.75" customHeight="1">
      <c r="I207" s="312"/>
      <c r="J207" s="312"/>
    </row>
    <row r="208" spans="9:10" ht="15.75" customHeight="1">
      <c r="I208" s="312"/>
      <c r="J208" s="312"/>
    </row>
    <row r="209" spans="9:10" ht="15.75" customHeight="1">
      <c r="I209" s="312"/>
      <c r="J209" s="312"/>
    </row>
    <row r="210" spans="9:10" ht="15.75" customHeight="1">
      <c r="I210" s="312"/>
      <c r="J210" s="312"/>
    </row>
    <row r="211" spans="9:10" ht="15.75" customHeight="1">
      <c r="I211" s="312"/>
      <c r="J211" s="312"/>
    </row>
    <row r="212" spans="9:10" ht="15.75" customHeight="1">
      <c r="I212" s="312"/>
      <c r="J212" s="312"/>
    </row>
    <row r="213" spans="9:10" ht="15.75" customHeight="1">
      <c r="I213" s="312"/>
      <c r="J213" s="312"/>
    </row>
    <row r="214" spans="9:10" ht="15.75" customHeight="1">
      <c r="I214" s="312"/>
      <c r="J214" s="312"/>
    </row>
    <row r="215" spans="9:10" ht="15.75" customHeight="1">
      <c r="I215" s="312"/>
      <c r="J215" s="312"/>
    </row>
    <row r="216" spans="9:10" ht="15.75" customHeight="1">
      <c r="I216" s="312"/>
      <c r="J216" s="312"/>
    </row>
    <row r="217" spans="9:10" ht="15.75" customHeight="1">
      <c r="I217" s="312"/>
      <c r="J217" s="312"/>
    </row>
    <row r="218" spans="9:10" ht="15.75" customHeight="1">
      <c r="I218" s="312"/>
      <c r="J218" s="312"/>
    </row>
    <row r="219" spans="9:10" ht="15.75" customHeight="1">
      <c r="I219" s="312"/>
      <c r="J219" s="312"/>
    </row>
    <row r="220" spans="9:10" ht="15.75" customHeight="1">
      <c r="I220" s="312"/>
      <c r="J220" s="312"/>
    </row>
    <row r="221" spans="9:10" ht="15.75" customHeight="1">
      <c r="I221" s="312"/>
      <c r="J221" s="312"/>
    </row>
    <row r="222" spans="9:10" ht="15.75" customHeight="1">
      <c r="I222" s="312"/>
      <c r="J222" s="312"/>
    </row>
    <row r="223" spans="9:10" ht="15.75" customHeight="1">
      <c r="I223" s="312"/>
      <c r="J223" s="312"/>
    </row>
    <row r="224" spans="9:10" ht="15.75" customHeight="1">
      <c r="I224" s="312"/>
      <c r="J224" s="312"/>
    </row>
    <row r="225" spans="9:10" ht="15.75" customHeight="1">
      <c r="I225" s="312"/>
      <c r="J225" s="312"/>
    </row>
    <row r="226" spans="9:10" ht="15.75" customHeight="1">
      <c r="I226" s="312"/>
      <c r="J226" s="312"/>
    </row>
    <row r="227" spans="9:10" ht="15.75" customHeight="1">
      <c r="I227" s="312"/>
      <c r="J227" s="312"/>
    </row>
    <row r="228" spans="9:10" ht="15.75" customHeight="1">
      <c r="I228" s="312"/>
      <c r="J228" s="312"/>
    </row>
    <row r="229" spans="9:10" ht="15.75" customHeight="1">
      <c r="I229" s="312"/>
      <c r="J229" s="312"/>
    </row>
    <row r="230" spans="9:10" ht="15.75" customHeight="1">
      <c r="I230" s="312"/>
      <c r="J230" s="312"/>
    </row>
    <row r="231" spans="9:10" ht="15.75" customHeight="1">
      <c r="I231" s="312"/>
      <c r="J231" s="312"/>
    </row>
    <row r="232" spans="9:10" ht="15.75" customHeight="1">
      <c r="I232" s="312"/>
      <c r="J232" s="312"/>
    </row>
    <row r="233" spans="9:10" ht="15.75" customHeight="1">
      <c r="I233" s="312"/>
      <c r="J233" s="312"/>
    </row>
    <row r="234" spans="9:10" ht="15.75" customHeight="1">
      <c r="I234" s="312"/>
      <c r="J234" s="312"/>
    </row>
    <row r="235" spans="9:10" ht="15.75" customHeight="1">
      <c r="I235" s="312"/>
      <c r="J235" s="312"/>
    </row>
    <row r="236" spans="9:10" ht="15.75" customHeight="1">
      <c r="I236" s="312"/>
      <c r="J236" s="312"/>
    </row>
    <row r="237" spans="9:10" ht="15.75" customHeight="1">
      <c r="I237" s="312"/>
      <c r="J237" s="312"/>
    </row>
    <row r="238" spans="9:10" ht="15.75" customHeight="1">
      <c r="I238" s="312"/>
      <c r="J238" s="312"/>
    </row>
    <row r="239" spans="9:10" ht="15.75" customHeight="1">
      <c r="I239" s="312"/>
      <c r="J239" s="312"/>
    </row>
    <row r="240" spans="9:10" ht="15.75" customHeight="1">
      <c r="I240" s="312"/>
      <c r="J240" s="312"/>
    </row>
    <row r="241" spans="9:10" ht="15.75" customHeight="1">
      <c r="I241" s="312"/>
      <c r="J241" s="312"/>
    </row>
    <row r="242" spans="9:10" ht="15.75" customHeight="1">
      <c r="I242" s="312"/>
      <c r="J242" s="312"/>
    </row>
    <row r="243" spans="9:10" ht="15.75" customHeight="1">
      <c r="I243" s="312"/>
      <c r="J243" s="312"/>
    </row>
    <row r="244" spans="9:10" ht="15.75" customHeight="1">
      <c r="I244" s="312"/>
      <c r="J244" s="312"/>
    </row>
    <row r="245" spans="9:10" ht="15.75" customHeight="1">
      <c r="I245" s="312"/>
      <c r="J245" s="312"/>
    </row>
    <row r="246" spans="9:10" ht="15.75" customHeight="1">
      <c r="I246" s="312"/>
      <c r="J246" s="312"/>
    </row>
    <row r="247" spans="9:10" ht="15.75" customHeight="1">
      <c r="I247" s="312"/>
      <c r="J247" s="312"/>
    </row>
    <row r="248" spans="9:10" ht="15.75" customHeight="1">
      <c r="I248" s="312"/>
      <c r="J248" s="312"/>
    </row>
    <row r="249" spans="9:10" ht="15.75" customHeight="1">
      <c r="I249" s="312"/>
      <c r="J249" s="312"/>
    </row>
    <row r="250" spans="9:10" ht="15.75" customHeight="1">
      <c r="I250" s="312"/>
      <c r="J250" s="312"/>
    </row>
    <row r="251" spans="9:10" ht="15.75" customHeight="1">
      <c r="I251" s="312"/>
      <c r="J251" s="312"/>
    </row>
    <row r="252" spans="9:10" ht="15.75" customHeight="1">
      <c r="I252" s="312"/>
      <c r="J252" s="312"/>
    </row>
    <row r="253" spans="9:10" ht="15.75" customHeight="1">
      <c r="I253" s="312"/>
      <c r="J253" s="312"/>
    </row>
    <row r="254" spans="9:10" ht="15.75" customHeight="1">
      <c r="I254" s="312"/>
      <c r="J254" s="312"/>
    </row>
    <row r="255" spans="9:10" ht="15.75" customHeight="1">
      <c r="I255" s="312"/>
      <c r="J255" s="312"/>
    </row>
    <row r="256" spans="9:10" ht="15.75" customHeight="1">
      <c r="I256" s="312"/>
      <c r="J256" s="312"/>
    </row>
    <row r="257" spans="9:10" ht="15.75" customHeight="1">
      <c r="I257" s="312"/>
      <c r="J257" s="312"/>
    </row>
    <row r="258" spans="9:10" ht="15.75" customHeight="1">
      <c r="I258" s="312"/>
      <c r="J258" s="312"/>
    </row>
    <row r="259" spans="9:10" ht="15.75" customHeight="1">
      <c r="I259" s="312"/>
      <c r="J259" s="312"/>
    </row>
    <row r="260" spans="9:10" ht="15.75" customHeight="1">
      <c r="I260" s="312"/>
      <c r="J260" s="312"/>
    </row>
    <row r="261" spans="9:10" ht="15.75" customHeight="1">
      <c r="I261" s="312"/>
      <c r="J261" s="312"/>
    </row>
    <row r="262" spans="9:10" ht="15.75" customHeight="1">
      <c r="I262" s="312"/>
      <c r="J262" s="312"/>
    </row>
    <row r="263" spans="9:10" ht="15.75" customHeight="1">
      <c r="I263" s="312"/>
      <c r="J263" s="312"/>
    </row>
    <row r="264" spans="9:10" ht="15.75" customHeight="1">
      <c r="I264" s="312"/>
      <c r="J264" s="312"/>
    </row>
    <row r="265" spans="9:10" ht="15.75" customHeight="1">
      <c r="I265" s="312"/>
      <c r="J265" s="312"/>
    </row>
    <row r="266" spans="9:10" ht="15.75" customHeight="1">
      <c r="I266" s="312"/>
      <c r="J266" s="312"/>
    </row>
    <row r="267" spans="9:10" ht="15.75" customHeight="1">
      <c r="I267" s="312"/>
      <c r="J267" s="312"/>
    </row>
    <row r="268" spans="9:10" ht="15.75" customHeight="1">
      <c r="I268" s="312"/>
      <c r="J268" s="312"/>
    </row>
    <row r="269" spans="9:10" ht="15.75" customHeight="1">
      <c r="I269" s="312"/>
      <c r="J269" s="312"/>
    </row>
    <row r="270" spans="9:10" ht="15.75" customHeight="1">
      <c r="I270" s="312"/>
      <c r="J270" s="312"/>
    </row>
    <row r="271" spans="9:10" ht="15.75" customHeight="1">
      <c r="I271" s="312"/>
      <c r="J271" s="312"/>
    </row>
    <row r="272" spans="9:10" ht="15.75" customHeight="1">
      <c r="I272" s="312"/>
      <c r="J272" s="312"/>
    </row>
    <row r="273" spans="9:10" ht="15.75" customHeight="1">
      <c r="I273" s="312"/>
      <c r="J273" s="312"/>
    </row>
    <row r="274" spans="9:10" ht="15.75" customHeight="1">
      <c r="I274" s="312"/>
      <c r="J274" s="312"/>
    </row>
    <row r="275" spans="9:10" ht="15.75" customHeight="1">
      <c r="I275" s="312"/>
      <c r="J275" s="312"/>
    </row>
    <row r="276" spans="9:10" ht="15.75" customHeight="1">
      <c r="I276" s="312"/>
      <c r="J276" s="312"/>
    </row>
    <row r="277" spans="9:10" ht="15.75" customHeight="1">
      <c r="I277" s="312"/>
      <c r="J277" s="312"/>
    </row>
    <row r="278" spans="9:10" ht="15.75" customHeight="1">
      <c r="I278" s="312"/>
      <c r="J278" s="312"/>
    </row>
    <row r="279" spans="9:10" ht="15.75" customHeight="1">
      <c r="I279" s="312"/>
      <c r="J279" s="312"/>
    </row>
    <row r="280" spans="9:10" ht="15.75" customHeight="1">
      <c r="I280" s="312"/>
      <c r="J280" s="312"/>
    </row>
    <row r="281" spans="9:10" ht="15.75" customHeight="1">
      <c r="I281" s="312"/>
      <c r="J281" s="312"/>
    </row>
    <row r="282" spans="9:10" ht="15.75" customHeight="1">
      <c r="I282" s="312"/>
      <c r="J282" s="312"/>
    </row>
    <row r="283" spans="9:10" ht="15.75" customHeight="1">
      <c r="I283" s="312"/>
      <c r="J283" s="312"/>
    </row>
    <row r="284" spans="9:10" ht="15.75" customHeight="1">
      <c r="I284" s="312"/>
      <c r="J284" s="312"/>
    </row>
    <row r="285" spans="9:10" ht="15.75" customHeight="1">
      <c r="I285" s="312"/>
      <c r="J285" s="312"/>
    </row>
    <row r="286" spans="9:10" ht="15.75" customHeight="1">
      <c r="I286" s="312"/>
      <c r="J286" s="312"/>
    </row>
    <row r="287" spans="9:10" ht="15.75" customHeight="1">
      <c r="I287" s="312"/>
      <c r="J287" s="312"/>
    </row>
    <row r="288" spans="9:10" ht="15.75" customHeight="1">
      <c r="I288" s="312"/>
      <c r="J288" s="312"/>
    </row>
    <row r="289" spans="9:10" ht="15.75" customHeight="1">
      <c r="I289" s="312"/>
      <c r="J289" s="312"/>
    </row>
    <row r="290" spans="9:10" ht="15.75" customHeight="1">
      <c r="I290" s="312"/>
      <c r="J290" s="312"/>
    </row>
    <row r="291" spans="9:10" ht="15.75" customHeight="1">
      <c r="I291" s="312"/>
      <c r="J291" s="312"/>
    </row>
    <row r="292" spans="9:10" ht="15.75" customHeight="1">
      <c r="I292" s="312"/>
      <c r="J292" s="312"/>
    </row>
    <row r="293" spans="9:10" ht="15.75" customHeight="1">
      <c r="I293" s="312"/>
      <c r="J293" s="312"/>
    </row>
    <row r="294" spans="9:10" ht="15.75" customHeight="1">
      <c r="I294" s="312"/>
      <c r="J294" s="312"/>
    </row>
    <row r="295" spans="9:10" ht="15.75" customHeight="1">
      <c r="I295" s="312"/>
      <c r="J295" s="312"/>
    </row>
    <row r="296" spans="9:10" ht="15.75" customHeight="1">
      <c r="I296" s="312"/>
      <c r="J296" s="312"/>
    </row>
    <row r="297" spans="9:10" ht="15.75" customHeight="1">
      <c r="I297" s="312"/>
      <c r="J297" s="312"/>
    </row>
    <row r="298" spans="9:10" ht="15.75" customHeight="1">
      <c r="I298" s="312"/>
      <c r="J298" s="312"/>
    </row>
    <row r="299" spans="9:10" ht="15.75" customHeight="1">
      <c r="I299" s="312"/>
      <c r="J299" s="312"/>
    </row>
    <row r="300" spans="9:10" ht="15.75" customHeight="1">
      <c r="I300" s="312"/>
      <c r="J300" s="312"/>
    </row>
    <row r="301" spans="9:10" ht="15.75" customHeight="1">
      <c r="I301" s="312"/>
      <c r="J301" s="312"/>
    </row>
    <row r="302" spans="9:10" ht="15.75" customHeight="1">
      <c r="I302" s="312"/>
      <c r="J302" s="312"/>
    </row>
    <row r="303" spans="9:10" ht="15.75" customHeight="1">
      <c r="I303" s="312"/>
      <c r="J303" s="312"/>
    </row>
    <row r="304" spans="9:10" ht="15.75" customHeight="1">
      <c r="I304" s="312"/>
      <c r="J304" s="312"/>
    </row>
    <row r="305" spans="9:10" ht="15.75" customHeight="1">
      <c r="I305" s="312"/>
      <c r="J305" s="312"/>
    </row>
    <row r="306" spans="9:10" ht="15.75" customHeight="1">
      <c r="I306" s="312"/>
      <c r="J306" s="312"/>
    </row>
    <row r="307" spans="9:10" ht="15.75" customHeight="1">
      <c r="I307" s="312"/>
      <c r="J307" s="312"/>
    </row>
    <row r="308" spans="9:10" ht="15.75" customHeight="1">
      <c r="I308" s="312"/>
      <c r="J308" s="312"/>
    </row>
    <row r="309" spans="9:10" ht="15.75" customHeight="1">
      <c r="I309" s="312"/>
      <c r="J309" s="312"/>
    </row>
    <row r="310" spans="9:10" ht="15.75" customHeight="1">
      <c r="I310" s="312"/>
      <c r="J310" s="312"/>
    </row>
    <row r="311" spans="9:10" ht="15.75" customHeight="1">
      <c r="I311" s="312"/>
      <c r="J311" s="312"/>
    </row>
    <row r="312" spans="9:10" ht="15.75" customHeight="1">
      <c r="I312" s="312"/>
      <c r="J312" s="312"/>
    </row>
    <row r="313" spans="9:10" ht="15.75" customHeight="1">
      <c r="I313" s="312"/>
      <c r="J313" s="312"/>
    </row>
    <row r="314" spans="9:10" ht="15.75" customHeight="1">
      <c r="I314" s="312"/>
      <c r="J314" s="312"/>
    </row>
    <row r="315" spans="9:10" ht="15.75" customHeight="1">
      <c r="I315" s="312"/>
      <c r="J315" s="312"/>
    </row>
    <row r="316" spans="9:10" ht="15.75" customHeight="1">
      <c r="I316" s="312"/>
      <c r="J316" s="312"/>
    </row>
    <row r="317" spans="9:10" ht="15.75" customHeight="1">
      <c r="I317" s="312"/>
      <c r="J317" s="312"/>
    </row>
    <row r="318" spans="9:10" ht="15.75" customHeight="1">
      <c r="I318" s="312"/>
      <c r="J318" s="312"/>
    </row>
    <row r="319" spans="9:10" ht="15.75" customHeight="1">
      <c r="I319" s="312"/>
      <c r="J319" s="312"/>
    </row>
    <row r="320" spans="9:10" ht="15.75" customHeight="1">
      <c r="I320" s="312"/>
      <c r="J320" s="312"/>
    </row>
    <row r="321" spans="9:10" ht="15.75" customHeight="1">
      <c r="I321" s="312"/>
      <c r="J321" s="312"/>
    </row>
    <row r="322" spans="9:10" ht="15.75" customHeight="1">
      <c r="I322" s="312"/>
      <c r="J322" s="312"/>
    </row>
    <row r="323" spans="9:10" ht="15.75" customHeight="1">
      <c r="I323" s="312"/>
      <c r="J323" s="312"/>
    </row>
    <row r="324" spans="9:10" ht="15.75" customHeight="1">
      <c r="I324" s="312"/>
      <c r="J324" s="312"/>
    </row>
    <row r="325" spans="9:10" ht="15.75" customHeight="1">
      <c r="I325" s="312"/>
      <c r="J325" s="312"/>
    </row>
    <row r="326" spans="9:10" ht="15.75" customHeight="1">
      <c r="I326" s="312"/>
      <c r="J326" s="312"/>
    </row>
    <row r="327" spans="9:10" ht="15.75" customHeight="1">
      <c r="I327" s="312"/>
      <c r="J327" s="312"/>
    </row>
    <row r="328" spans="9:10" ht="15.75" customHeight="1">
      <c r="I328" s="312"/>
      <c r="J328" s="312"/>
    </row>
    <row r="329" spans="9:10" ht="15.75" customHeight="1">
      <c r="I329" s="312"/>
      <c r="J329" s="312"/>
    </row>
    <row r="330" spans="9:10" ht="15.75" customHeight="1">
      <c r="I330" s="312"/>
      <c r="J330" s="312"/>
    </row>
    <row r="331" spans="9:10" ht="15.75" customHeight="1">
      <c r="I331" s="312"/>
      <c r="J331" s="312"/>
    </row>
    <row r="332" spans="9:10" ht="15.75" customHeight="1">
      <c r="I332" s="312"/>
      <c r="J332" s="312"/>
    </row>
    <row r="333" spans="9:10" ht="15.75" customHeight="1">
      <c r="I333" s="312"/>
      <c r="J333" s="312"/>
    </row>
    <row r="334" spans="9:10" ht="15.75" customHeight="1">
      <c r="I334" s="312"/>
      <c r="J334" s="312"/>
    </row>
    <row r="335" spans="9:10" ht="15.75" customHeight="1">
      <c r="I335" s="312"/>
      <c r="J335" s="312"/>
    </row>
    <row r="336" spans="9:10" ht="15.75" customHeight="1">
      <c r="I336" s="312"/>
      <c r="J336" s="312"/>
    </row>
    <row r="337" spans="9:10" ht="15.75" customHeight="1">
      <c r="I337" s="312"/>
      <c r="J337" s="312"/>
    </row>
    <row r="338" spans="9:10" ht="15.75" customHeight="1">
      <c r="I338" s="312"/>
      <c r="J338" s="312"/>
    </row>
    <row r="339" spans="9:10" ht="15.75" customHeight="1">
      <c r="I339" s="312"/>
      <c r="J339" s="312"/>
    </row>
    <row r="340" spans="9:10" ht="15.75" customHeight="1">
      <c r="I340" s="312"/>
      <c r="J340" s="312"/>
    </row>
    <row r="341" spans="9:10" ht="15.75" customHeight="1">
      <c r="I341" s="312"/>
      <c r="J341" s="312"/>
    </row>
    <row r="342" spans="9:10" ht="15.75" customHeight="1">
      <c r="I342" s="312"/>
      <c r="J342" s="312"/>
    </row>
    <row r="343" spans="9:10" ht="15.75" customHeight="1">
      <c r="I343" s="312"/>
      <c r="J343" s="312"/>
    </row>
    <row r="344" spans="9:10" ht="15.75" customHeight="1">
      <c r="I344" s="312"/>
      <c r="J344" s="312"/>
    </row>
    <row r="345" spans="9:10" ht="15.75" customHeight="1">
      <c r="I345" s="312"/>
      <c r="J345" s="312"/>
    </row>
    <row r="346" spans="9:10" ht="15.75" customHeight="1">
      <c r="I346" s="312"/>
      <c r="J346" s="312"/>
    </row>
    <row r="347" spans="9:10" ht="15.75" customHeight="1">
      <c r="I347" s="312"/>
      <c r="J347" s="312"/>
    </row>
    <row r="348" spans="9:10" ht="15.75" customHeight="1">
      <c r="I348" s="312"/>
      <c r="J348" s="312"/>
    </row>
    <row r="349" spans="9:10" ht="15.75" customHeight="1">
      <c r="I349" s="312"/>
      <c r="J349" s="312"/>
    </row>
    <row r="350" spans="9:10" ht="15.75" customHeight="1">
      <c r="I350" s="312"/>
      <c r="J350" s="312"/>
    </row>
    <row r="351" spans="9:10" ht="15.75" customHeight="1">
      <c r="I351" s="312"/>
      <c r="J351" s="312"/>
    </row>
    <row r="352" spans="9:10" ht="15.75" customHeight="1">
      <c r="I352" s="312"/>
      <c r="J352" s="312"/>
    </row>
    <row r="353" spans="9:10" ht="15.75" customHeight="1">
      <c r="I353" s="312"/>
      <c r="J353" s="312"/>
    </row>
    <row r="354" spans="9:10" ht="15.75" customHeight="1">
      <c r="I354" s="312"/>
      <c r="J354" s="312"/>
    </row>
    <row r="355" spans="9:10" ht="15.75" customHeight="1">
      <c r="I355" s="312"/>
      <c r="J355" s="312"/>
    </row>
    <row r="356" spans="9:10" ht="15.75" customHeight="1">
      <c r="I356" s="312"/>
      <c r="J356" s="312"/>
    </row>
    <row r="357" spans="9:10" ht="15.75" customHeight="1">
      <c r="I357" s="312"/>
      <c r="J357" s="312"/>
    </row>
    <row r="358" spans="9:10" ht="15.75" customHeight="1">
      <c r="I358" s="312"/>
      <c r="J358" s="312"/>
    </row>
    <row r="359" spans="9:10" ht="15.75" customHeight="1">
      <c r="I359" s="312"/>
      <c r="J359" s="312"/>
    </row>
    <row r="360" spans="9:10" ht="15.75" customHeight="1">
      <c r="I360" s="312"/>
      <c r="J360" s="312"/>
    </row>
    <row r="361" spans="9:10" ht="15.75" customHeight="1">
      <c r="I361" s="312"/>
      <c r="J361" s="312"/>
    </row>
    <row r="362" spans="9:10" ht="15.75" customHeight="1">
      <c r="I362" s="312"/>
      <c r="J362" s="312"/>
    </row>
    <row r="363" spans="9:10" ht="15.75" customHeight="1">
      <c r="I363" s="312"/>
      <c r="J363" s="312"/>
    </row>
    <row r="364" spans="9:10" ht="15.75" customHeight="1">
      <c r="I364" s="312"/>
      <c r="J364" s="312"/>
    </row>
    <row r="365" spans="9:10" ht="15.75" customHeight="1">
      <c r="I365" s="312"/>
      <c r="J365" s="312"/>
    </row>
    <row r="366" spans="9:10" ht="15.75" customHeight="1">
      <c r="I366" s="312"/>
      <c r="J366" s="312"/>
    </row>
    <row r="367" spans="9:10" ht="15.75" customHeight="1">
      <c r="I367" s="312"/>
      <c r="J367" s="312"/>
    </row>
    <row r="368" spans="9:10" ht="15.75" customHeight="1">
      <c r="I368" s="312"/>
      <c r="J368" s="312"/>
    </row>
    <row r="369" spans="9:10" ht="15.75" customHeight="1">
      <c r="I369" s="312"/>
      <c r="J369" s="312"/>
    </row>
    <row r="370" spans="9:10" ht="15.75" customHeight="1">
      <c r="I370" s="312"/>
      <c r="J370" s="312"/>
    </row>
    <row r="371" spans="9:10" ht="15.75" customHeight="1">
      <c r="I371" s="312"/>
      <c r="J371" s="312"/>
    </row>
    <row r="372" spans="9:10" ht="15.75" customHeight="1">
      <c r="I372" s="312"/>
      <c r="J372" s="312"/>
    </row>
    <row r="373" spans="9:10" ht="15.75" customHeight="1">
      <c r="I373" s="312"/>
      <c r="J373" s="312"/>
    </row>
    <row r="374" spans="9:10" ht="15.75" customHeight="1">
      <c r="I374" s="312"/>
      <c r="J374" s="312"/>
    </row>
    <row r="375" spans="9:10" ht="15.75" customHeight="1">
      <c r="I375" s="312"/>
      <c r="J375" s="312"/>
    </row>
    <row r="376" spans="9:10" ht="15.75" customHeight="1">
      <c r="I376" s="312"/>
      <c r="J376" s="312"/>
    </row>
    <row r="377" spans="9:10" ht="15.75" customHeight="1">
      <c r="I377" s="312"/>
      <c r="J377" s="312"/>
    </row>
    <row r="378" spans="9:10" ht="15.75" customHeight="1">
      <c r="I378" s="312"/>
      <c r="J378" s="312"/>
    </row>
    <row r="379" spans="9:10" ht="15.75" customHeight="1">
      <c r="I379" s="312"/>
      <c r="J379" s="312"/>
    </row>
    <row r="380" spans="9:10" ht="15.75" customHeight="1">
      <c r="I380" s="312"/>
      <c r="J380" s="312"/>
    </row>
    <row r="381" spans="9:10" ht="15.75" customHeight="1">
      <c r="I381" s="312"/>
      <c r="J381" s="312"/>
    </row>
    <row r="382" spans="9:10" ht="15.75" customHeight="1">
      <c r="I382" s="312"/>
      <c r="J382" s="312"/>
    </row>
    <row r="383" spans="9:10" ht="15.75" customHeight="1">
      <c r="I383" s="312"/>
      <c r="J383" s="312"/>
    </row>
    <row r="384" spans="9:10" ht="15.75" customHeight="1">
      <c r="I384" s="312"/>
      <c r="J384" s="312"/>
    </row>
    <row r="385" spans="9:10" ht="15.75" customHeight="1">
      <c r="I385" s="312"/>
      <c r="J385" s="312"/>
    </row>
    <row r="386" spans="9:10" ht="15.75" customHeight="1">
      <c r="I386" s="312"/>
      <c r="J386" s="312"/>
    </row>
    <row r="387" spans="9:10" ht="15.75" customHeight="1">
      <c r="I387" s="312"/>
      <c r="J387" s="312"/>
    </row>
    <row r="388" spans="9:10" ht="15.75" customHeight="1">
      <c r="I388" s="312"/>
      <c r="J388" s="312"/>
    </row>
    <row r="389" spans="9:10" ht="15.75" customHeight="1">
      <c r="I389" s="312"/>
      <c r="J389" s="312"/>
    </row>
    <row r="390" spans="9:10" ht="15.75" customHeight="1">
      <c r="I390" s="312"/>
      <c r="J390" s="312"/>
    </row>
    <row r="391" spans="9:10" ht="15.75" customHeight="1">
      <c r="I391" s="312"/>
      <c r="J391" s="312"/>
    </row>
    <row r="392" spans="9:10" ht="15.75" customHeight="1">
      <c r="I392" s="312"/>
      <c r="J392" s="312"/>
    </row>
    <row r="393" spans="9:10" ht="15.75" customHeight="1">
      <c r="I393" s="312"/>
      <c r="J393" s="312"/>
    </row>
    <row r="394" spans="9:10" ht="15.75" customHeight="1">
      <c r="I394" s="312"/>
      <c r="J394" s="312"/>
    </row>
    <row r="395" spans="9:10" ht="15.75" customHeight="1">
      <c r="I395" s="312"/>
      <c r="J395" s="312"/>
    </row>
    <row r="396" spans="9:10" ht="15.75" customHeight="1">
      <c r="I396" s="312"/>
      <c r="J396" s="312"/>
    </row>
    <row r="397" spans="9:10" ht="15.75" customHeight="1">
      <c r="I397" s="312"/>
      <c r="J397" s="312"/>
    </row>
    <row r="398" spans="9:10" ht="15.75" customHeight="1">
      <c r="I398" s="312"/>
      <c r="J398" s="312"/>
    </row>
    <row r="399" spans="9:10" ht="15.75" customHeight="1">
      <c r="I399" s="312"/>
      <c r="J399" s="312"/>
    </row>
    <row r="400" spans="9:10" ht="15.75" customHeight="1">
      <c r="I400" s="312"/>
      <c r="J400" s="312"/>
    </row>
    <row r="401" spans="9:10" ht="15.75" customHeight="1">
      <c r="I401" s="312"/>
      <c r="J401" s="312"/>
    </row>
    <row r="402" spans="9:10" ht="15.75" customHeight="1">
      <c r="I402" s="312"/>
      <c r="J402" s="312"/>
    </row>
    <row r="403" spans="9:10" ht="15.75" customHeight="1">
      <c r="I403" s="312"/>
      <c r="J403" s="312"/>
    </row>
    <row r="404" spans="9:10" ht="15.75" customHeight="1">
      <c r="I404" s="312"/>
      <c r="J404" s="312"/>
    </row>
    <row r="405" spans="9:10" ht="15.75" customHeight="1">
      <c r="I405" s="312"/>
      <c r="J405" s="312"/>
    </row>
    <row r="406" spans="9:10" ht="15.75" customHeight="1">
      <c r="I406" s="312"/>
      <c r="J406" s="312"/>
    </row>
    <row r="407" spans="9:10" ht="15.75" customHeight="1">
      <c r="I407" s="312"/>
      <c r="J407" s="312"/>
    </row>
    <row r="408" spans="9:10" ht="15.75" customHeight="1">
      <c r="I408" s="312"/>
      <c r="J408" s="312"/>
    </row>
    <row r="409" spans="9:10" ht="15.75" customHeight="1">
      <c r="I409" s="312"/>
      <c r="J409" s="312"/>
    </row>
    <row r="410" spans="9:10" ht="15.75" customHeight="1">
      <c r="I410" s="312"/>
      <c r="J410" s="312"/>
    </row>
    <row r="411" spans="9:10" ht="15.75" customHeight="1">
      <c r="I411" s="312"/>
      <c r="J411" s="312"/>
    </row>
    <row r="412" spans="9:10" ht="15.75" customHeight="1">
      <c r="I412" s="312"/>
      <c r="J412" s="312"/>
    </row>
    <row r="413" spans="9:10" ht="15.75" customHeight="1">
      <c r="I413" s="312"/>
      <c r="J413" s="312"/>
    </row>
    <row r="414" spans="9:10" ht="15.75" customHeight="1">
      <c r="I414" s="312"/>
      <c r="J414" s="312"/>
    </row>
    <row r="415" spans="9:10" ht="15.75" customHeight="1">
      <c r="I415" s="312"/>
      <c r="J415" s="312"/>
    </row>
    <row r="416" spans="9:10" ht="15.75" customHeight="1">
      <c r="I416" s="312"/>
      <c r="J416" s="312"/>
    </row>
    <row r="417" spans="9:10" ht="15.75" customHeight="1">
      <c r="I417" s="312"/>
      <c r="J417" s="312"/>
    </row>
    <row r="418" spans="9:10" ht="15.75" customHeight="1">
      <c r="I418" s="312"/>
      <c r="J418" s="312"/>
    </row>
    <row r="419" spans="9:10" ht="15.75" customHeight="1">
      <c r="I419" s="312"/>
      <c r="J419" s="312"/>
    </row>
    <row r="420" spans="9:10" ht="15.75" customHeight="1">
      <c r="I420" s="312"/>
      <c r="J420" s="312"/>
    </row>
    <row r="421" spans="9:10" ht="15.75" customHeight="1">
      <c r="I421" s="312"/>
      <c r="J421" s="312"/>
    </row>
    <row r="422" spans="9:10" ht="15.75" customHeight="1">
      <c r="I422" s="312"/>
      <c r="J422" s="312"/>
    </row>
    <row r="423" spans="9:10" ht="15.75" customHeight="1">
      <c r="I423" s="312"/>
      <c r="J423" s="312"/>
    </row>
    <row r="424" spans="9:10" ht="15.75" customHeight="1">
      <c r="I424" s="312"/>
      <c r="J424" s="312"/>
    </row>
    <row r="425" spans="9:10" ht="15.75" customHeight="1">
      <c r="I425" s="312"/>
      <c r="J425" s="312"/>
    </row>
    <row r="426" spans="9:10" ht="15.75" customHeight="1">
      <c r="I426" s="312"/>
      <c r="J426" s="312"/>
    </row>
    <row r="427" spans="9:10" ht="15.75" customHeight="1">
      <c r="I427" s="312"/>
      <c r="J427" s="312"/>
    </row>
    <row r="428" spans="9:10" ht="15.75" customHeight="1">
      <c r="I428" s="312"/>
      <c r="J428" s="312"/>
    </row>
    <row r="429" spans="9:10" ht="15.75" customHeight="1">
      <c r="I429" s="312"/>
      <c r="J429" s="312"/>
    </row>
    <row r="430" spans="9:10" ht="15.75" customHeight="1">
      <c r="I430" s="312"/>
      <c r="J430" s="312"/>
    </row>
    <row r="431" spans="9:10" ht="15.75" customHeight="1">
      <c r="I431" s="312"/>
      <c r="J431" s="312"/>
    </row>
    <row r="432" spans="9:10" ht="15.75" customHeight="1">
      <c r="I432" s="312"/>
      <c r="J432" s="312"/>
    </row>
    <row r="433" spans="9:10" ht="15.75" customHeight="1">
      <c r="I433" s="312"/>
      <c r="J433" s="312"/>
    </row>
    <row r="434" spans="9:10" ht="15.75" customHeight="1">
      <c r="I434" s="312"/>
      <c r="J434" s="312"/>
    </row>
    <row r="435" spans="9:10" ht="15.75" customHeight="1">
      <c r="I435" s="312"/>
      <c r="J435" s="312"/>
    </row>
    <row r="436" spans="9:10" ht="15.75" customHeight="1">
      <c r="I436" s="312"/>
      <c r="J436" s="312"/>
    </row>
    <row r="437" spans="9:10" ht="15.75" customHeight="1">
      <c r="I437" s="312"/>
      <c r="J437" s="312"/>
    </row>
    <row r="438" spans="9:10" ht="15.75" customHeight="1">
      <c r="I438" s="312"/>
      <c r="J438" s="312"/>
    </row>
    <row r="439" spans="9:10" ht="15.75" customHeight="1">
      <c r="I439" s="312"/>
      <c r="J439" s="312"/>
    </row>
    <row r="440" spans="9:10" ht="15.75" customHeight="1">
      <c r="I440" s="312"/>
      <c r="J440" s="312"/>
    </row>
    <row r="441" spans="9:10" ht="15.75" customHeight="1">
      <c r="I441" s="312"/>
      <c r="J441" s="312"/>
    </row>
    <row r="442" spans="9:10" ht="15.75" customHeight="1">
      <c r="I442" s="312"/>
      <c r="J442" s="312"/>
    </row>
    <row r="443" spans="9:10" ht="15.75" customHeight="1">
      <c r="I443" s="312"/>
      <c r="J443" s="312"/>
    </row>
    <row r="444" spans="9:10" ht="15.75" customHeight="1">
      <c r="I444" s="312"/>
      <c r="J444" s="312"/>
    </row>
    <row r="445" spans="9:10" ht="15.75" customHeight="1">
      <c r="I445" s="312"/>
      <c r="J445" s="312"/>
    </row>
    <row r="446" spans="9:10" ht="15.75" customHeight="1">
      <c r="I446" s="312"/>
      <c r="J446" s="312"/>
    </row>
    <row r="447" spans="9:10" ht="15.75" customHeight="1">
      <c r="I447" s="312"/>
      <c r="J447" s="312"/>
    </row>
    <row r="448" spans="9:10" ht="15.75" customHeight="1">
      <c r="I448" s="312"/>
      <c r="J448" s="312"/>
    </row>
    <row r="449" spans="9:10" ht="15.75" customHeight="1">
      <c r="I449" s="312"/>
      <c r="J449" s="312"/>
    </row>
    <row r="450" spans="9:10" ht="15.75" customHeight="1">
      <c r="I450" s="312"/>
      <c r="J450" s="312"/>
    </row>
    <row r="451" spans="9:10" ht="15.75" customHeight="1">
      <c r="I451" s="312"/>
      <c r="J451" s="312"/>
    </row>
    <row r="452" spans="9:10" ht="15.75" customHeight="1">
      <c r="I452" s="312"/>
      <c r="J452" s="312"/>
    </row>
    <row r="453" spans="9:10" ht="15.75" customHeight="1">
      <c r="I453" s="312"/>
      <c r="J453" s="312"/>
    </row>
    <row r="454" spans="9:10" ht="15.75" customHeight="1">
      <c r="I454" s="312"/>
      <c r="J454" s="312"/>
    </row>
    <row r="455" spans="9:10" ht="15.75" customHeight="1">
      <c r="I455" s="312"/>
      <c r="J455" s="312"/>
    </row>
    <row r="456" spans="9:10" ht="15.75" customHeight="1">
      <c r="I456" s="312"/>
      <c r="J456" s="312"/>
    </row>
    <row r="457" spans="9:10" ht="15.75" customHeight="1">
      <c r="I457" s="312"/>
      <c r="J457" s="312"/>
    </row>
    <row r="458" spans="9:10" ht="15.75" customHeight="1">
      <c r="I458" s="312"/>
      <c r="J458" s="312"/>
    </row>
    <row r="459" spans="9:10" ht="15.75" customHeight="1">
      <c r="I459" s="312"/>
      <c r="J459" s="312"/>
    </row>
    <row r="460" spans="9:10" ht="15.75" customHeight="1">
      <c r="I460" s="312"/>
      <c r="J460" s="312"/>
    </row>
    <row r="461" spans="9:10" ht="15.75" customHeight="1">
      <c r="I461" s="312"/>
      <c r="J461" s="312"/>
    </row>
    <row r="462" spans="9:10" ht="15.75" customHeight="1">
      <c r="I462" s="312"/>
      <c r="J462" s="312"/>
    </row>
    <row r="463" spans="9:10" ht="15.75" customHeight="1">
      <c r="I463" s="312"/>
      <c r="J463" s="312"/>
    </row>
    <row r="464" spans="9:10" ht="15.75" customHeight="1">
      <c r="I464" s="312"/>
      <c r="J464" s="312"/>
    </row>
    <row r="465" spans="9:10" ht="15.75" customHeight="1">
      <c r="I465" s="312"/>
      <c r="J465" s="312"/>
    </row>
    <row r="466" spans="9:10" ht="15.75" customHeight="1">
      <c r="I466" s="312"/>
      <c r="J466" s="312"/>
    </row>
    <row r="467" spans="9:10" ht="15.75" customHeight="1">
      <c r="I467" s="312"/>
      <c r="J467" s="312"/>
    </row>
    <row r="468" spans="9:10" ht="15.75" customHeight="1">
      <c r="I468" s="312"/>
      <c r="J468" s="312"/>
    </row>
    <row r="469" spans="9:10" ht="15.75" customHeight="1">
      <c r="I469" s="312"/>
      <c r="J469" s="312"/>
    </row>
    <row r="470" spans="9:10" ht="15.75" customHeight="1">
      <c r="I470" s="312"/>
      <c r="J470" s="312"/>
    </row>
    <row r="471" spans="9:10" ht="15.75" customHeight="1">
      <c r="I471" s="312"/>
      <c r="J471" s="312"/>
    </row>
    <row r="472" spans="9:10" ht="15.75" customHeight="1">
      <c r="I472" s="312"/>
      <c r="J472" s="312"/>
    </row>
    <row r="473" spans="9:10" ht="15.75" customHeight="1">
      <c r="I473" s="312"/>
      <c r="J473" s="312"/>
    </row>
    <row r="474" spans="9:10" ht="15.75" customHeight="1">
      <c r="I474" s="312"/>
      <c r="J474" s="312"/>
    </row>
    <row r="475" spans="9:10" ht="15.75" customHeight="1">
      <c r="I475" s="312"/>
      <c r="J475" s="312"/>
    </row>
    <row r="476" spans="9:10" ht="15.75" customHeight="1">
      <c r="I476" s="312"/>
      <c r="J476" s="312"/>
    </row>
    <row r="477" spans="9:10" ht="15.75" customHeight="1">
      <c r="I477" s="312"/>
      <c r="J477" s="312"/>
    </row>
    <row r="478" spans="9:10" ht="15.75" customHeight="1">
      <c r="I478" s="312"/>
      <c r="J478" s="312"/>
    </row>
    <row r="479" spans="9:10" ht="15.75" customHeight="1">
      <c r="I479" s="312"/>
      <c r="J479" s="312"/>
    </row>
    <row r="480" spans="9:10" ht="15.75" customHeight="1">
      <c r="I480" s="312"/>
      <c r="J480" s="312"/>
    </row>
    <row r="481" spans="9:10" ht="15.75" customHeight="1">
      <c r="I481" s="312"/>
      <c r="J481" s="312"/>
    </row>
    <row r="482" spans="9:10" ht="15.75" customHeight="1">
      <c r="I482" s="312"/>
      <c r="J482" s="312"/>
    </row>
    <row r="483" spans="9:10" ht="15.75" customHeight="1">
      <c r="I483" s="312"/>
      <c r="J483" s="312"/>
    </row>
    <row r="484" spans="9:10" ht="15.75" customHeight="1">
      <c r="I484" s="312"/>
      <c r="J484" s="312"/>
    </row>
    <row r="485" spans="9:10" ht="15.75" customHeight="1">
      <c r="I485" s="312"/>
      <c r="J485" s="312"/>
    </row>
    <row r="486" spans="9:10" ht="15.75" customHeight="1">
      <c r="I486" s="312"/>
      <c r="J486" s="312"/>
    </row>
    <row r="487" spans="9:10" ht="15.75" customHeight="1">
      <c r="I487" s="312"/>
      <c r="J487" s="312"/>
    </row>
    <row r="488" spans="9:10" ht="15.75" customHeight="1">
      <c r="I488" s="312"/>
      <c r="J488" s="312"/>
    </row>
    <row r="489" spans="9:10" ht="15.75" customHeight="1">
      <c r="I489" s="312"/>
      <c r="J489" s="312"/>
    </row>
    <row r="490" spans="9:10" ht="15.75" customHeight="1">
      <c r="I490" s="312"/>
      <c r="J490" s="312"/>
    </row>
    <row r="491" spans="9:10" ht="15.75" customHeight="1">
      <c r="I491" s="312"/>
      <c r="J491" s="312"/>
    </row>
    <row r="492" spans="9:10" ht="15.75" customHeight="1">
      <c r="I492" s="312"/>
      <c r="J492" s="312"/>
    </row>
    <row r="493" spans="9:10" ht="15.75" customHeight="1">
      <c r="I493" s="312"/>
      <c r="J493" s="312"/>
    </row>
    <row r="494" spans="9:10" ht="15.75" customHeight="1">
      <c r="I494" s="312"/>
      <c r="J494" s="312"/>
    </row>
    <row r="495" spans="9:10" ht="15.75" customHeight="1">
      <c r="I495" s="312"/>
      <c r="J495" s="312"/>
    </row>
    <row r="496" spans="9:10" ht="15.75" customHeight="1">
      <c r="I496" s="312"/>
      <c r="J496" s="312"/>
    </row>
    <row r="497" spans="9:10" ht="15.75" customHeight="1">
      <c r="I497" s="312"/>
      <c r="J497" s="312"/>
    </row>
    <row r="498" spans="9:10" ht="15.75" customHeight="1">
      <c r="I498" s="312"/>
      <c r="J498" s="312"/>
    </row>
    <row r="499" spans="9:10" ht="15.75" customHeight="1">
      <c r="I499" s="312"/>
      <c r="J499" s="312"/>
    </row>
    <row r="500" spans="9:10" ht="15.75" customHeight="1">
      <c r="I500" s="312"/>
      <c r="J500" s="312"/>
    </row>
    <row r="501" spans="9:10" ht="15.75" customHeight="1">
      <c r="I501" s="312"/>
      <c r="J501" s="312"/>
    </row>
    <row r="502" spans="9:10" ht="15.75" customHeight="1">
      <c r="I502" s="312"/>
      <c r="J502" s="312"/>
    </row>
    <row r="503" spans="9:10" ht="15.75" customHeight="1">
      <c r="I503" s="312"/>
      <c r="J503" s="312"/>
    </row>
    <row r="504" spans="9:10" ht="15.75" customHeight="1">
      <c r="I504" s="312"/>
      <c r="J504" s="312"/>
    </row>
    <row r="505" spans="9:10" ht="15.75" customHeight="1">
      <c r="I505" s="312"/>
      <c r="J505" s="312"/>
    </row>
    <row r="506" spans="9:10" ht="15.75" customHeight="1">
      <c r="I506" s="312"/>
      <c r="J506" s="312"/>
    </row>
    <row r="507" spans="9:10" ht="15.75" customHeight="1">
      <c r="I507" s="312"/>
      <c r="J507" s="312"/>
    </row>
    <row r="508" spans="9:10" ht="15.75" customHeight="1">
      <c r="I508" s="312"/>
      <c r="J508" s="312"/>
    </row>
    <row r="509" spans="9:10" ht="15.75" customHeight="1">
      <c r="I509" s="312"/>
      <c r="J509" s="312"/>
    </row>
    <row r="510" spans="9:10" ht="15.75" customHeight="1">
      <c r="I510" s="312"/>
      <c r="J510" s="312"/>
    </row>
    <row r="511" spans="9:10" ht="15.75" customHeight="1">
      <c r="I511" s="312"/>
      <c r="J511" s="312"/>
    </row>
    <row r="512" spans="9:10" ht="15.75" customHeight="1">
      <c r="I512" s="312"/>
      <c r="J512" s="312"/>
    </row>
    <row r="513" spans="9:10" ht="15.75" customHeight="1">
      <c r="I513" s="312"/>
      <c r="J513" s="312"/>
    </row>
    <row r="514" spans="9:10" ht="15.75" customHeight="1">
      <c r="I514" s="312"/>
      <c r="J514" s="312"/>
    </row>
    <row r="515" spans="9:10" ht="15.75" customHeight="1">
      <c r="I515" s="312"/>
      <c r="J515" s="312"/>
    </row>
    <row r="516" spans="9:10" ht="15.75" customHeight="1">
      <c r="I516" s="312"/>
      <c r="J516" s="312"/>
    </row>
    <row r="517" spans="9:10" ht="15.75" customHeight="1">
      <c r="I517" s="312"/>
      <c r="J517" s="312"/>
    </row>
    <row r="518" spans="9:10" ht="15.75" customHeight="1">
      <c r="I518" s="312"/>
      <c r="J518" s="312"/>
    </row>
    <row r="519" spans="9:10" ht="15.75" customHeight="1">
      <c r="I519" s="312"/>
      <c r="J519" s="312"/>
    </row>
    <row r="520" spans="9:10" ht="15.75" customHeight="1">
      <c r="I520" s="312"/>
      <c r="J520" s="312"/>
    </row>
    <row r="521" spans="9:10" ht="15.75" customHeight="1">
      <c r="I521" s="312"/>
      <c r="J521" s="312"/>
    </row>
    <row r="522" spans="9:10" ht="15.75" customHeight="1">
      <c r="I522" s="312"/>
      <c r="J522" s="312"/>
    </row>
    <row r="523" spans="9:10" ht="15.75" customHeight="1">
      <c r="I523" s="312"/>
      <c r="J523" s="312"/>
    </row>
    <row r="524" spans="9:10" ht="15.75" customHeight="1">
      <c r="I524" s="312"/>
      <c r="J524" s="312"/>
    </row>
    <row r="525" spans="9:10" ht="15.75" customHeight="1">
      <c r="I525" s="312"/>
      <c r="J525" s="312"/>
    </row>
    <row r="526" spans="9:10" ht="15.75" customHeight="1">
      <c r="I526" s="312"/>
      <c r="J526" s="312"/>
    </row>
    <row r="527" spans="9:10" ht="15.75" customHeight="1">
      <c r="I527" s="312"/>
      <c r="J527" s="312"/>
    </row>
    <row r="528" spans="9:10" ht="15.75" customHeight="1">
      <c r="I528" s="312"/>
      <c r="J528" s="312"/>
    </row>
    <row r="529" spans="9:10" ht="15.75" customHeight="1">
      <c r="I529" s="312"/>
      <c r="J529" s="312"/>
    </row>
    <row r="530" spans="9:10" ht="15.75" customHeight="1">
      <c r="I530" s="312"/>
      <c r="J530" s="312"/>
    </row>
    <row r="531" spans="9:10" ht="15.75" customHeight="1">
      <c r="I531" s="312"/>
      <c r="J531" s="312"/>
    </row>
    <row r="532" spans="9:10" ht="15.75" customHeight="1">
      <c r="I532" s="312"/>
      <c r="J532" s="312"/>
    </row>
    <row r="533" spans="9:10" ht="15.75" customHeight="1">
      <c r="I533" s="312"/>
      <c r="J533" s="312"/>
    </row>
    <row r="534" spans="9:10" ht="15.75" customHeight="1">
      <c r="I534" s="312"/>
      <c r="J534" s="312"/>
    </row>
    <row r="535" spans="9:10" ht="15.75" customHeight="1">
      <c r="I535" s="312"/>
      <c r="J535" s="312"/>
    </row>
    <row r="536" spans="9:10" ht="15.75" customHeight="1">
      <c r="I536" s="312"/>
      <c r="J536" s="312"/>
    </row>
    <row r="537" spans="9:10" ht="15.75" customHeight="1">
      <c r="I537" s="312"/>
      <c r="J537" s="312"/>
    </row>
    <row r="538" spans="9:10" ht="15.75" customHeight="1">
      <c r="I538" s="312"/>
      <c r="J538" s="312"/>
    </row>
    <row r="539" spans="9:10" ht="15.75" customHeight="1">
      <c r="I539" s="312"/>
      <c r="J539" s="312"/>
    </row>
    <row r="540" spans="9:10" ht="15.75" customHeight="1">
      <c r="I540" s="312"/>
      <c r="J540" s="312"/>
    </row>
    <row r="541" spans="9:10" ht="15.75" customHeight="1">
      <c r="I541" s="312"/>
      <c r="J541" s="312"/>
    </row>
    <row r="542" spans="9:10" ht="15.75" customHeight="1">
      <c r="I542" s="312"/>
      <c r="J542" s="312"/>
    </row>
    <row r="543" spans="9:10" ht="15.75" customHeight="1">
      <c r="I543" s="312"/>
      <c r="J543" s="312"/>
    </row>
    <row r="544" spans="9:10" ht="15.75" customHeight="1">
      <c r="I544" s="312"/>
      <c r="J544" s="312"/>
    </row>
    <row r="545" spans="9:10" ht="15.75" customHeight="1">
      <c r="I545" s="312"/>
      <c r="J545" s="312"/>
    </row>
    <row r="546" spans="9:10" ht="15.75" customHeight="1">
      <c r="I546" s="312"/>
      <c r="J546" s="312"/>
    </row>
    <row r="547" spans="9:10" ht="15.75" customHeight="1">
      <c r="I547" s="312"/>
      <c r="J547" s="312"/>
    </row>
    <row r="548" spans="9:10" ht="15.75" customHeight="1">
      <c r="I548" s="312"/>
      <c r="J548" s="312"/>
    </row>
    <row r="549" spans="9:10" ht="15.75" customHeight="1">
      <c r="I549" s="312"/>
      <c r="J549" s="312"/>
    </row>
    <row r="550" spans="9:10" ht="15.75" customHeight="1">
      <c r="I550" s="312"/>
      <c r="J550" s="312"/>
    </row>
    <row r="551" spans="9:10" ht="15.75" customHeight="1">
      <c r="I551" s="312"/>
      <c r="J551" s="312"/>
    </row>
    <row r="552" spans="9:10" ht="15.75" customHeight="1">
      <c r="I552" s="312"/>
      <c r="J552" s="312"/>
    </row>
    <row r="553" spans="9:10" ht="15.75" customHeight="1">
      <c r="I553" s="312"/>
      <c r="J553" s="312"/>
    </row>
    <row r="554" spans="9:10" ht="15.75" customHeight="1">
      <c r="I554" s="312"/>
      <c r="J554" s="312"/>
    </row>
    <row r="555" spans="9:10" ht="15.75" customHeight="1">
      <c r="I555" s="312"/>
      <c r="J555" s="312"/>
    </row>
    <row r="556" spans="9:10" ht="15.75" customHeight="1">
      <c r="I556" s="312"/>
      <c r="J556" s="312"/>
    </row>
    <row r="557" spans="9:10" ht="15.75" customHeight="1">
      <c r="I557" s="312"/>
      <c r="J557" s="312"/>
    </row>
    <row r="558" spans="9:10" ht="15.75" customHeight="1">
      <c r="I558" s="312"/>
      <c r="J558" s="312"/>
    </row>
    <row r="559" spans="9:10" ht="15.75" customHeight="1">
      <c r="I559" s="312"/>
      <c r="J559" s="312"/>
    </row>
    <row r="560" spans="9:10" ht="15.75" customHeight="1">
      <c r="I560" s="312"/>
      <c r="J560" s="312"/>
    </row>
    <row r="561" spans="9:10" ht="15.75" customHeight="1">
      <c r="I561" s="312"/>
      <c r="J561" s="312"/>
    </row>
    <row r="562" spans="9:10" ht="15.75" customHeight="1">
      <c r="I562" s="312"/>
      <c r="J562" s="312"/>
    </row>
    <row r="563" spans="9:10" ht="15.75" customHeight="1">
      <c r="I563" s="312"/>
      <c r="J563" s="312"/>
    </row>
    <row r="564" spans="9:10" ht="15.75" customHeight="1">
      <c r="I564" s="312"/>
      <c r="J564" s="312"/>
    </row>
    <row r="565" spans="9:10" ht="15.75" customHeight="1">
      <c r="I565" s="312"/>
      <c r="J565" s="312"/>
    </row>
    <row r="566" spans="9:10" ht="15.75" customHeight="1">
      <c r="I566" s="312"/>
      <c r="J566" s="312"/>
    </row>
    <row r="567" spans="9:10" ht="15.75" customHeight="1">
      <c r="I567" s="312"/>
      <c r="J567" s="312"/>
    </row>
    <row r="568" spans="9:10" ht="15.75" customHeight="1">
      <c r="I568" s="312"/>
      <c r="J568" s="312"/>
    </row>
    <row r="569" spans="9:10" ht="15.75" customHeight="1">
      <c r="I569" s="312"/>
      <c r="J569" s="312"/>
    </row>
    <row r="570" spans="9:10" ht="15.75" customHeight="1">
      <c r="I570" s="312"/>
      <c r="J570" s="312"/>
    </row>
    <row r="571" spans="9:10" ht="15.75" customHeight="1">
      <c r="I571" s="312"/>
      <c r="J571" s="312"/>
    </row>
    <row r="572" spans="9:10" ht="15.75" customHeight="1">
      <c r="I572" s="312"/>
      <c r="J572" s="312"/>
    </row>
    <row r="573" spans="9:10" ht="15.75" customHeight="1">
      <c r="I573" s="312"/>
      <c r="J573" s="312"/>
    </row>
    <row r="574" spans="9:10" ht="15.75" customHeight="1">
      <c r="I574" s="312"/>
      <c r="J574" s="312"/>
    </row>
    <row r="575" spans="9:10" ht="15.75" customHeight="1">
      <c r="I575" s="312"/>
      <c r="J575" s="312"/>
    </row>
    <row r="576" spans="9:10" ht="15.75" customHeight="1">
      <c r="I576" s="312"/>
      <c r="J576" s="312"/>
    </row>
    <row r="577" spans="9:10" ht="15.75" customHeight="1">
      <c r="I577" s="312"/>
      <c r="J577" s="312"/>
    </row>
    <row r="578" spans="9:10" ht="15.75" customHeight="1">
      <c r="I578" s="312"/>
      <c r="J578" s="312"/>
    </row>
    <row r="579" spans="9:10" ht="15.75" customHeight="1">
      <c r="I579" s="312"/>
      <c r="J579" s="312"/>
    </row>
    <row r="580" spans="9:10" ht="15.75" customHeight="1">
      <c r="I580" s="312"/>
      <c r="J580" s="312"/>
    </row>
    <row r="581" spans="9:10" ht="15.75" customHeight="1">
      <c r="I581" s="312"/>
      <c r="J581" s="312"/>
    </row>
    <row r="582" spans="9:10" ht="15.75" customHeight="1">
      <c r="I582" s="312"/>
      <c r="J582" s="312"/>
    </row>
    <row r="583" spans="9:10" ht="15.75" customHeight="1">
      <c r="I583" s="312"/>
      <c r="J583" s="312"/>
    </row>
    <row r="584" spans="9:10" ht="15.75" customHeight="1">
      <c r="I584" s="312"/>
      <c r="J584" s="312"/>
    </row>
    <row r="585" spans="9:10" ht="15.75" customHeight="1">
      <c r="I585" s="312"/>
      <c r="J585" s="312"/>
    </row>
    <row r="586" spans="9:10" ht="15.75" customHeight="1">
      <c r="I586" s="312"/>
      <c r="J586" s="312"/>
    </row>
    <row r="587" spans="9:10" ht="15.75" customHeight="1">
      <c r="I587" s="312"/>
      <c r="J587" s="312"/>
    </row>
    <row r="588" spans="9:10" ht="15.75" customHeight="1">
      <c r="I588" s="312"/>
      <c r="J588" s="312"/>
    </row>
    <row r="589" spans="9:10" ht="15.75" customHeight="1">
      <c r="I589" s="312"/>
      <c r="J589" s="312"/>
    </row>
    <row r="590" spans="9:10" ht="15.75" customHeight="1">
      <c r="I590" s="312"/>
      <c r="J590" s="312"/>
    </row>
    <row r="591" spans="9:10" ht="15.75" customHeight="1">
      <c r="I591" s="312"/>
      <c r="J591" s="312"/>
    </row>
    <row r="592" spans="9:10" ht="15.75" customHeight="1">
      <c r="I592" s="312"/>
      <c r="J592" s="312"/>
    </row>
    <row r="593" spans="9:10" ht="15.75" customHeight="1">
      <c r="I593" s="312"/>
      <c r="J593" s="312"/>
    </row>
    <row r="594" spans="9:10" ht="15.75" customHeight="1">
      <c r="I594" s="312"/>
      <c r="J594" s="312"/>
    </row>
    <row r="595" spans="9:10" ht="15.75" customHeight="1">
      <c r="I595" s="312"/>
      <c r="J595" s="312"/>
    </row>
    <row r="596" spans="9:10" ht="15.75" customHeight="1">
      <c r="I596" s="312"/>
      <c r="J596" s="312"/>
    </row>
    <row r="597" spans="9:10" ht="15.75" customHeight="1">
      <c r="I597" s="312"/>
      <c r="J597" s="312"/>
    </row>
    <row r="598" spans="9:10" ht="15.75" customHeight="1">
      <c r="I598" s="312"/>
      <c r="J598" s="312"/>
    </row>
    <row r="599" spans="9:10" ht="15.75" customHeight="1">
      <c r="I599" s="312"/>
      <c r="J599" s="312"/>
    </row>
    <row r="600" spans="9:10" ht="15.75" customHeight="1">
      <c r="I600" s="312"/>
      <c r="J600" s="312"/>
    </row>
    <row r="601" spans="9:10" ht="15.75" customHeight="1">
      <c r="I601" s="312"/>
      <c r="J601" s="312"/>
    </row>
    <row r="602" spans="9:10" ht="15.75" customHeight="1">
      <c r="I602" s="312"/>
      <c r="J602" s="312"/>
    </row>
    <row r="603" spans="9:10" ht="15.75" customHeight="1">
      <c r="I603" s="312"/>
      <c r="J603" s="312"/>
    </row>
    <row r="604" spans="9:10" ht="15.75" customHeight="1">
      <c r="I604" s="312"/>
      <c r="J604" s="312"/>
    </row>
    <row r="605" spans="9:10" ht="15.75" customHeight="1">
      <c r="I605" s="312"/>
      <c r="J605" s="312"/>
    </row>
    <row r="606" spans="9:10" ht="15.75" customHeight="1">
      <c r="I606" s="312"/>
      <c r="J606" s="312"/>
    </row>
    <row r="607" spans="9:10" ht="15.75" customHeight="1">
      <c r="I607" s="312"/>
      <c r="J607" s="312"/>
    </row>
    <row r="608" spans="9:10" ht="15.75" customHeight="1">
      <c r="I608" s="312"/>
      <c r="J608" s="312"/>
    </row>
    <row r="609" spans="9:10" ht="15.75" customHeight="1">
      <c r="I609" s="312"/>
      <c r="J609" s="312"/>
    </row>
    <row r="610" spans="9:10" ht="15.75" customHeight="1">
      <c r="I610" s="312"/>
      <c r="J610" s="312"/>
    </row>
    <row r="611" spans="9:10" ht="15.75" customHeight="1">
      <c r="I611" s="312"/>
      <c r="J611" s="312"/>
    </row>
    <row r="612" spans="9:10" ht="15.75" customHeight="1">
      <c r="I612" s="312"/>
      <c r="J612" s="312"/>
    </row>
    <row r="613" spans="9:10" ht="15.75" customHeight="1">
      <c r="I613" s="312"/>
      <c r="J613" s="312"/>
    </row>
    <row r="614" spans="9:10" ht="15.75" customHeight="1">
      <c r="I614" s="312"/>
      <c r="J614" s="312"/>
    </row>
    <row r="615" spans="9:10" ht="15.75" customHeight="1">
      <c r="I615" s="312"/>
      <c r="J615" s="312"/>
    </row>
    <row r="616" spans="9:10" ht="15.75" customHeight="1">
      <c r="I616" s="312"/>
      <c r="J616" s="312"/>
    </row>
    <row r="617" spans="9:10" ht="15.75" customHeight="1">
      <c r="I617" s="312"/>
      <c r="J617" s="312"/>
    </row>
    <row r="618" spans="9:10" ht="15.75" customHeight="1">
      <c r="I618" s="312"/>
      <c r="J618" s="312"/>
    </row>
    <row r="619" spans="9:10" ht="15.75" customHeight="1">
      <c r="I619" s="312"/>
      <c r="J619" s="312"/>
    </row>
    <row r="620" spans="9:10" ht="15.75" customHeight="1">
      <c r="I620" s="312"/>
      <c r="J620" s="312"/>
    </row>
    <row r="621" spans="9:10" ht="15.75" customHeight="1">
      <c r="I621" s="312"/>
      <c r="J621" s="312"/>
    </row>
    <row r="622" spans="9:10" ht="15.75" customHeight="1">
      <c r="I622" s="312"/>
      <c r="J622" s="312"/>
    </row>
    <row r="623" spans="9:10" ht="15.75" customHeight="1">
      <c r="I623" s="312"/>
      <c r="J623" s="312"/>
    </row>
    <row r="624" spans="9:10" ht="15.75" customHeight="1">
      <c r="I624" s="312"/>
      <c r="J624" s="312"/>
    </row>
    <row r="625" spans="9:10" ht="15.75" customHeight="1">
      <c r="I625" s="312"/>
      <c r="J625" s="312"/>
    </row>
    <row r="626" spans="9:10" ht="15.75" customHeight="1">
      <c r="I626" s="312"/>
      <c r="J626" s="312"/>
    </row>
    <row r="627" spans="9:10" ht="15.75" customHeight="1">
      <c r="I627" s="312"/>
      <c r="J627" s="312"/>
    </row>
    <row r="628" spans="9:10" ht="15.75" customHeight="1">
      <c r="I628" s="312"/>
      <c r="J628" s="312"/>
    </row>
    <row r="629" spans="9:10" ht="15.75" customHeight="1">
      <c r="I629" s="312"/>
      <c r="J629" s="312"/>
    </row>
    <row r="630" spans="9:10" ht="15.75" customHeight="1">
      <c r="I630" s="312"/>
      <c r="J630" s="312"/>
    </row>
    <row r="631" spans="9:10" ht="15.75" customHeight="1">
      <c r="I631" s="312"/>
      <c r="J631" s="312"/>
    </row>
    <row r="632" spans="9:10" ht="15.75" customHeight="1">
      <c r="I632" s="312"/>
      <c r="J632" s="312"/>
    </row>
    <row r="633" spans="9:10" ht="15.75" customHeight="1">
      <c r="I633" s="312"/>
      <c r="J633" s="312"/>
    </row>
    <row r="634" spans="9:10" ht="15.75" customHeight="1">
      <c r="I634" s="312"/>
      <c r="J634" s="312"/>
    </row>
    <row r="635" spans="9:10" ht="15.75" customHeight="1">
      <c r="I635" s="312"/>
      <c r="J635" s="312"/>
    </row>
    <row r="636" spans="9:10" ht="15.75" customHeight="1">
      <c r="I636" s="312"/>
      <c r="J636" s="312"/>
    </row>
    <row r="637" spans="9:10" ht="15.75" customHeight="1">
      <c r="I637" s="312"/>
      <c r="J637" s="312"/>
    </row>
    <row r="638" spans="9:10" ht="15.75" customHeight="1">
      <c r="I638" s="312"/>
      <c r="J638" s="312"/>
    </row>
    <row r="639" spans="9:10" ht="15.75" customHeight="1">
      <c r="I639" s="312"/>
      <c r="J639" s="312"/>
    </row>
    <row r="640" spans="9:10" ht="15.75" customHeight="1">
      <c r="I640" s="312"/>
      <c r="J640" s="312"/>
    </row>
    <row r="641" spans="9:10" ht="15.75" customHeight="1">
      <c r="I641" s="312"/>
      <c r="J641" s="312"/>
    </row>
    <row r="642" spans="9:10" ht="15.75" customHeight="1">
      <c r="I642" s="312"/>
      <c r="J642" s="312"/>
    </row>
    <row r="643" spans="9:10" ht="15.75" customHeight="1">
      <c r="I643" s="312"/>
      <c r="J643" s="312"/>
    </row>
    <row r="644" spans="9:10" ht="15.75" customHeight="1">
      <c r="I644" s="312"/>
      <c r="J644" s="312"/>
    </row>
    <row r="645" spans="9:10" ht="15.75" customHeight="1">
      <c r="I645" s="312"/>
      <c r="J645" s="312"/>
    </row>
    <row r="646" spans="9:10" ht="15.75" customHeight="1">
      <c r="I646" s="312"/>
      <c r="J646" s="312"/>
    </row>
    <row r="647" spans="9:10" ht="15.75" customHeight="1">
      <c r="I647" s="312"/>
      <c r="J647" s="312"/>
    </row>
    <row r="648" spans="9:10" ht="15.75" customHeight="1">
      <c r="I648" s="312"/>
      <c r="J648" s="312"/>
    </row>
    <row r="649" spans="9:10" ht="15.75" customHeight="1">
      <c r="I649" s="312"/>
      <c r="J649" s="312"/>
    </row>
    <row r="650" spans="9:10" ht="15.75" customHeight="1">
      <c r="I650" s="312"/>
      <c r="J650" s="312"/>
    </row>
    <row r="651" spans="9:10" ht="15.75" customHeight="1">
      <c r="I651" s="312"/>
      <c r="J651" s="312"/>
    </row>
    <row r="652" spans="9:10" ht="15.75" customHeight="1">
      <c r="I652" s="312"/>
      <c r="J652" s="312"/>
    </row>
    <row r="653" spans="9:10" ht="15.75" customHeight="1">
      <c r="I653" s="312"/>
      <c r="J653" s="312"/>
    </row>
    <row r="654" spans="9:10" ht="15.75" customHeight="1">
      <c r="I654" s="312"/>
      <c r="J654" s="312"/>
    </row>
    <row r="655" spans="9:10" ht="15.75" customHeight="1">
      <c r="I655" s="312"/>
      <c r="J655" s="312"/>
    </row>
    <row r="656" spans="9:10" ht="15.75" customHeight="1">
      <c r="I656" s="312"/>
      <c r="J656" s="312"/>
    </row>
    <row r="657" spans="9:10" ht="15.75" customHeight="1">
      <c r="I657" s="312"/>
      <c r="J657" s="312"/>
    </row>
    <row r="658" spans="9:10" ht="15.75" customHeight="1">
      <c r="I658" s="312"/>
      <c r="J658" s="312"/>
    </row>
    <row r="659" spans="9:10" ht="15.75" customHeight="1">
      <c r="I659" s="312"/>
      <c r="J659" s="312"/>
    </row>
    <row r="660" spans="9:10" ht="15.75" customHeight="1">
      <c r="I660" s="312"/>
      <c r="J660" s="312"/>
    </row>
    <row r="661" spans="9:10" ht="15.75" customHeight="1">
      <c r="I661" s="312"/>
      <c r="J661" s="312"/>
    </row>
    <row r="662" spans="9:10" ht="15.75" customHeight="1">
      <c r="I662" s="312"/>
      <c r="J662" s="312"/>
    </row>
    <row r="663" spans="9:10" ht="15.75" customHeight="1">
      <c r="I663" s="312"/>
      <c r="J663" s="312"/>
    </row>
    <row r="664" spans="9:10" ht="15.75" customHeight="1">
      <c r="I664" s="312"/>
      <c r="J664" s="312"/>
    </row>
    <row r="665" spans="9:10" ht="15.75" customHeight="1">
      <c r="I665" s="312"/>
      <c r="J665" s="312"/>
    </row>
    <row r="666" spans="9:10" ht="15.75" customHeight="1">
      <c r="I666" s="312"/>
      <c r="J666" s="312"/>
    </row>
    <row r="667" spans="9:10" ht="15.75" customHeight="1">
      <c r="I667" s="312"/>
      <c r="J667" s="312"/>
    </row>
    <row r="668" spans="9:10" ht="15.75" customHeight="1">
      <c r="I668" s="312"/>
      <c r="J668" s="312"/>
    </row>
    <row r="669" spans="9:10" ht="15.75" customHeight="1">
      <c r="I669" s="312"/>
      <c r="J669" s="312"/>
    </row>
    <row r="670" spans="9:10" ht="15.75" customHeight="1">
      <c r="I670" s="312"/>
      <c r="J670" s="312"/>
    </row>
    <row r="671" spans="9:10" ht="15.75" customHeight="1">
      <c r="I671" s="312"/>
      <c r="J671" s="312"/>
    </row>
    <row r="672" spans="9:10" ht="15.75" customHeight="1">
      <c r="I672" s="312"/>
      <c r="J672" s="31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J4"/>
  <sheetViews>
    <sheetView workbookViewId="0"/>
  </sheetViews>
  <sheetFormatPr defaultColWidth="11.25" defaultRowHeight="15" customHeight="1"/>
  <sheetData>
    <row r="4" spans="10:10">
      <c r="J4" s="338" t="s">
        <v>1375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1.25" defaultRowHeight="15" customHeight="1"/>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3:B16"/>
  <sheetViews>
    <sheetView workbookViewId="0"/>
  </sheetViews>
  <sheetFormatPr defaultColWidth="11.25" defaultRowHeight="15" customHeight="1"/>
  <cols>
    <col min="2" max="2" width="32.375" customWidth="1"/>
  </cols>
  <sheetData>
    <row r="3" spans="2:2" ht="51" customHeight="1">
      <c r="B3" s="339" t="s">
        <v>1376</v>
      </c>
    </row>
    <row r="4" spans="2:2" ht="15.75">
      <c r="B4" s="20" t="s">
        <v>1377</v>
      </c>
    </row>
    <row r="5" spans="2:2" ht="15.75">
      <c r="B5" s="20" t="s">
        <v>1378</v>
      </c>
    </row>
    <row r="6" spans="2:2" ht="15.75">
      <c r="B6" s="338" t="s">
        <v>1379</v>
      </c>
    </row>
    <row r="7" spans="2:2" ht="15.75">
      <c r="B7" s="20" t="s">
        <v>1380</v>
      </c>
    </row>
    <row r="9" spans="2:2" ht="15.75">
      <c r="B9" s="338" t="s">
        <v>1381</v>
      </c>
    </row>
    <row r="13" spans="2:2" ht="15.75">
      <c r="B13" s="20" t="s">
        <v>1382</v>
      </c>
    </row>
    <row r="14" spans="2:2" ht="15.75">
      <c r="B14" s="20" t="s">
        <v>1383</v>
      </c>
    </row>
    <row r="15" spans="2:2" ht="15.75">
      <c r="B15" s="20" t="s">
        <v>1384</v>
      </c>
    </row>
    <row r="16" spans="2:2" ht="15.75">
      <c r="B16" s="20" t="s">
        <v>1385</v>
      </c>
    </row>
  </sheetData>
  <pageMargins left="0.7" right="0.7" top="0.75" bottom="0.75" header="0.3" footer="0.3"/>
</worksheet>
</file>

<file path=docMetadata/LabelInfo.xml><?xml version="1.0" encoding="utf-8"?>
<clbl:labelList xmlns:clbl="http://schemas.microsoft.com/office/2020/mipLabelMetadata">
  <clbl:label id="{a7295cc1-d279-42ac-ab4d-3b0f4fece050}" enabled="1" method="Standard" siteId="{a19f121d-81e1-4858-a9d8-736e267fd4c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vt:lpstr>
      <vt:lpstr>1) Optical Channels (OTSi)</vt:lpstr>
      <vt:lpstr>2) Media Logical Channels</vt:lpstr>
      <vt:lpstr>3) Host Logical Channels</vt:lpstr>
      <vt:lpstr>4) Electrical Channels</vt:lpstr>
      <vt:lpstr>5) Equipment plug attributes</vt:lpstr>
      <vt:lpstr>Scope of IETF Pluggable work</vt:lpstr>
      <vt:lpstr>optical plug modelling guide</vt:lpstr>
      <vt:lpstr>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Joyce, Roshan</cp:lastModifiedBy>
  <dcterms:modified xsi:type="dcterms:W3CDTF">2026-06-02T14:47:36Z</dcterms:modified>
</cp:coreProperties>
</file>