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re Chelle\Documents\Design2Code\OSPSuite.ReportingEngine\inst\extdata\"/>
    </mc:Choice>
  </mc:AlternateContent>
  <xr:revisionPtr revIDLastSave="0" documentId="13_ncr:1_{837E7BE3-612B-4C2C-885D-28F9B403B082}" xr6:coauthVersionLast="47" xr6:coauthVersionMax="47" xr10:uidLastSave="{00000000-0000-0000-0000-000000000000}"/>
  <bookViews>
    <workbookView xWindow="-110" yWindow="-110" windowWidth="19420" windowHeight="10300" tabRatio="914" firstSheet="6" activeTab="12" xr2:uid="{00000000-000D-0000-FFFF-FFFF00000000}"/>
  </bookViews>
  <sheets>
    <sheet name="Documentation" sheetId="12" r:id="rId1"/>
    <sheet name="Workflow and Tasks" sheetId="13" r:id="rId2"/>
    <sheet name="SimulationSets" sheetId="20" r:id="rId3"/>
    <sheet name="Outputs" sheetId="5" r:id="rId4"/>
    <sheet name="Data Sources" sheetId="22" r:id="rId5"/>
    <sheet name="Userdef PK Parameter" sheetId="15" r:id="rId6"/>
    <sheet name="PK Parameter" sheetId="14" r:id="rId7"/>
    <sheet name="PK Conc Single" sheetId="17" r:id="rId8"/>
    <sheet name="PK Conc Multi" sheetId="18" r:id="rId9"/>
    <sheet name="PK Fraction" sheetId="19" r:id="rId10"/>
    <sheet name="SensitivityParameter" sheetId="7" r:id="rId11"/>
    <sheet name="tpDictionary" sheetId="11" r:id="rId12"/>
    <sheet name="tpDictionaryLoq" sheetId="23" r:id="rId13"/>
    <sheet name="StudyDesign" sheetId="21" r:id="rId14"/>
    <sheet name="Lookup" sheetId="16" r:id="rId15"/>
  </sheets>
  <calcPr calcId="162913"/>
</workbook>
</file>

<file path=xl/sharedStrings.xml><?xml version="1.0" encoding="utf-8"?>
<sst xmlns="http://schemas.openxmlformats.org/spreadsheetml/2006/main" count="635" uniqueCount="418">
  <si>
    <t>reportName</t>
  </si>
  <si>
    <t>Code Identifier</t>
  </si>
  <si>
    <t>Description</t>
  </si>
  <si>
    <t>parallelComparison</t>
  </si>
  <si>
    <t>outputs</t>
  </si>
  <si>
    <t>label for report</t>
  </si>
  <si>
    <t>pathID</t>
  </si>
  <si>
    <t>Organism|PeripheralVenousBlood|C1|Plasma (Peripheral Venous Blood)</t>
  </si>
  <si>
    <t>Organism|Lumen|C1|Fraction of oral drug mass absorbed into mucosa</t>
  </si>
  <si>
    <t>C1 plasma</t>
  </si>
  <si>
    <t>fraction absorbed</t>
  </si>
  <si>
    <t>displayUnit</t>
  </si>
  <si>
    <t>µg/l</t>
  </si>
  <si>
    <t>%</t>
  </si>
  <si>
    <t>C_max</t>
  </si>
  <si>
    <t>C_max_norm</t>
  </si>
  <si>
    <t>mg/l</t>
  </si>
  <si>
    <t>t_max</t>
  </si>
  <si>
    <t>h</t>
  </si>
  <si>
    <t>C_tEnd</t>
  </si>
  <si>
    <t>AUC</t>
  </si>
  <si>
    <t>µg*h/l</t>
  </si>
  <si>
    <t>µg*min/l</t>
  </si>
  <si>
    <t>AUC_inf</t>
  </si>
  <si>
    <t>AUC_inf_norm</t>
  </si>
  <si>
    <t>MRT</t>
  </si>
  <si>
    <t>Thalf</t>
  </si>
  <si>
    <t>CL</t>
  </si>
  <si>
    <t>ml/min/kg</t>
  </si>
  <si>
    <t>Vss</t>
  </si>
  <si>
    <t>ml/kg</t>
  </si>
  <si>
    <t>Vd</t>
  </si>
  <si>
    <t>F_max</t>
  </si>
  <si>
    <t>F_tEnd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</si>
  <si>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</si>
  <si>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</si>
  <si>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</si>
  <si>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</si>
  <si>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</si>
  <si>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</si>
  <si>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</si>
  <si>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</si>
  <si>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</si>
  <si>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</si>
  <si>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</si>
  <si>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</si>
  <si>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</si>
  <si>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</si>
  <si>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</si>
  <si>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</si>
  <si>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</si>
  <si>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</si>
  <si>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type</t>
  </si>
  <si>
    <t>comment</t>
  </si>
  <si>
    <t>sid</t>
  </si>
  <si>
    <t>identifier</t>
  </si>
  <si>
    <t>SID</t>
  </si>
  <si>
    <t>stud</t>
  </si>
  <si>
    <t>STUD</t>
  </si>
  <si>
    <t>time</t>
  </si>
  <si>
    <t>timeprofile</t>
  </si>
  <si>
    <t>TIME</t>
  </si>
  <si>
    <t>dv</t>
  </si>
  <si>
    <t>DV</t>
  </si>
  <si>
    <t>units are defined in corresponding output definitions</t>
  </si>
  <si>
    <t>tad</t>
  </si>
  <si>
    <t>TAD</t>
  </si>
  <si>
    <t>lloq</t>
  </si>
  <si>
    <t>LOQ</t>
  </si>
  <si>
    <t>age</t>
  </si>
  <si>
    <t>covariate</t>
  </si>
  <si>
    <t>AGE</t>
  </si>
  <si>
    <t>year(s)</t>
  </si>
  <si>
    <t>Age</t>
  </si>
  <si>
    <t>Organism|Age</t>
  </si>
  <si>
    <t>wght</t>
  </si>
  <si>
    <t>WGHT</t>
  </si>
  <si>
    <t>kg</t>
  </si>
  <si>
    <t>Body weight</t>
  </si>
  <si>
    <t>Organism|Weight</t>
  </si>
  <si>
    <t>hght</t>
  </si>
  <si>
    <t>HGHT</t>
  </si>
  <si>
    <t>cm</t>
  </si>
  <si>
    <t>Height</t>
  </si>
  <si>
    <t>Organism|Height</t>
  </si>
  <si>
    <t>bmi</t>
  </si>
  <si>
    <t>BMI</t>
  </si>
  <si>
    <t>kg/m²</t>
  </si>
  <si>
    <t>Organism|BMI</t>
  </si>
  <si>
    <t>gender</t>
  </si>
  <si>
    <t>SEX</t>
  </si>
  <si>
    <t>Gender</t>
  </si>
  <si>
    <t>tpDictionary</t>
  </si>
  <si>
    <t>Purpose:</t>
  </si>
  <si>
    <t>M&amp;S activity:</t>
  </si>
  <si>
    <t>Validation level:</t>
  </si>
  <si>
    <t>Please fill in the purpose of the script</t>
  </si>
  <si>
    <t>Please fill in the corresponding M&amp;S activity</t>
  </si>
  <si>
    <t>Please fill in the Validation level</t>
  </si>
  <si>
    <t>Value</t>
  </si>
  <si>
    <t>Workflow Mode</t>
  </si>
  <si>
    <t>Population Workflow type</t>
  </si>
  <si>
    <t>Relevant for population workflows only</t>
  </si>
  <si>
    <t>Workflow modes</t>
  </si>
  <si>
    <t>PopulationWorkflow</t>
  </si>
  <si>
    <t>MeanModelWorkflow</t>
  </si>
  <si>
    <t>pediatric</t>
  </si>
  <si>
    <t>ratioComparison</t>
  </si>
  <si>
    <t>YesNo</t>
  </si>
  <si>
    <t>Yes</t>
  </si>
  <si>
    <t>No</t>
  </si>
  <si>
    <t>simulate</t>
  </si>
  <si>
    <t>Activate workflow task "simulate"?</t>
  </si>
  <si>
    <t>calculatePKParameters</t>
  </si>
  <si>
    <t>Activate workflow task "calculatePKParameters"?</t>
  </si>
  <si>
    <t>calculateSensitivity</t>
  </si>
  <si>
    <t>Activate workflow task "calculateSensitivity"?</t>
  </si>
  <si>
    <t>plotTimeProfilesAndResiduals</t>
  </si>
  <si>
    <t>Activate workflow task "plotTimeProfilesAndResiduals"?</t>
  </si>
  <si>
    <t>plotPKParameters</t>
  </si>
  <si>
    <t>Activate workflow task "plotPKParameters"?</t>
  </si>
  <si>
    <t>plotSensitivity</t>
  </si>
  <si>
    <t>Activate workflow task "plotSensitivity"?</t>
  </si>
  <si>
    <t>plotAbsorption</t>
  </si>
  <si>
    <t>plotMassBalance</t>
  </si>
  <si>
    <t>plotDemography</t>
  </si>
  <si>
    <t>Activate workflow task "plotAbsorption"? (relevant for mean model workflow only)</t>
  </si>
  <si>
    <t>Activate workflow task "plotMassBalance"? (relevant for mean model workflow only)</t>
  </si>
  <si>
    <t>Activate workflow task "plotDemography"? (relevant for population workflow only)</t>
  </si>
  <si>
    <t>workflowFolder</t>
  </si>
  <si>
    <t>Report</t>
  </si>
  <si>
    <t>createWordReport</t>
  </si>
  <si>
    <t>simulate: numberOfCores</t>
  </si>
  <si>
    <t>simulate: showProgress</t>
  </si>
  <si>
    <t>TrueFalse</t>
  </si>
  <si>
    <t>TRUE</t>
  </si>
  <si>
    <t>FALSE</t>
  </si>
  <si>
    <t>calculateSensitivity: numberOfCores</t>
  </si>
  <si>
    <t>calculateSensitivity: showProgress</t>
  </si>
  <si>
    <t>c(0.05, 0.50, 0.95)</t>
  </si>
  <si>
    <t>calculateSensitivity: quantileVec</t>
  </si>
  <si>
    <t>calculateSensitivity: variationRange</t>
  </si>
  <si>
    <r>
      <t xml:space="preserve">"simulate" task: number of cores to use. </t>
    </r>
    <r>
      <rPr>
        <b/>
        <sz val="10"/>
        <color theme="1"/>
        <rFont val="Arial"/>
        <family val="2"/>
      </rPr>
      <t>Relevant for POPULATION workflow only.</t>
    </r>
    <r>
      <rPr>
        <sz val="10"/>
        <color theme="1"/>
        <rFont val="Arial"/>
        <family val="2"/>
      </rPr>
      <t xml:space="preserve">
Leave empty to use the default value (=number of cores -1).
Setting to a non-empty value&gt;1 requires MPI (use only when </t>
    </r>
    <r>
      <rPr>
        <b/>
        <sz val="10"/>
        <color theme="1"/>
        <rFont val="Arial"/>
        <family val="2"/>
      </rPr>
      <t>running on more than 1 physical machine</t>
    </r>
    <r>
      <rPr>
        <sz val="10"/>
        <color theme="1"/>
        <rFont val="Arial"/>
        <family val="2"/>
      </rPr>
      <t xml:space="preserve"> (e.g. cloud etc.))</t>
    </r>
  </si>
  <si>
    <r>
      <t xml:space="preserve">"simulate" task: show progress. </t>
    </r>
    <r>
      <rPr>
        <b/>
        <sz val="10"/>
        <color theme="1"/>
        <rFont val="Arial"/>
        <family val="2"/>
      </rPr>
      <t>Relevant for POPULATION workflow only.</t>
    </r>
  </si>
  <si>
    <r>
      <t xml:space="preserve">"calculateSensitivity" task: number of cores to use.
Leave empty to use the default value (=number of cores -1).
Setting to a non-empty value&gt;1 requires MPI.  Use this option only when </t>
    </r>
    <r>
      <rPr>
        <b/>
        <sz val="10"/>
        <color theme="1"/>
        <rFont val="Arial"/>
        <family val="2"/>
      </rPr>
      <t>running on more than 1 physical machine</t>
    </r>
    <r>
      <rPr>
        <sz val="10"/>
        <color theme="1"/>
        <rFont val="Arial"/>
        <family val="2"/>
      </rPr>
      <t xml:space="preserve"> (e.g. cloud etc.)</t>
    </r>
  </si>
  <si>
    <t>"calculateSensitivity" task: show progress.</t>
  </si>
  <si>
    <r>
      <t xml:space="preserve">"calculateSensitivity" task: quantiles for sensitivity analysis. </t>
    </r>
    <r>
      <rPr>
        <b/>
        <sz val="10"/>
        <color theme="1"/>
        <rFont val="Arial"/>
        <family val="2"/>
      </rPr>
      <t>Relevant for POPULATION workflow only.</t>
    </r>
  </si>
  <si>
    <t>plotSensitivity: maximalParametersPerSensitivityPlot</t>
  </si>
  <si>
    <t>plotSensitivity: totalSensitivityThreshold</t>
  </si>
  <si>
    <t>"plotSensitivity" task: maximal number of parameters to display in a sensitivity plot. Leave empty to use the default.</t>
  </si>
  <si>
    <t>"plotSensitivity" task: cut-off used for plots of the most sensitive parameters. Leave empty to use the default.</t>
  </si>
  <si>
    <t>plotSensitivity: xAxisFontSize</t>
  </si>
  <si>
    <t>"plotSensitivity" task: font size for the X axis. Leave empty to use the default.</t>
  </si>
  <si>
    <t>plotSensitivity: yAxisFontSize</t>
  </si>
  <si>
    <t>"plotSensitivity" task: font size for the Y axis. Leave empty to use the default.</t>
  </si>
  <si>
    <t>calculateSensitivity: variableParameterPaths</t>
  </si>
  <si>
    <t>"calculateSensitivity" task: Variation range (s. OSP documentation for details). Leave empty to use the default.</t>
  </si>
  <si>
    <t>"calculateSensitivity" task: paths of parameters to vary when performing sensitivity analysis.
 - leave empty to calculate sensitivity of all suitable parameters (non-categorical, effectively used, non-zero, non-table, …)
 - otherwise: provide sheet name with parameter paths</t>
  </si>
  <si>
    <t>Name</t>
  </si>
  <si>
    <t>Display name</t>
  </si>
  <si>
    <t>Unit</t>
  </si>
  <si>
    <t>ng/l</t>
  </si>
  <si>
    <t>pg/l</t>
  </si>
  <si>
    <t>mg/dl</t>
  </si>
  <si>
    <t>mg/ml</t>
  </si>
  <si>
    <t>µg/ml</t>
  </si>
  <si>
    <t>ng/ml</t>
  </si>
  <si>
    <t>pg/ml</t>
  </si>
  <si>
    <t>kg/l</t>
  </si>
  <si>
    <t>mol/l</t>
  </si>
  <si>
    <t>mmol/l</t>
  </si>
  <si>
    <t>µmol/l</t>
  </si>
  <si>
    <t>nmol/l</t>
  </si>
  <si>
    <t>pmol/l</t>
  </si>
  <si>
    <t>fmol/l</t>
  </si>
  <si>
    <t>M</t>
  </si>
  <si>
    <t>mM</t>
  </si>
  <si>
    <t>µM</t>
  </si>
  <si>
    <t>nM</t>
  </si>
  <si>
    <t>pM</t>
  </si>
  <si>
    <t>fM</t>
  </si>
  <si>
    <t>mol/ml</t>
  </si>
  <si>
    <t>mmol/ml</t>
  </si>
  <si>
    <t>µmol/ml</t>
  </si>
  <si>
    <t>nmol/ml</t>
  </si>
  <si>
    <t>pmol/ml</t>
  </si>
  <si>
    <t>fmol/ml</t>
  </si>
  <si>
    <t>C max</t>
  </si>
  <si>
    <t>C max norm</t>
  </si>
  <si>
    <t>Standard PK parameter</t>
  </si>
  <si>
    <t>Display Unit</t>
  </si>
  <si>
    <t>T max</t>
  </si>
  <si>
    <t>Unit Time</t>
  </si>
  <si>
    <t>s</t>
  </si>
  <si>
    <t>min</t>
  </si>
  <si>
    <t>day(s)</t>
  </si>
  <si>
    <t>week(s)</t>
  </si>
  <si>
    <t>month(s)</t>
  </si>
  <si>
    <t>ks</t>
  </si>
  <si>
    <t>C End</t>
  </si>
  <si>
    <t>AUC_tEnd</t>
  </si>
  <si>
    <t>Unit AUC</t>
  </si>
  <si>
    <t>mg*h/ml</t>
  </si>
  <si>
    <t>µg*h/ml</t>
  </si>
  <si>
    <t>ng*h/ml</t>
  </si>
  <si>
    <t>pg*h/ml</t>
  </si>
  <si>
    <t>mg*h/l</t>
  </si>
  <si>
    <t>ng*h/l</t>
  </si>
  <si>
    <t>pg*h/l</t>
  </si>
  <si>
    <t>mg*min/ml</t>
  </si>
  <si>
    <t>µg*min/ml</t>
  </si>
  <si>
    <t>ng*min/ml</t>
  </si>
  <si>
    <t>pg*min/ml</t>
  </si>
  <si>
    <t>mg*min/l</t>
  </si>
  <si>
    <t>ng*min/l</t>
  </si>
  <si>
    <t>pg*min/l</t>
  </si>
  <si>
    <t>kg*min/l</t>
  </si>
  <si>
    <t>kg*h/l</t>
  </si>
  <si>
    <t>kg*h/ml</t>
  </si>
  <si>
    <t>kg*min/ml</t>
  </si>
  <si>
    <t>mmol*h/ml</t>
  </si>
  <si>
    <t>µmol*h/ml</t>
  </si>
  <si>
    <t>nmol*h/ml</t>
  </si>
  <si>
    <t>pmol*h/ml</t>
  </si>
  <si>
    <t>mmol*h/l</t>
  </si>
  <si>
    <t>µmol*h/l</t>
  </si>
  <si>
    <t>nmol*h/l</t>
  </si>
  <si>
    <t>pmol*h/l</t>
  </si>
  <si>
    <t>mmol*min/ml</t>
  </si>
  <si>
    <t>µmol*min/ml</t>
  </si>
  <si>
    <t>nmol*min/ml</t>
  </si>
  <si>
    <t>pmol*min/ml</t>
  </si>
  <si>
    <t>mmol*min/l</t>
  </si>
  <si>
    <t>nmol*min/l</t>
  </si>
  <si>
    <t>pmol*min/l</t>
  </si>
  <si>
    <t>AUC_tEnd_norm</t>
  </si>
  <si>
    <t>AUC norm</t>
  </si>
  <si>
    <t>AUC inf norm</t>
  </si>
  <si>
    <t>AUC inf</t>
  </si>
  <si>
    <t>Unit CL</t>
  </si>
  <si>
    <t>l/min/kg</t>
  </si>
  <si>
    <t>l/h/kg</t>
  </si>
  <si>
    <t>ml/h/kg</t>
  </si>
  <si>
    <t>PopWorkflowTypes</t>
  </si>
  <si>
    <t>Unit_Conc</t>
  </si>
  <si>
    <t>Unit_VSS</t>
  </si>
  <si>
    <t>l/kg</t>
  </si>
  <si>
    <t>C_max_tD1_tD2</t>
  </si>
  <si>
    <t>C_max_tD1_tD2_norm</t>
  </si>
  <si>
    <t>C_max_tDLast_tEnd</t>
  </si>
  <si>
    <t>C_max_tDLast_tEnd_norm</t>
  </si>
  <si>
    <t>t_max_tD1_tD2</t>
  </si>
  <si>
    <t>t_max_tDLast_tEnd</t>
  </si>
  <si>
    <t>C_trough_tD2</t>
  </si>
  <si>
    <t>C_trough_tDLast</t>
  </si>
  <si>
    <t>AUC_tD1_tD2</t>
  </si>
  <si>
    <t>AUC_tD1_tD2_norm</t>
  </si>
  <si>
    <t>AUC_tDLast_minus_1_tDLast</t>
  </si>
  <si>
    <t>AUC_tDLast_minus_1_tDLast_norm</t>
  </si>
  <si>
    <t>AUC_inf_tD1</t>
  </si>
  <si>
    <t>AUC_inf_tD1_norm</t>
  </si>
  <si>
    <t>AUC_inf_tDLast</t>
  </si>
  <si>
    <t>AUC_inf_tDLast_norm</t>
  </si>
  <si>
    <t>Thalf_tDLast_tEnd</t>
  </si>
  <si>
    <t>C_trough</t>
  </si>
  <si>
    <t>StandardPK</t>
  </si>
  <si>
    <t>C_min</t>
  </si>
  <si>
    <t>C_min_norm</t>
  </si>
  <si>
    <t>t_min</t>
  </si>
  <si>
    <t>C_trough_norm</t>
  </si>
  <si>
    <t>AUCM_tEnd</t>
  </si>
  <si>
    <t>AUC_tEnd_inf</t>
  </si>
  <si>
    <t>AUC_tEnd_inf_norm</t>
  </si>
  <si>
    <t>FractionAucEndToInf</t>
  </si>
  <si>
    <t>Tthreshold</t>
  </si>
  <si>
    <t>StartTime [min]</t>
  </si>
  <si>
    <t>StartApplicationIndex</t>
  </si>
  <si>
    <t>EndApplicationIndex</t>
  </si>
  <si>
    <t>NormalizationFactor</t>
  </si>
  <si>
    <t>StartTimeOffset [min]</t>
  </si>
  <si>
    <t>EndTime [min]</t>
  </si>
  <si>
    <t>EndTimeOffset [min]</t>
  </si>
  <si>
    <t>ConcentrationThreshold [µmol/l]</t>
  </si>
  <si>
    <t>path</t>
  </si>
  <si>
    <t>displayName</t>
  </si>
  <si>
    <t>dataSelection</t>
  </si>
  <si>
    <t>dataDisplayName</t>
  </si>
  <si>
    <t>pkParameters</t>
  </si>
  <si>
    <t>Sheet name with PK parameters definition for the given output</t>
  </si>
  <si>
    <t>PK Conc Single</t>
  </si>
  <si>
    <t>PK Fraction</t>
  </si>
  <si>
    <t>simulationSetName</t>
  </si>
  <si>
    <t>Unique name of the simulation set (will appear in report)</t>
  </si>
  <si>
    <t>simulationFile</t>
  </si>
  <si>
    <r>
      <t xml:space="preserve">Path to the simulation file (pkml) RELATIVE to workflow.R, e.g. </t>
    </r>
    <r>
      <rPr>
        <b/>
        <sz val="10"/>
        <color theme="1"/>
        <rFont val="Arial"/>
        <family val="2"/>
      </rPr>
      <t>Lysergsäurediethylamid.pkml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Models/Lysergsäurediethylamid.pkml</t>
    </r>
  </si>
  <si>
    <r>
      <t xml:space="preserve">Path to the observed data file (nonmem format) RELATIVE to workflow.R, e.g. </t>
    </r>
    <r>
      <rPr>
        <b/>
        <sz val="10"/>
        <color theme="1"/>
        <rFont val="Arial"/>
        <family val="2"/>
      </rPr>
      <t>Raltegravir_PK.txt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Data/Raltegravir_PK.txt</t>
    </r>
  </si>
  <si>
    <t>DictionaryLocation</t>
  </si>
  <si>
    <t>FILE</t>
  </si>
  <si>
    <t>SHEET</t>
  </si>
  <si>
    <t>Dictionary</t>
  </si>
  <si>
    <t>DictionaryType</t>
  </si>
  <si>
    <r>
      <t xml:space="preserve">Output folder of the workflow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Report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Report/Part1</t>
    </r>
    <r>
      <rPr>
        <sz val="10"/>
        <color theme="1"/>
        <rFont val="Arial"/>
        <family val="2"/>
      </rPr>
      <t xml:space="preserve"> (use slash! Not backslash)</t>
    </r>
  </si>
  <si>
    <t>S. DictionaryLocation for explanation</t>
  </si>
  <si>
    <t>timeUnit</t>
  </si>
  <si>
    <t>display unit for time variable</t>
  </si>
  <si>
    <t>All settings below are relevant for POPULATION workflows only</t>
  </si>
  <si>
    <t>populationFile</t>
  </si>
  <si>
    <r>
      <t xml:space="preserve">Path to the population file (csv) RELATIVE to workflow.R, e.g. </t>
    </r>
    <r>
      <rPr>
        <b/>
        <sz val="10"/>
        <color theme="1"/>
        <rFont val="Arial"/>
        <family val="2"/>
      </rPr>
      <t>Pop.csv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Populations/Pop.csv</t>
    </r>
  </si>
  <si>
    <t>populationName</t>
  </si>
  <si>
    <t>display name of population</t>
  </si>
  <si>
    <t>referencePopulation</t>
  </si>
  <si>
    <t>StudyDesignType</t>
  </si>
  <si>
    <t>StudyDesignLocation</t>
  </si>
  <si>
    <t>S. StudyDesignLocation for explanation</t>
  </si>
  <si>
    <r>
      <t xml:space="preserve">- If DictionaryType is set to FILE: path to the dictionary file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tpDictionary.csv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Data/tpDictionary.csv</t>
    </r>
    <r>
      <rPr>
        <sz val="10"/>
        <color theme="1"/>
        <rFont val="Arial"/>
        <family val="2"/>
      </rPr>
      <t xml:space="preserve">
- If DictionaryType is set to SHEET: name of the sheet for dictionary generation
</t>
    </r>
  </si>
  <si>
    <r>
      <t xml:space="preserve">- If Empty: no study design
- If StudyDesignType is set to FILE: path to the StudyDesign file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StudyDesign.csv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Data/StudyDesign.csv</t>
    </r>
    <r>
      <rPr>
        <sz val="10"/>
        <color theme="1"/>
        <rFont val="Arial"/>
        <family val="2"/>
      </rPr>
      <t xml:space="preserve">
- If StudyDesignType is set to SHEET: name of the sheet for study design generation
</t>
    </r>
  </si>
  <si>
    <t>C1|Lipophilicity</t>
  </si>
  <si>
    <t>C1|Specific intestinal permeability (transcellular)</t>
  </si>
  <si>
    <t>ID</t>
  </si>
  <si>
    <t>Path</t>
  </si>
  <si>
    <t>plotFormat</t>
  </si>
  <si>
    <t>Select plot format; keep empty to use the default</t>
  </si>
  <si>
    <t>timeOffset</t>
  </si>
  <si>
    <t>simulation start offset</t>
  </si>
  <si>
    <t>plotReferenceObsData</t>
  </si>
  <si>
    <t>display name of the observed data in report. Will be concatenated with the output display name</t>
  </si>
  <si>
    <t>Study A</t>
  </si>
  <si>
    <t>StudyB</t>
  </si>
  <si>
    <t>Plasma</t>
  </si>
  <si>
    <t>Active tasks</t>
  </si>
  <si>
    <t>Task-specific options</t>
  </si>
  <si>
    <t>reportFileName</t>
  </si>
  <si>
    <t>PlotFormat</t>
  </si>
  <si>
    <t>png</t>
  </si>
  <si>
    <t>jpg</t>
  </si>
  <si>
    <t>bmp</t>
  </si>
  <si>
    <t>tiff</t>
  </si>
  <si>
    <t>emf</t>
  </si>
  <si>
    <t>pdf</t>
  </si>
  <si>
    <t>eps</t>
  </si>
  <si>
    <t>wmf</t>
  </si>
  <si>
    <t>SimulationSet1</t>
  </si>
  <si>
    <t>SimulationSet2</t>
  </si>
  <si>
    <t>StudyDesign</t>
  </si>
  <si>
    <t>Output1</t>
  </si>
  <si>
    <t>Output2</t>
  </si>
  <si>
    <t>output path</t>
  </si>
  <si>
    <t>time profile display unit</t>
  </si>
  <si>
    <t>display name of the observed data in report. Will be appended to the observed data display name of parent simulation set</t>
  </si>
  <si>
    <t>Activity specific code</t>
  </si>
  <si>
    <t>activitySpecificCode</t>
  </si>
  <si>
    <r>
      <t xml:space="preserve">Leave empty if there is no activity specific code.
Otherwise: the name of the R function which will be called directly before </t>
    </r>
    <r>
      <rPr>
        <sz val="10"/>
        <color theme="1"/>
        <rFont val="Courier New"/>
        <family val="3"/>
      </rPr>
      <t>workflow$runWorkflow()</t>
    </r>
    <r>
      <rPr>
        <sz val="10"/>
        <color theme="1"/>
        <rFont val="Arial"/>
        <family val="2"/>
      </rPr>
      <t xml:space="preserve"> in the generated R code.
This function must be placed in the same directory as the generated R code and must have 1 argument of the type "workflow".
It can modify the created workflow directly before execution (e.g. change options, add user-defined tasks, ...)</t>
    </r>
  </si>
  <si>
    <t>Applications|IV Bolus|DrugMass</t>
  </si>
  <si>
    <t>nmol</t>
  </si>
  <si>
    <t>SOURCE_MIN</t>
  </si>
  <si>
    <t>SOURCE_MAX</t>
  </si>
  <si>
    <t>SOURCE_EQUALS</t>
  </si>
  <si>
    <t>TARGET</t>
  </si>
  <si>
    <t>MALE</t>
  </si>
  <si>
    <t>FEMALE</t>
  </si>
  <si>
    <t>ALL</t>
  </si>
  <si>
    <t>data selection filter for nonmem data file (will be combined with SimSet data selection per &amp; ).  Allowable inputs:
- R readable filter
- ALL: all data selected
- NONE: no data selected
- If left empty, no data are selected
- R readable filter: data selection according to the filter</t>
  </si>
  <si>
    <t>data selection filter for nonmem data file.  Allowable inputs:
- ALL: all data selected
- NONE: no data selected
- If left empty, no data are selected
- R readable filter: data selection according to the filter</t>
  </si>
  <si>
    <t>Fraction Absorbed</t>
  </si>
  <si>
    <t>Mode of workflow. 
- If set to MeanModelWorkflow: a mean model workflow is created
- If set to PopulationWorkflow: a population workflow is created</t>
  </si>
  <si>
    <t>simulationSetDescriptor</t>
  </si>
  <si>
    <t>Optional alternative name for 'simulation set', to be used in reports.</t>
  </si>
  <si>
    <t>dataUnit</t>
  </si>
  <si>
    <t>unit of corresponding observed data in dataset</t>
  </si>
  <si>
    <t>Reference population used in Pediatric and Ratio Comparison workflows</t>
  </si>
  <si>
    <t>Observed data from reference population is plotted in a Simulation Set time profiles of Pediatric and Ratio Comparison workflows</t>
  </si>
  <si>
    <t>dataFile</t>
  </si>
  <si>
    <t>caption</t>
  </si>
  <si>
    <t>Source1</t>
  </si>
  <si>
    <t>Source2</t>
  </si>
  <si>
    <r>
      <t xml:space="preserve">Displayed data source caption in the report. The caption will be preceeded by </t>
    </r>
    <r>
      <rPr>
        <b/>
        <sz val="10"/>
        <color theme="1"/>
        <rFont val="Arial"/>
        <family val="2"/>
      </rPr>
      <t>Data source:</t>
    </r>
    <r>
      <rPr>
        <sz val="10"/>
        <color theme="1"/>
        <rFont val="Arial"/>
        <family val="2"/>
      </rPr>
      <t xml:space="preserve">
</t>
    </r>
  </si>
  <si>
    <t>groupID</t>
  </si>
  <si>
    <t>identifier for splitting outputs by the combination {displayUnit; groupID}. Each combination becomes then a separate plot</t>
  </si>
  <si>
    <t>reportTitle</t>
  </si>
  <si>
    <t>Title included on top of the report</t>
  </si>
  <si>
    <t>Output1, Output2</t>
  </si>
  <si>
    <t>dataSource</t>
  </si>
  <si>
    <r>
      <t xml:space="preserve">name of included data sources defined in </t>
    </r>
    <r>
      <rPr>
        <b/>
        <sz val="10"/>
        <color theme="1"/>
        <rFont val="Arial"/>
        <family val="2"/>
      </rPr>
      <t xml:space="preserve">Data Sources </t>
    </r>
    <r>
      <rPr>
        <sz val="10"/>
        <color theme="1"/>
        <rFont val="Arial"/>
        <family val="2"/>
      </rPr>
      <t>sheet</t>
    </r>
  </si>
  <si>
    <t>color</t>
  </si>
  <si>
    <t>fill</t>
  </si>
  <si>
    <t>#5050FF</t>
  </si>
  <si>
    <t>Colors</t>
  </si>
  <si>
    <t>black</t>
  </si>
  <si>
    <t>#CE3D32</t>
  </si>
  <si>
    <t>#749B58</t>
  </si>
  <si>
    <t>#F0E685</t>
  </si>
  <si>
    <t>#466983</t>
  </si>
  <si>
    <t>#BA6338</t>
  </si>
  <si>
    <t>#5DB1DD</t>
  </si>
  <si>
    <t>#802268</t>
  </si>
  <si>
    <t>#6BD76B</t>
  </si>
  <si>
    <t>blue</t>
  </si>
  <si>
    <t>red</t>
  </si>
  <si>
    <t>green</t>
  </si>
  <si>
    <t>magenta</t>
  </si>
  <si>
    <t>yellow</t>
  </si>
  <si>
    <r>
      <t xml:space="preserve">name of included outputs defined in </t>
    </r>
    <r>
      <rPr>
        <b/>
        <sz val="10"/>
        <color theme="1"/>
        <rFont val="Arial"/>
        <family val="2"/>
      </rPr>
      <t>Outputs</t>
    </r>
    <r>
      <rPr>
        <sz val="10"/>
        <color theme="1"/>
        <rFont val="Arial"/>
        <family val="2"/>
      </rPr>
      <t xml:space="preserve"> sheet. Separate outputs with a coma to include multiple outputs</t>
    </r>
  </si>
  <si>
    <t>cyan</t>
  </si>
  <si>
    <t>gray</t>
  </si>
  <si>
    <t>maroon</t>
  </si>
  <si>
    <t>olive</t>
  </si>
  <si>
    <t>purple</t>
  </si>
  <si>
    <t>navy</t>
  </si>
  <si>
    <t>If activated: MS Word report will be created additionally to Markdown report</t>
  </si>
  <si>
    <t>Name of the report file. Remember to include Markdown .md extension. Keep empty to use the default</t>
  </si>
  <si>
    <t>display color for lines and points in time profiles and residual plots</t>
  </si>
  <si>
    <t>display color for ranges and histograms in time profiles and residual plots</t>
  </si>
  <si>
    <t>datasetColumn</t>
  </si>
  <si>
    <t>datasetUnit</t>
  </si>
  <si>
    <t>All settings below are relevant for MEANMODEL workflows only</t>
  </si>
  <si>
    <t>massBalanceFile</t>
  </si>
  <si>
    <t xml:space="preserve">Path to the mass balance settings (json) RELATIVE to workflow.R, e.g. mass-balance-settings.json or Models/mass-balance-settings.json </t>
  </si>
  <si>
    <t>Make sure male="MALE" and female="FEMALE"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</si>
</sst>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0" borderId="4" xfId="0" applyBorder="1"/>
    <xf numFmtId="0" fontId="2" fillId="3" borderId="4" xfId="0" applyFont="1" applyFill="1" applyBorder="1" applyAlignment="1">
      <alignment wrapText="1"/>
    </xf>
    <xf numFmtId="0" fontId="2" fillId="3" borderId="4" xfId="0" quotePrefix="1" applyFont="1" applyFill="1" applyBorder="1" applyAlignment="1">
      <alignment wrapText="1"/>
    </xf>
    <xf numFmtId="0" fontId="0" fillId="0" borderId="4" xfId="0" quotePrefix="1" applyBorder="1"/>
    <xf numFmtId="0" fontId="0" fillId="3" borderId="3" xfId="0" applyFill="1" applyBorder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6" fillId="0" borderId="4" xfId="0" applyFont="1" applyBorder="1"/>
    <xf numFmtId="0" fontId="6" fillId="0" borderId="4" xfId="0" quotePrefix="1" applyFont="1" applyBorder="1"/>
    <xf numFmtId="0" fontId="4" fillId="2" borderId="0" xfId="0" applyFont="1" applyFill="1"/>
    <xf numFmtId="0" fontId="5" fillId="3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0" fillId="2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31">
    <dxf>
      <fill>
        <patternFill>
          <bgColor rgb="FF5050FF"/>
        </patternFill>
      </fill>
    </dxf>
    <dxf>
      <fill>
        <patternFill>
          <bgColor rgb="FFCE3D32"/>
        </patternFill>
      </fill>
    </dxf>
    <dxf>
      <fill>
        <patternFill>
          <bgColor rgb="FF749B58"/>
        </patternFill>
      </fill>
    </dxf>
    <dxf>
      <fill>
        <patternFill>
          <bgColor rgb="FFF0E685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00FF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466983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80"/>
      <color rgb="FF800080"/>
      <color rgb="FF808000"/>
      <color rgb="FF800000"/>
      <color rgb="FF808080"/>
      <color rgb="FF00FFFF"/>
      <color rgb="FFFF00FF"/>
      <color rgb="FF008000"/>
      <color rgb="FF6BD76B"/>
      <color rgb="FF8022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11" defaultRowHeight="14" x14ac:dyDescent="0.3"/>
  <cols>
    <col min="1" max="1" width="20.08203125" customWidth="1"/>
  </cols>
  <sheetData>
    <row r="1" spans="1:2" x14ac:dyDescent="0.3">
      <c r="A1" s="4" t="s">
        <v>93</v>
      </c>
      <c r="B1" t="s">
        <v>96</v>
      </c>
    </row>
    <row r="2" spans="1:2" x14ac:dyDescent="0.3">
      <c r="A2" s="4" t="s">
        <v>94</v>
      </c>
      <c r="B2" t="s">
        <v>97</v>
      </c>
    </row>
    <row r="3" spans="1:2" x14ac:dyDescent="0.3">
      <c r="A3" s="4" t="s">
        <v>95</v>
      </c>
      <c r="B3" t="s">
        <v>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ySplit="1" topLeftCell="A2" activePane="bottomLeft" state="frozen"/>
      <selection pane="bottomLeft" activeCell="A14" sqref="A14"/>
    </sheetView>
  </sheetViews>
  <sheetFormatPr defaultColWidth="11" defaultRowHeight="14" x14ac:dyDescent="0.3"/>
  <cols>
    <col min="1" max="1" width="39" bestFit="1" customWidth="1"/>
    <col min="2" max="2" width="100.25" customWidth="1"/>
    <col min="3" max="3" width="17.75" bestFit="1" customWidth="1"/>
    <col min="6" max="6" width="22.75" customWidth="1"/>
  </cols>
  <sheetData>
    <row r="1" spans="1:3" x14ac:dyDescent="0.3">
      <c r="A1" s="13" t="s">
        <v>1</v>
      </c>
      <c r="B1" s="13" t="s">
        <v>2</v>
      </c>
      <c r="C1" s="13" t="s">
        <v>99</v>
      </c>
    </row>
    <row r="2" spans="1:3" ht="38" x14ac:dyDescent="0.3">
      <c r="A2" s="14" t="s">
        <v>100</v>
      </c>
      <c r="B2" s="14" t="s">
        <v>364</v>
      </c>
      <c r="C2" s="15" t="s">
        <v>105</v>
      </c>
    </row>
    <row r="3" spans="1:3" x14ac:dyDescent="0.3">
      <c r="A3" s="14" t="s">
        <v>101</v>
      </c>
      <c r="B3" s="14" t="s">
        <v>102</v>
      </c>
      <c r="C3" s="15" t="s">
        <v>3</v>
      </c>
    </row>
    <row r="4" spans="1:3" x14ac:dyDescent="0.3">
      <c r="A4" s="14" t="s">
        <v>129</v>
      </c>
      <c r="B4" s="14" t="s">
        <v>301</v>
      </c>
      <c r="C4" s="15" t="s">
        <v>130</v>
      </c>
    </row>
    <row r="5" spans="1:3" x14ac:dyDescent="0.3">
      <c r="A5" s="14" t="s">
        <v>378</v>
      </c>
      <c r="B5" s="14" t="s">
        <v>379</v>
      </c>
      <c r="C5" s="15"/>
    </row>
    <row r="6" spans="1:3" x14ac:dyDescent="0.3">
      <c r="A6" s="14" t="s">
        <v>331</v>
      </c>
      <c r="B6" s="14" t="s">
        <v>409</v>
      </c>
      <c r="C6" s="15"/>
    </row>
    <row r="7" spans="1:3" x14ac:dyDescent="0.3">
      <c r="A7" s="14" t="s">
        <v>131</v>
      </c>
      <c r="B7" s="14" t="s">
        <v>408</v>
      </c>
      <c r="C7" s="15" t="s">
        <v>109</v>
      </c>
    </row>
    <row r="8" spans="1:3" x14ac:dyDescent="0.3">
      <c r="A8" s="14" t="s">
        <v>365</v>
      </c>
      <c r="B8" s="14" t="s">
        <v>366</v>
      </c>
      <c r="C8" s="15"/>
    </row>
    <row r="9" spans="1:3" x14ac:dyDescent="0.3">
      <c r="A9" s="14" t="s">
        <v>320</v>
      </c>
      <c r="B9" s="14" t="s">
        <v>321</v>
      </c>
      <c r="C9" s="15"/>
    </row>
    <row r="10" spans="1:3" x14ac:dyDescent="0.3">
      <c r="A10" s="28" t="s">
        <v>329</v>
      </c>
      <c r="B10" s="28"/>
      <c r="C10" s="28"/>
    </row>
    <row r="11" spans="1:3" x14ac:dyDescent="0.3">
      <c r="A11" s="14" t="s">
        <v>111</v>
      </c>
      <c r="B11" s="14" t="s">
        <v>112</v>
      </c>
      <c r="C11" s="15" t="s">
        <v>109</v>
      </c>
    </row>
    <row r="12" spans="1:3" x14ac:dyDescent="0.3">
      <c r="A12" s="14" t="s">
        <v>113</v>
      </c>
      <c r="B12" s="14" t="s">
        <v>114</v>
      </c>
      <c r="C12" s="15" t="s">
        <v>109</v>
      </c>
    </row>
    <row r="13" spans="1:3" x14ac:dyDescent="0.3">
      <c r="A13" s="14" t="s">
        <v>115</v>
      </c>
      <c r="B13" s="14" t="s">
        <v>116</v>
      </c>
      <c r="C13" s="15" t="s">
        <v>109</v>
      </c>
    </row>
    <row r="14" spans="1:3" x14ac:dyDescent="0.3">
      <c r="A14" s="14" t="s">
        <v>117</v>
      </c>
      <c r="B14" s="14" t="s">
        <v>118</v>
      </c>
      <c r="C14" s="15" t="s">
        <v>109</v>
      </c>
    </row>
    <row r="15" spans="1:3" x14ac:dyDescent="0.3">
      <c r="A15" s="14" t="s">
        <v>119</v>
      </c>
      <c r="B15" s="14" t="s">
        <v>120</v>
      </c>
      <c r="C15" s="15" t="s">
        <v>109</v>
      </c>
    </row>
    <row r="16" spans="1:3" x14ac:dyDescent="0.3">
      <c r="A16" s="14" t="s">
        <v>121</v>
      </c>
      <c r="B16" s="14" t="s">
        <v>122</v>
      </c>
      <c r="C16" s="15" t="s">
        <v>109</v>
      </c>
    </row>
    <row r="17" spans="1:3" x14ac:dyDescent="0.3">
      <c r="A17" s="14" t="s">
        <v>123</v>
      </c>
      <c r="B17" s="14" t="s">
        <v>126</v>
      </c>
      <c r="C17" s="15" t="s">
        <v>109</v>
      </c>
    </row>
    <row r="18" spans="1:3" x14ac:dyDescent="0.3">
      <c r="A18" s="14" t="s">
        <v>124</v>
      </c>
      <c r="B18" s="14" t="s">
        <v>127</v>
      </c>
      <c r="C18" s="15" t="s">
        <v>109</v>
      </c>
    </row>
    <row r="19" spans="1:3" x14ac:dyDescent="0.3">
      <c r="A19" s="14" t="s">
        <v>125</v>
      </c>
      <c r="B19" s="14" t="s">
        <v>128</v>
      </c>
      <c r="C19" s="15" t="s">
        <v>109</v>
      </c>
    </row>
    <row r="20" spans="1:3" x14ac:dyDescent="0.3">
      <c r="A20" s="28" t="s">
        <v>330</v>
      </c>
      <c r="B20" s="28"/>
      <c r="C20" s="28"/>
    </row>
    <row r="21" spans="1:3" ht="38.5" x14ac:dyDescent="0.3">
      <c r="A21" s="14" t="s">
        <v>132</v>
      </c>
      <c r="B21" s="14" t="s">
        <v>142</v>
      </c>
      <c r="C21" s="15"/>
    </row>
    <row r="22" spans="1:3" x14ac:dyDescent="0.3">
      <c r="A22" s="14" t="s">
        <v>133</v>
      </c>
      <c r="B22" s="14" t="s">
        <v>143</v>
      </c>
      <c r="C22" s="15" t="s">
        <v>109</v>
      </c>
    </row>
    <row r="23" spans="1:3" ht="51" x14ac:dyDescent="0.3">
      <c r="A23" s="14" t="s">
        <v>137</v>
      </c>
      <c r="B23" s="14" t="s">
        <v>144</v>
      </c>
      <c r="C23" s="15"/>
    </row>
    <row r="24" spans="1:3" x14ac:dyDescent="0.3">
      <c r="A24" s="14" t="s">
        <v>138</v>
      </c>
      <c r="B24" s="14" t="s">
        <v>145</v>
      </c>
      <c r="C24" s="15"/>
    </row>
    <row r="25" spans="1:3" x14ac:dyDescent="0.3">
      <c r="A25" s="14" t="s">
        <v>140</v>
      </c>
      <c r="B25" s="14" t="s">
        <v>146</v>
      </c>
      <c r="C25" s="15" t="s">
        <v>139</v>
      </c>
    </row>
    <row r="26" spans="1:3" x14ac:dyDescent="0.3">
      <c r="A26" s="14" t="s">
        <v>141</v>
      </c>
      <c r="B26" s="14" t="s">
        <v>156</v>
      </c>
      <c r="C26" s="15"/>
    </row>
    <row r="27" spans="1:3" ht="38" x14ac:dyDescent="0.3">
      <c r="A27" s="14" t="s">
        <v>155</v>
      </c>
      <c r="B27" s="14" t="s">
        <v>157</v>
      </c>
      <c r="C27" s="15"/>
    </row>
    <row r="28" spans="1:3" ht="25.5" x14ac:dyDescent="0.3">
      <c r="A28" s="14" t="s">
        <v>147</v>
      </c>
      <c r="B28" s="14" t="s">
        <v>149</v>
      </c>
      <c r="C28" s="15"/>
    </row>
    <row r="29" spans="1:3" x14ac:dyDescent="0.3">
      <c r="A29" s="14" t="s">
        <v>148</v>
      </c>
      <c r="B29" s="14" t="s">
        <v>150</v>
      </c>
      <c r="C29" s="15"/>
    </row>
    <row r="30" spans="1:3" x14ac:dyDescent="0.3">
      <c r="A30" s="14" t="s">
        <v>151</v>
      </c>
      <c r="B30" s="14" t="s">
        <v>152</v>
      </c>
      <c r="C30" s="15"/>
    </row>
    <row r="31" spans="1:3" x14ac:dyDescent="0.3">
      <c r="A31" s="14" t="s">
        <v>153</v>
      </c>
      <c r="B31" s="14" t="s">
        <v>154</v>
      </c>
      <c r="C31" s="15"/>
    </row>
    <row r="32" spans="1:3" x14ac:dyDescent="0.3">
      <c r="A32" s="28" t="s">
        <v>349</v>
      </c>
      <c r="B32" s="28"/>
      <c r="C32" s="28"/>
    </row>
    <row r="33" spans="1:3" ht="51" x14ac:dyDescent="0.3">
      <c r="A33" s="14" t="s">
        <v>350</v>
      </c>
      <c r="B33" s="14" t="s">
        <v>351</v>
      </c>
      <c r="C33" s="15"/>
    </row>
  </sheetData>
  <mergeCells count="3">
    <mergeCell ref="A20:C20"/>
    <mergeCell ref="A10:C10"/>
    <mergeCell ref="A32:C32"/>
  </mergeCells>
  <conditionalFormatting sqref="C7">
    <cfRule type="cellIs" dxfId="30" priority="5" operator="equal">
      <formula>"No"</formula>
    </cfRule>
    <cfRule type="cellIs" dxfId="29" priority="6" operator="equal">
      <formula>"Yes"</formula>
    </cfRule>
  </conditionalFormatting>
  <conditionalFormatting sqref="C11:C19">
    <cfRule type="cellIs" dxfId="28" priority="7" operator="equal">
      <formula>"No"</formula>
    </cfRule>
    <cfRule type="cellIs" dxfId="27" priority="8" operator="equal">
      <formula>"Yes"</formula>
    </cfRule>
  </conditionalFormatting>
  <conditionalFormatting sqref="C22">
    <cfRule type="cellIs" dxfId="26" priority="3" operator="equal">
      <formula>"No"</formula>
    </cfRule>
    <cfRule type="cellIs" dxfId="25" priority="4" operator="equal">
      <formula>"Yes"</formula>
    </cfRule>
  </conditionalFormatting>
  <conditionalFormatting sqref="C24">
    <cfRule type="cellIs" dxfId="24" priority="1" operator="equal">
      <formula>"No"</formula>
    </cfRule>
    <cfRule type="cellIs" dxfId="23" priority="2" operator="equal">
      <formula>"Yes"</formula>
    </cfRule>
  </conditionalFormatting>
  <dataValidations count="5">
    <dataValidation type="whole" operator="greaterThanOrEqual" allowBlank="1" showInputMessage="1" showErrorMessage="1" sqref="C21 C23 C28" xr:uid="{00000000-0002-0000-0100-000000000000}">
      <formula1>1</formula1>
    </dataValidation>
    <dataValidation type="decimal" operator="greaterThan" allowBlank="1" showInputMessage="1" showErrorMessage="1" sqref="C26" xr:uid="{00000000-0002-0000-0100-000001000000}">
      <formula1>0</formula1>
    </dataValidation>
    <dataValidation type="decimal" allowBlank="1" showInputMessage="1" showErrorMessage="1" sqref="C29" xr:uid="{00000000-0002-0000-0100-000002000000}">
      <formula1>0</formula1>
      <formula2>1</formula2>
    </dataValidation>
    <dataValidation type="whole" operator="greaterThanOrEqual" allowBlank="1" showInputMessage="1" showErrorMessage="1" sqref="C30:C31" xr:uid="{00000000-0002-0000-0100-000003000000}">
      <formula1>2</formula1>
    </dataValidation>
    <dataValidation allowBlank="1" showInputMessage="1" showErrorMessage="1" error="Invalid value. Please select from the list" sqref="C8" xr:uid="{00000000-0002-0000-0100-000004000000}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Invalid value. Please select from the list" xr:uid="{00000000-0002-0000-0100-000005000000}">
          <x14:formula1>
            <xm:f>Lookup!$A$2:$A$3</xm:f>
          </x14:formula1>
          <xm:sqref>C2</xm:sqref>
        </x14:dataValidation>
        <x14:dataValidation type="list" allowBlank="1" showInputMessage="1" showErrorMessage="1" error="Invalid value. Please select from the list" xr:uid="{00000000-0002-0000-0100-000006000000}">
          <x14:formula1>
            <xm:f>Lookup!$B$2:$B$4</xm:f>
          </x14:formula1>
          <xm:sqref>C3</xm:sqref>
        </x14:dataValidation>
        <x14:dataValidation type="list" allowBlank="1" showInputMessage="1" showErrorMessage="1" error="Invalid value. Please select from the list" xr:uid="{00000000-0002-0000-0100-000007000000}">
          <x14:formula1>
            <xm:f>Lookup!$C$2:$C$3</xm:f>
          </x14:formula1>
          <xm:sqref>C11:C19 C7 C22 C24</xm:sqref>
        </x14:dataValidation>
        <x14:dataValidation type="list" allowBlank="1" showInputMessage="1" showErrorMessage="1" xr:uid="{00000000-0002-0000-0100-000008000000}">
          <x14:formula1>
            <xm:f>Lookup!$L$2:$L$9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pane ySplit="1" topLeftCell="A8" activePane="bottomLeft" state="frozen"/>
      <selection pane="bottomLeft" activeCell="B16" sqref="B16"/>
    </sheetView>
  </sheetViews>
  <sheetFormatPr defaultColWidth="11" defaultRowHeight="14" x14ac:dyDescent="0.3"/>
  <cols>
    <col min="1" max="1" width="21.83203125" customWidth="1"/>
    <col min="2" max="2" width="42.33203125" style="1" bestFit="1" customWidth="1"/>
    <col min="3" max="3" width="27.75" customWidth="1"/>
    <col min="4" max="4" width="29.25" bestFit="1" customWidth="1"/>
  </cols>
  <sheetData>
    <row r="1" spans="1:4" s="18" customFormat="1" x14ac:dyDescent="0.3">
      <c r="A1" s="16" t="s">
        <v>1</v>
      </c>
      <c r="B1" s="17" t="s">
        <v>2</v>
      </c>
      <c r="C1" s="17" t="s">
        <v>341</v>
      </c>
      <c r="D1" s="17" t="s">
        <v>342</v>
      </c>
    </row>
    <row r="2" spans="1:4" s="18" customFormat="1" x14ac:dyDescent="0.3">
      <c r="A2" s="22" t="s">
        <v>291</v>
      </c>
      <c r="B2" s="19" t="s">
        <v>292</v>
      </c>
    </row>
    <row r="3" spans="1:4" s="18" customFormat="1" ht="38.5" x14ac:dyDescent="0.3">
      <c r="A3" s="22" t="s">
        <v>293</v>
      </c>
      <c r="B3" s="19" t="s">
        <v>294</v>
      </c>
    </row>
    <row r="4" spans="1:4" s="18" customFormat="1" ht="38.5" x14ac:dyDescent="0.3">
      <c r="A4" s="22" t="s">
        <v>4</v>
      </c>
      <c r="B4" s="19" t="s">
        <v>401</v>
      </c>
      <c r="C4" s="18" t="s">
        <v>380</v>
      </c>
      <c r="D4" s="18" t="s">
        <v>380</v>
      </c>
    </row>
    <row r="5" spans="1:4" s="18" customFormat="1" ht="26" x14ac:dyDescent="0.3">
      <c r="A5" s="22" t="s">
        <v>381</v>
      </c>
      <c r="B5" s="19" t="s">
        <v>382</v>
      </c>
    </row>
    <row r="6" spans="1:4" s="18" customFormat="1" ht="75.5" x14ac:dyDescent="0.3">
      <c r="A6" s="22" t="s">
        <v>285</v>
      </c>
      <c r="B6" s="20" t="s">
        <v>362</v>
      </c>
      <c r="C6" s="21" t="s">
        <v>360</v>
      </c>
      <c r="D6" s="21" t="s">
        <v>360</v>
      </c>
    </row>
    <row r="7" spans="1:4" s="18" customFormat="1" ht="25.5" x14ac:dyDescent="0.3">
      <c r="A7" s="22" t="s">
        <v>286</v>
      </c>
      <c r="B7" s="20" t="s">
        <v>325</v>
      </c>
      <c r="C7" s="21" t="s">
        <v>326</v>
      </c>
      <c r="D7" s="21" t="s">
        <v>327</v>
      </c>
    </row>
    <row r="8" spans="1:4" s="18" customFormat="1" x14ac:dyDescent="0.3">
      <c r="A8" s="22" t="s">
        <v>303</v>
      </c>
      <c r="B8" s="19" t="s">
        <v>304</v>
      </c>
      <c r="C8" s="18" t="s">
        <v>18</v>
      </c>
      <c r="D8" s="18" t="s">
        <v>194</v>
      </c>
    </row>
    <row r="9" spans="1:4" s="18" customFormat="1" x14ac:dyDescent="0.3">
      <c r="A9" s="22" t="s">
        <v>322</v>
      </c>
      <c r="B9" s="19" t="s">
        <v>323</v>
      </c>
      <c r="C9" s="18">
        <v>0</v>
      </c>
      <c r="D9" s="18">
        <v>0</v>
      </c>
    </row>
    <row r="10" spans="1:4" s="18" customFormat="1" x14ac:dyDescent="0.3">
      <c r="A10" s="29" t="s">
        <v>305</v>
      </c>
      <c r="B10" s="30"/>
      <c r="C10" s="30"/>
      <c r="D10" s="30"/>
    </row>
    <row r="11" spans="1:4" s="18" customFormat="1" ht="25.5" x14ac:dyDescent="0.3">
      <c r="A11" s="22" t="s">
        <v>306</v>
      </c>
      <c r="B11" s="19" t="s">
        <v>307</v>
      </c>
    </row>
    <row r="12" spans="1:4" s="18" customFormat="1" x14ac:dyDescent="0.3">
      <c r="A12" s="22" t="s">
        <v>308</v>
      </c>
      <c r="B12" s="19" t="s">
        <v>309</v>
      </c>
    </row>
    <row r="13" spans="1:4" s="18" customFormat="1" ht="25.5" x14ac:dyDescent="0.3">
      <c r="A13" s="22" t="s">
        <v>310</v>
      </c>
      <c r="B13" s="19" t="s">
        <v>369</v>
      </c>
      <c r="C13" s="15" t="s">
        <v>110</v>
      </c>
      <c r="D13" s="15" t="s">
        <v>110</v>
      </c>
    </row>
    <row r="14" spans="1:4" s="18" customFormat="1" ht="38" x14ac:dyDescent="0.3">
      <c r="A14" s="22" t="s">
        <v>324</v>
      </c>
      <c r="B14" s="19" t="s">
        <v>370</v>
      </c>
      <c r="C14" s="15" t="s">
        <v>110</v>
      </c>
      <c r="D14" s="15" t="s">
        <v>110</v>
      </c>
    </row>
    <row r="15" spans="1:4" s="18" customFormat="1" x14ac:dyDescent="0.3">
      <c r="A15" s="22" t="s">
        <v>311</v>
      </c>
      <c r="B15" s="19" t="s">
        <v>313</v>
      </c>
      <c r="C15" s="18" t="s">
        <v>297</v>
      </c>
      <c r="D15" s="18" t="s">
        <v>298</v>
      </c>
    </row>
    <row r="16" spans="1:4" s="18" customFormat="1" ht="89" x14ac:dyDescent="0.3">
      <c r="A16" s="22" t="s">
        <v>312</v>
      </c>
      <c r="B16" s="20" t="s">
        <v>315</v>
      </c>
      <c r="D16" s="18" t="s">
        <v>343</v>
      </c>
    </row>
    <row r="17" spans="1:4" x14ac:dyDescent="0.3">
      <c r="A17" s="29" t="s">
        <v>414</v>
      </c>
      <c r="B17" s="30"/>
      <c r="C17" s="30"/>
      <c r="D17" s="30"/>
    </row>
    <row r="18" spans="1:4" ht="38" x14ac:dyDescent="0.3">
      <c r="A18" t="s">
        <v>415</v>
      </c>
      <c r="B18" s="1" t="s">
        <v>416</v>
      </c>
    </row>
  </sheetData>
  <mergeCells count="2">
    <mergeCell ref="A10:D10"/>
    <mergeCell ref="A17:D17"/>
  </mergeCells>
  <conditionalFormatting sqref="C13:D14">
    <cfRule type="cellIs" dxfId="22" priority="1" operator="equal">
      <formula>"No"</formula>
    </cfRule>
    <cfRule type="cellIs" dxfId="21" priority="2" operator="equal">
      <formula>"Yes"</formula>
    </cfRule>
  </conditionalFormatting>
  <dataValidations count="1">
    <dataValidation type="custom" allowBlank="1" showInputMessage="1" showErrorMessage="1" error="Only alphanumeric values allowed" sqref="C1:D1" xr:uid="{00000000-0002-0000-0200-000000000000}">
      <formula1>ISNUMBER(SUMPRODUCT(SEARCH(MID(C1,ROW(INDIRECT("1:"&amp;LEN(C1))),1),"0123456789abcdefghijklmnopqrstuvwxyzABCDEFGHIJKLMNOPQRSTUVWXYZ")))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 xr:uid="{00000000-0002-0000-0200-000001000000}">
          <x14:formula1>
            <xm:f>Lookup!$K$2:$K$3</xm:f>
          </x14:formula1>
          <xm:sqref>C15:D15</xm:sqref>
        </x14:dataValidation>
        <x14:dataValidation type="list" allowBlank="1" showInputMessage="1" showErrorMessage="1" error="Invalid value. Please select from the list" xr:uid="{00000000-0002-0000-0200-000002000000}">
          <x14:formula1>
            <xm:f>Lookup!$F$2:$F$9</xm:f>
          </x14:formula1>
          <xm:sqref>C8:D8</xm:sqref>
        </x14:dataValidation>
        <x14:dataValidation type="list" allowBlank="1" showInputMessage="1" showErrorMessage="1" xr:uid="{00000000-0002-0000-0200-000003000000}">
          <x14:formula1>
            <xm:f>'Data Sources'!$C$1:$Z$1</xm:f>
          </x14:formula1>
          <xm:sqref>C5:D5</xm:sqref>
        </x14:dataValidation>
        <x14:dataValidation type="list" allowBlank="1" showInputMessage="1" xr:uid="{00000000-0002-0000-0200-000004000000}">
          <x14:formula1>
            <xm:f>Outputs!$C$1:$Z$1</xm:f>
          </x14:formula1>
          <xm:sqref>C4:D4</xm:sqref>
        </x14:dataValidation>
        <x14:dataValidation type="list" allowBlank="1" showInputMessage="1" showErrorMessage="1" error="Invalid value. Please select from the list" xr:uid="{00000000-0002-0000-0200-000005000000}">
          <x14:formula1>
            <xm:f>Lookup!$C$2:$C$3</xm:f>
          </x14:formula1>
          <xm:sqref>C13:D14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4" x14ac:dyDescent="0.3"/>
  <cols>
    <col min="1" max="1" width="15.75" style="6" customWidth="1"/>
    <col min="2" max="2" width="30.58203125" style="5" customWidth="1"/>
    <col min="3" max="3" width="47.33203125" bestFit="1" customWidth="1"/>
    <col min="4" max="4" width="41.58203125" bestFit="1" customWidth="1"/>
  </cols>
  <sheetData>
    <row r="1" spans="1:4" s="23" customFormat="1" x14ac:dyDescent="0.3">
      <c r="A1" s="16" t="s">
        <v>1</v>
      </c>
      <c r="B1" s="17" t="s">
        <v>2</v>
      </c>
      <c r="C1" s="17" t="s">
        <v>344</v>
      </c>
      <c r="D1" s="17" t="s">
        <v>345</v>
      </c>
    </row>
    <row r="2" spans="1:4" s="18" customFormat="1" x14ac:dyDescent="0.3">
      <c r="A2" s="22" t="s">
        <v>283</v>
      </c>
      <c r="B2" s="24" t="s">
        <v>346</v>
      </c>
      <c r="C2" s="25" t="s">
        <v>7</v>
      </c>
      <c r="D2" s="26" t="s">
        <v>8</v>
      </c>
    </row>
    <row r="3" spans="1:4" s="18" customFormat="1" x14ac:dyDescent="0.3">
      <c r="A3" s="22" t="s">
        <v>284</v>
      </c>
      <c r="B3" s="24" t="s">
        <v>5</v>
      </c>
      <c r="C3" s="18" t="s">
        <v>9</v>
      </c>
      <c r="D3" s="18" t="s">
        <v>10</v>
      </c>
    </row>
    <row r="4" spans="1:4" s="18" customFormat="1" x14ac:dyDescent="0.3">
      <c r="A4" s="22" t="s">
        <v>11</v>
      </c>
      <c r="B4" s="24" t="s">
        <v>347</v>
      </c>
      <c r="C4" s="18" t="s">
        <v>12</v>
      </c>
      <c r="D4" s="18" t="s">
        <v>13</v>
      </c>
    </row>
    <row r="5" spans="1:4" s="18" customFormat="1" ht="56" x14ac:dyDescent="0.3">
      <c r="A5" s="22" t="s">
        <v>376</v>
      </c>
      <c r="B5" s="24" t="s">
        <v>377</v>
      </c>
    </row>
    <row r="6" spans="1:4" s="18" customFormat="1" ht="28" x14ac:dyDescent="0.3">
      <c r="A6" s="22" t="s">
        <v>383</v>
      </c>
      <c r="B6" s="24" t="s">
        <v>410</v>
      </c>
      <c r="C6" s="18" t="s">
        <v>385</v>
      </c>
    </row>
    <row r="7" spans="1:4" s="18" customFormat="1" ht="42" x14ac:dyDescent="0.3">
      <c r="A7" s="22" t="s">
        <v>384</v>
      </c>
      <c r="B7" s="24" t="s">
        <v>411</v>
      </c>
      <c r="C7" s="18" t="s">
        <v>385</v>
      </c>
    </row>
    <row r="8" spans="1:4" s="18" customFormat="1" ht="140" x14ac:dyDescent="0.3">
      <c r="A8" s="22" t="s">
        <v>285</v>
      </c>
      <c r="B8" s="24" t="s">
        <v>361</v>
      </c>
      <c r="C8" s="21" t="s">
        <v>360</v>
      </c>
      <c r="D8" s="21" t="s">
        <v>360</v>
      </c>
    </row>
    <row r="9" spans="1:4" s="18" customFormat="1" ht="56" x14ac:dyDescent="0.3">
      <c r="A9" s="22" t="s">
        <v>286</v>
      </c>
      <c r="B9" s="24" t="s">
        <v>348</v>
      </c>
      <c r="C9" s="21" t="s">
        <v>328</v>
      </c>
      <c r="D9" s="18" t="s">
        <v>363</v>
      </c>
    </row>
    <row r="10" spans="1:4" s="18" customFormat="1" ht="28" x14ac:dyDescent="0.3">
      <c r="A10" s="22" t="s">
        <v>367</v>
      </c>
      <c r="B10" s="24" t="s">
        <v>368</v>
      </c>
      <c r="C10" s="21"/>
    </row>
    <row r="11" spans="1:4" s="18" customFormat="1" ht="28" x14ac:dyDescent="0.3">
      <c r="A11" s="22" t="s">
        <v>287</v>
      </c>
      <c r="B11" s="24" t="s">
        <v>288</v>
      </c>
      <c r="C11" s="18" t="s">
        <v>289</v>
      </c>
      <c r="D11" s="18" t="s">
        <v>290</v>
      </c>
    </row>
  </sheetData>
  <conditionalFormatting sqref="C6:D7">
    <cfRule type="cellIs" dxfId="20" priority="1" operator="equal">
      <formula>"navy"</formula>
    </cfRule>
    <cfRule type="cellIs" dxfId="19" priority="2" operator="equal">
      <formula>"purple"</formula>
    </cfRule>
    <cfRule type="cellIs" dxfId="18" priority="3" operator="equal">
      <formula>"olive"</formula>
    </cfRule>
    <cfRule type="cellIs" dxfId="17" priority="4" operator="equal">
      <formula>"maroon"</formula>
    </cfRule>
    <cfRule type="cellIs" dxfId="16" priority="5" operator="equal">
      <formula>"gray"</formula>
    </cfRule>
    <cfRule type="cellIs" dxfId="15" priority="6" operator="equal">
      <formula>"cyan"</formula>
    </cfRule>
    <cfRule type="cellIs" dxfId="14" priority="7" operator="equal">
      <formula>"magenta"</formula>
    </cfRule>
    <cfRule type="cellIs" dxfId="13" priority="8" operator="equal">
      <formula>"#6BD76B"</formula>
    </cfRule>
    <cfRule type="cellIs" dxfId="12" priority="9" operator="equal">
      <formula>"#802268"</formula>
    </cfRule>
    <cfRule type="cellIs" dxfId="11" priority="10" operator="equal">
      <formula>"#5DB1DD"</formula>
    </cfRule>
    <cfRule type="cellIs" dxfId="10" priority="11" operator="equal">
      <formula>"#BA6338"</formula>
    </cfRule>
    <cfRule type="cellIs" dxfId="9" priority="78" operator="equal">
      <formula>"#466983"</formula>
    </cfRule>
    <cfRule type="cellIs" dxfId="8" priority="79" operator="equal">
      <formula>"green"</formula>
    </cfRule>
    <cfRule type="cellIs" dxfId="7" priority="80" operator="equal">
      <formula>"yellow"</formula>
    </cfRule>
    <cfRule type="cellIs" dxfId="6" priority="81" operator="equal">
      <formula>"blue"</formula>
    </cfRule>
    <cfRule type="cellIs" dxfId="5" priority="82" operator="equal">
      <formula>"red"</formula>
    </cfRule>
    <cfRule type="cellIs" dxfId="4" priority="83" operator="equal">
      <formula>"black"</formula>
    </cfRule>
    <cfRule type="cellIs" dxfId="3" priority="84" operator="equal">
      <formula>"#F0E685"</formula>
    </cfRule>
    <cfRule type="cellIs" dxfId="2" priority="85" operator="equal">
      <formula>"#749B58"</formula>
    </cfRule>
    <cfRule type="cellIs" dxfId="1" priority="86" operator="equal">
      <formula>"#CE3D32"</formula>
    </cfRule>
    <cfRule type="cellIs" dxfId="0" priority="87" operator="equal">
      <formula>"#5050FF"</formula>
    </cfRule>
  </conditionalFormatting>
  <dataValidations count="1">
    <dataValidation type="custom" allowBlank="1" showInputMessage="1" showErrorMessage="1" error="Only alphanumeric values allowed" sqref="C1:D1" xr:uid="{00000000-0002-0000-0300-000000000000}">
      <formula1>ISNUMBER(SUMPRODUCT(SEARCH(MID(C1,ROW(INDIRECT("1:"&amp;LEN(C1))),1),"0123456789abcdefghijklmnopqrstuvwxyzABCDEFGHIJKLMNOPQRSTUVWXYZ")))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300-000001000000}">
          <x14:formula1>
            <xm:f>Lookup!$M$2:$M$22</xm:f>
          </x14:formula1>
          <xm:sqref>C6:D7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4" sqref="D4"/>
    </sheetView>
  </sheetViews>
  <sheetFormatPr defaultRowHeight="14" x14ac:dyDescent="0.3"/>
  <cols>
    <col min="1" max="1" width="16.83203125" bestFit="1" customWidth="1"/>
    <col min="2" max="2" width="20.33203125" customWidth="1"/>
    <col min="3" max="3" width="14" customWidth="1"/>
    <col min="4" max="4" width="18.25" customWidth="1"/>
  </cols>
  <sheetData>
    <row r="1" spans="1:4" x14ac:dyDescent="0.3">
      <c r="A1" s="16" t="s">
        <v>1</v>
      </c>
      <c r="B1" s="17" t="s">
        <v>2</v>
      </c>
      <c r="C1" s="17" t="s">
        <v>373</v>
      </c>
      <c r="D1" s="17" t="s">
        <v>374</v>
      </c>
    </row>
    <row r="2" spans="1:4" ht="70.5" customHeight="1" x14ac:dyDescent="0.3">
      <c r="A2" s="22" t="s">
        <v>371</v>
      </c>
      <c r="B2" s="19" t="s">
        <v>295</v>
      </c>
      <c r="C2" s="18"/>
      <c r="D2" s="18"/>
    </row>
    <row r="3" spans="1:4" ht="25.5" x14ac:dyDescent="0.3">
      <c r="A3" s="22" t="s">
        <v>300</v>
      </c>
      <c r="B3" s="19" t="s">
        <v>302</v>
      </c>
      <c r="C3" s="18" t="s">
        <v>297</v>
      </c>
      <c r="D3" s="18" t="s">
        <v>298</v>
      </c>
    </row>
    <row r="4" spans="1:4" ht="132" customHeight="1" x14ac:dyDescent="0.3">
      <c r="A4" s="22" t="s">
        <v>296</v>
      </c>
      <c r="B4" s="20" t="s">
        <v>314</v>
      </c>
      <c r="C4" s="18"/>
      <c r="D4" s="18" t="s">
        <v>92</v>
      </c>
    </row>
    <row r="5" spans="1:4" ht="63.5" x14ac:dyDescent="0.3">
      <c r="A5" s="22" t="s">
        <v>372</v>
      </c>
      <c r="B5" s="20" t="s">
        <v>375</v>
      </c>
      <c r="C5" s="18"/>
      <c r="D5" s="18"/>
    </row>
  </sheetData>
  <dataValidations count="1">
    <dataValidation type="custom" allowBlank="1" showInputMessage="1" showErrorMessage="1" error="Only alphanumeric values allowed" sqref="C1:D1" xr:uid="{00000000-0002-0000-0400-000000000000}">
      <formula1>ISNUMBER(SUMPRODUCT(SEARCH(MID(C1,ROW(INDIRECT("1:"&amp;LEN(C1))),1),"0123456789abcdefghijklmnopqrstuvwxyzABCDEFGHIJKLMNOPQRSTUVWXYZ")))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valid value. Please select from the list" xr:uid="{00000000-0002-0000-0400-000001000000}">
          <x14:formula1>
            <xm:f>Lookup!$K$2:$K$3</xm:f>
          </x14:formula1>
          <xm:sqref>C3:D3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pane ySplit="1" topLeftCell="A2" activePane="bottomLeft" state="frozen"/>
      <selection pane="bottomLeft"/>
    </sheetView>
  </sheetViews>
  <sheetFormatPr defaultColWidth="11" defaultRowHeight="14" x14ac:dyDescent="0.3"/>
  <cols>
    <col min="1" max="1" width="12.58203125" customWidth="1"/>
    <col min="2" max="2" width="27.58203125" bestFit="1" customWidth="1"/>
    <col min="3" max="3" width="15.33203125" customWidth="1"/>
    <col min="4" max="4" width="9.33203125" bestFit="1" customWidth="1"/>
    <col min="5" max="5" width="19.75" bestFit="1" customWidth="1"/>
    <col min="6" max="6" width="14.75" customWidth="1"/>
    <col min="8" max="8" width="19.08203125" bestFit="1" customWidth="1"/>
    <col min="9" max="9" width="14.5" customWidth="1"/>
    <col min="10" max="10" width="18.5" bestFit="1" customWidth="1"/>
    <col min="11" max="11" width="22.83203125" customWidth="1"/>
  </cols>
  <sheetData>
    <row r="1" spans="1:13" ht="28" x14ac:dyDescent="0.3">
      <c r="A1" s="3" t="s">
        <v>158</v>
      </c>
      <c r="B1" s="3" t="s">
        <v>189</v>
      </c>
      <c r="C1" s="3" t="s">
        <v>190</v>
      </c>
      <c r="D1" s="3" t="s">
        <v>275</v>
      </c>
      <c r="E1" s="3" t="s">
        <v>276</v>
      </c>
      <c r="F1" s="3" t="s">
        <v>279</v>
      </c>
      <c r="G1" s="3" t="s">
        <v>280</v>
      </c>
      <c r="H1" s="3" t="s">
        <v>277</v>
      </c>
      <c r="I1" s="3" t="s">
        <v>281</v>
      </c>
      <c r="J1" s="3" t="s">
        <v>278</v>
      </c>
      <c r="K1" s="3" t="s">
        <v>282</v>
      </c>
      <c r="L1" s="3"/>
      <c r="M1" s="3"/>
    </row>
    <row r="2" spans="1:13" x14ac:dyDescent="0.3">
      <c r="A2" t="s">
        <v>33</v>
      </c>
      <c r="B2" t="s">
        <v>264</v>
      </c>
      <c r="C2" t="s">
        <v>13</v>
      </c>
    </row>
    <row r="3" spans="1:13" x14ac:dyDescent="0.3">
      <c r="A3" t="s">
        <v>32</v>
      </c>
      <c r="B3" t="s">
        <v>14</v>
      </c>
      <c r="C3" t="s">
        <v>13</v>
      </c>
    </row>
  </sheetData>
  <dataValidations count="2">
    <dataValidation type="decimal" operator="greaterThanOrEqual" allowBlank="1" showInputMessage="1" showErrorMessage="1" sqref="D2:D100 F2:G100 I2:I100 K2:K100" xr:uid="{00000000-0002-0000-0500-000000000000}">
      <formula1>0</formula1>
    </dataValidation>
    <dataValidation type="whole" operator="greaterThanOrEqual" allowBlank="1" showInputMessage="1" showErrorMessage="1" sqref="E2:E100 H2:H100" xr:uid="{00000000-0002-0000-0500-000001000000}">
      <formula1>1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valid value. Please select from the list" xr:uid="{00000000-0002-0000-0500-000002000000}">
          <x14:formula1>
            <xm:f>Lookup!$J$2:$J$22</xm:f>
          </x14:formula1>
          <xm:sqref>B2:B100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workbookViewId="0">
      <pane ySplit="1" topLeftCell="A2" activePane="bottomLeft" state="frozen"/>
      <selection pane="bottomLeft"/>
    </sheetView>
  </sheetViews>
  <sheetFormatPr defaultColWidth="11" defaultRowHeight="14" x14ac:dyDescent="0.3"/>
  <cols>
    <col min="1" max="1" width="30" bestFit="1" customWidth="1"/>
    <col min="2" max="2" width="27.5" customWidth="1"/>
  </cols>
  <sheetData>
    <row r="1" spans="1:3" x14ac:dyDescent="0.3">
      <c r="A1" s="3" t="s">
        <v>158</v>
      </c>
      <c r="B1" s="3" t="s">
        <v>159</v>
      </c>
      <c r="C1" s="3" t="s">
        <v>160</v>
      </c>
    </row>
    <row r="2" spans="1:3" x14ac:dyDescent="0.3">
      <c r="A2" s="2" t="s">
        <v>14</v>
      </c>
      <c r="B2" t="s">
        <v>187</v>
      </c>
      <c r="C2" t="s">
        <v>12</v>
      </c>
    </row>
    <row r="3" spans="1:3" x14ac:dyDescent="0.3">
      <c r="A3" s="2" t="s">
        <v>15</v>
      </c>
      <c r="B3" t="s">
        <v>188</v>
      </c>
      <c r="C3" t="s">
        <v>168</v>
      </c>
    </row>
    <row r="4" spans="1:3" x14ac:dyDescent="0.3">
      <c r="A4" s="2" t="s">
        <v>17</v>
      </c>
      <c r="B4" t="s">
        <v>191</v>
      </c>
      <c r="C4" t="s">
        <v>18</v>
      </c>
    </row>
    <row r="5" spans="1:3" x14ac:dyDescent="0.3">
      <c r="A5" s="2" t="s">
        <v>19</v>
      </c>
      <c r="B5" t="s">
        <v>199</v>
      </c>
      <c r="C5" t="s">
        <v>12</v>
      </c>
    </row>
    <row r="6" spans="1:3" x14ac:dyDescent="0.3">
      <c r="A6" s="2" t="s">
        <v>200</v>
      </c>
      <c r="B6" t="s">
        <v>20</v>
      </c>
      <c r="C6" t="s">
        <v>21</v>
      </c>
    </row>
    <row r="7" spans="1:3" x14ac:dyDescent="0.3">
      <c r="A7" s="2" t="s">
        <v>235</v>
      </c>
      <c r="B7" t="s">
        <v>236</v>
      </c>
      <c r="C7" t="s">
        <v>217</v>
      </c>
    </row>
    <row r="8" spans="1:3" x14ac:dyDescent="0.3">
      <c r="A8" s="2" t="s">
        <v>23</v>
      </c>
      <c r="B8" t="s">
        <v>238</v>
      </c>
      <c r="C8" t="s">
        <v>21</v>
      </c>
    </row>
    <row r="9" spans="1:3" x14ac:dyDescent="0.3">
      <c r="A9" s="2" t="s">
        <v>24</v>
      </c>
      <c r="B9" t="s">
        <v>237</v>
      </c>
      <c r="C9" t="s">
        <v>217</v>
      </c>
    </row>
    <row r="10" spans="1:3" x14ac:dyDescent="0.3">
      <c r="A10" s="2" t="s">
        <v>25</v>
      </c>
      <c r="B10" t="s">
        <v>25</v>
      </c>
      <c r="C10" t="s">
        <v>18</v>
      </c>
    </row>
    <row r="11" spans="1:3" x14ac:dyDescent="0.3">
      <c r="A11" s="2" t="s">
        <v>26</v>
      </c>
      <c r="B11" t="s">
        <v>26</v>
      </c>
      <c r="C11" t="s">
        <v>18</v>
      </c>
    </row>
    <row r="12" spans="1:3" x14ac:dyDescent="0.3">
      <c r="A12" s="2" t="s">
        <v>27</v>
      </c>
      <c r="B12" t="s">
        <v>27</v>
      </c>
      <c r="C12" t="s">
        <v>28</v>
      </c>
    </row>
    <row r="13" spans="1:3" x14ac:dyDescent="0.3">
      <c r="A13" s="2" t="s">
        <v>29</v>
      </c>
      <c r="B13" t="s">
        <v>29</v>
      </c>
      <c r="C13" t="s">
        <v>30</v>
      </c>
    </row>
    <row r="14" spans="1:3" x14ac:dyDescent="0.3">
      <c r="A14" s="2" t="s">
        <v>31</v>
      </c>
      <c r="B14" t="s">
        <v>31</v>
      </c>
      <c r="C14" t="s">
        <v>30</v>
      </c>
    </row>
    <row r="15" spans="1:3" x14ac:dyDescent="0.3">
      <c r="A15" s="2" t="s">
        <v>247</v>
      </c>
      <c r="B15" t="s">
        <v>34</v>
      </c>
      <c r="C15" t="s">
        <v>12</v>
      </c>
    </row>
    <row r="16" spans="1:3" x14ac:dyDescent="0.3">
      <c r="A16" s="2" t="s">
        <v>248</v>
      </c>
      <c r="B16" t="s">
        <v>35</v>
      </c>
      <c r="C16" t="s">
        <v>168</v>
      </c>
    </row>
    <row r="17" spans="1:3" x14ac:dyDescent="0.3">
      <c r="A17" s="2" t="s">
        <v>249</v>
      </c>
      <c r="B17" t="s">
        <v>36</v>
      </c>
      <c r="C17" t="s">
        <v>12</v>
      </c>
    </row>
    <row r="18" spans="1:3" x14ac:dyDescent="0.3">
      <c r="A18" s="2" t="s">
        <v>250</v>
      </c>
      <c r="B18" t="s">
        <v>37</v>
      </c>
      <c r="C18" t="s">
        <v>168</v>
      </c>
    </row>
    <row r="19" spans="1:3" x14ac:dyDescent="0.3">
      <c r="A19" s="2" t="s">
        <v>251</v>
      </c>
      <c r="B19" t="s">
        <v>38</v>
      </c>
      <c r="C19" t="s">
        <v>18</v>
      </c>
    </row>
    <row r="20" spans="1:3" x14ac:dyDescent="0.3">
      <c r="A20" s="2" t="s">
        <v>252</v>
      </c>
      <c r="B20" t="s">
        <v>39</v>
      </c>
      <c r="C20" t="s">
        <v>18</v>
      </c>
    </row>
    <row r="21" spans="1:3" x14ac:dyDescent="0.3">
      <c r="A21" s="2" t="s">
        <v>253</v>
      </c>
      <c r="B21" t="s">
        <v>40</v>
      </c>
      <c r="C21" t="s">
        <v>12</v>
      </c>
    </row>
    <row r="22" spans="1:3" x14ac:dyDescent="0.3">
      <c r="A22" s="2" t="s">
        <v>254</v>
      </c>
      <c r="B22" t="s">
        <v>41</v>
      </c>
      <c r="C22" t="s">
        <v>12</v>
      </c>
    </row>
    <row r="23" spans="1:3" x14ac:dyDescent="0.3">
      <c r="A23" s="2" t="s">
        <v>255</v>
      </c>
      <c r="B23" t="s">
        <v>42</v>
      </c>
      <c r="C23" t="s">
        <v>21</v>
      </c>
    </row>
    <row r="24" spans="1:3" x14ac:dyDescent="0.3">
      <c r="A24" s="2" t="s">
        <v>256</v>
      </c>
      <c r="B24" t="s">
        <v>44</v>
      </c>
      <c r="C24" t="s">
        <v>217</v>
      </c>
    </row>
    <row r="25" spans="1:3" x14ac:dyDescent="0.3">
      <c r="A25" s="2" t="s">
        <v>257</v>
      </c>
      <c r="B25" t="s">
        <v>45</v>
      </c>
      <c r="C25" t="s">
        <v>21</v>
      </c>
    </row>
    <row r="26" spans="1:3" x14ac:dyDescent="0.3">
      <c r="A26" s="2" t="s">
        <v>258</v>
      </c>
      <c r="B26" t="s">
        <v>46</v>
      </c>
      <c r="C26" t="s">
        <v>217</v>
      </c>
    </row>
    <row r="27" spans="1:3" x14ac:dyDescent="0.3">
      <c r="A27" s="2" t="s">
        <v>259</v>
      </c>
      <c r="B27" t="s">
        <v>47</v>
      </c>
      <c r="C27" t="s">
        <v>21</v>
      </c>
    </row>
    <row r="28" spans="1:3" x14ac:dyDescent="0.3">
      <c r="A28" s="2" t="s">
        <v>260</v>
      </c>
      <c r="B28" t="s">
        <v>48</v>
      </c>
      <c r="C28" t="s">
        <v>217</v>
      </c>
    </row>
    <row r="29" spans="1:3" x14ac:dyDescent="0.3">
      <c r="A29" s="2" t="s">
        <v>261</v>
      </c>
      <c r="B29" t="s">
        <v>49</v>
      </c>
      <c r="C29" t="s">
        <v>21</v>
      </c>
    </row>
    <row r="30" spans="1:3" x14ac:dyDescent="0.3">
      <c r="A30" s="2" t="s">
        <v>262</v>
      </c>
      <c r="B30" t="s">
        <v>50</v>
      </c>
      <c r="C30" t="s">
        <v>217</v>
      </c>
    </row>
    <row r="31" spans="1:3" s="11" customFormat="1" ht="14.5" thickBot="1" x14ac:dyDescent="0.35">
      <c r="A31" s="12" t="s">
        <v>263</v>
      </c>
      <c r="B31" s="11" t="s">
        <v>51</v>
      </c>
      <c r="C31" s="11" t="s">
        <v>18</v>
      </c>
    </row>
    <row r="32" spans="1:3" ht="14.5" thickTop="1" x14ac:dyDescent="0.3">
      <c r="A32" t="s">
        <v>33</v>
      </c>
      <c r="B32" t="s">
        <v>33</v>
      </c>
      <c r="C32" t="s">
        <v>13</v>
      </c>
    </row>
    <row r="33" spans="1:3" x14ac:dyDescent="0.3">
      <c r="A33" t="s">
        <v>32</v>
      </c>
      <c r="B33" t="s">
        <v>32</v>
      </c>
      <c r="C33" t="s">
        <v>13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 xr:uid="{00000000-0002-0000-0600-000000000000}">
          <x14:formula1>
            <xm:f>Lookup!$E$2:$E$29</xm:f>
          </x14:formula1>
          <xm:sqref>C2:C3 C5 C15:C18 C21:C22</xm:sqref>
        </x14:dataValidation>
        <x14:dataValidation type="list" allowBlank="1" showInputMessage="1" showErrorMessage="1" error="Invalid value. Please select from the list" xr:uid="{00000000-0002-0000-0600-000001000000}">
          <x14:formula1>
            <xm:f>Lookup!$F$2:$F$9</xm:f>
          </x14:formula1>
          <xm:sqref>C31 C4 C10:C11 C19:C20</xm:sqref>
        </x14:dataValidation>
        <x14:dataValidation type="list" allowBlank="1" showInputMessage="1" showErrorMessage="1" error="Invalid value. Please select from the list" xr:uid="{00000000-0002-0000-0600-000002000000}">
          <x14:formula1>
            <xm:f>Lookup!$G$2:$G$37</xm:f>
          </x14:formula1>
          <xm:sqref>C6:C9 C23:C30</xm:sqref>
        </x14:dataValidation>
        <x14:dataValidation type="list" allowBlank="1" showInputMessage="1" showErrorMessage="1" error="Invalid value. Please select from the list" xr:uid="{00000000-0002-0000-0600-000003000000}">
          <x14:formula1>
            <xm:f>Lookup!$H$2:$H$5</xm:f>
          </x14:formula1>
          <xm:sqref>C12</xm:sqref>
        </x14:dataValidation>
        <x14:dataValidation type="list" allowBlank="1" showInputMessage="1" showErrorMessage="1" error="Invalid value. Please select from the list" xr:uid="{00000000-0002-0000-0600-000004000000}">
          <x14:formula1>
            <xm:f>Lookup!$I$2:$I$3</xm:f>
          </x14:formula1>
          <xm:sqref>C13:C14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4" x14ac:dyDescent="0.3"/>
  <cols>
    <col min="1" max="1" width="30" bestFit="1" customWidth="1"/>
    <col min="3" max="3" width="12.75" bestFit="1" customWidth="1"/>
  </cols>
  <sheetData>
    <row r="1" spans="1:3" x14ac:dyDescent="0.3">
      <c r="A1" s="3" t="s">
        <v>158</v>
      </c>
      <c r="B1" s="3" t="s">
        <v>160</v>
      </c>
      <c r="C1" s="27" t="s">
        <v>159</v>
      </c>
    </row>
    <row r="2" spans="1:3" x14ac:dyDescent="0.3">
      <c r="A2" s="2" t="s">
        <v>14</v>
      </c>
    </row>
    <row r="3" spans="1:3" x14ac:dyDescent="0.3">
      <c r="A3" s="2" t="s">
        <v>15</v>
      </c>
    </row>
    <row r="4" spans="1:3" x14ac:dyDescent="0.3">
      <c r="A4" s="2" t="s">
        <v>17</v>
      </c>
    </row>
    <row r="5" spans="1:3" x14ac:dyDescent="0.3">
      <c r="A5" s="2" t="s">
        <v>19</v>
      </c>
    </row>
    <row r="6" spans="1:3" x14ac:dyDescent="0.3">
      <c r="A6" s="2" t="s">
        <v>200</v>
      </c>
    </row>
    <row r="7" spans="1:3" x14ac:dyDescent="0.3">
      <c r="A7" s="2" t="s">
        <v>235</v>
      </c>
    </row>
    <row r="8" spans="1:3" x14ac:dyDescent="0.3">
      <c r="A8" s="2" t="s">
        <v>23</v>
      </c>
    </row>
    <row r="9" spans="1:3" x14ac:dyDescent="0.3">
      <c r="A9" s="2" t="s">
        <v>24</v>
      </c>
    </row>
    <row r="10" spans="1:3" x14ac:dyDescent="0.3">
      <c r="A10" s="2" t="s">
        <v>25</v>
      </c>
    </row>
    <row r="11" spans="1:3" x14ac:dyDescent="0.3">
      <c r="A11" s="2" t="s">
        <v>26</v>
      </c>
    </row>
    <row r="12" spans="1:3" x14ac:dyDescent="0.3">
      <c r="A12" s="2" t="s">
        <v>27</v>
      </c>
    </row>
    <row r="13" spans="1:3" x14ac:dyDescent="0.3">
      <c r="A13" s="2" t="s">
        <v>29</v>
      </c>
    </row>
    <row r="14" spans="1:3" x14ac:dyDescent="0.3">
      <c r="A14" s="2" t="s">
        <v>31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 xr:uid="{00000000-0002-0000-0700-000000000000}">
          <x14:formula1>
            <xm:f>Lookup!$I$2:$I$3</xm:f>
          </x14:formula1>
          <xm:sqref>B13:B14</xm:sqref>
        </x14:dataValidation>
        <x14:dataValidation type="list" allowBlank="1" showInputMessage="1" showErrorMessage="1" error="Invalid value. Please select from the list" xr:uid="{00000000-0002-0000-0700-000001000000}">
          <x14:formula1>
            <xm:f>Lookup!$H$2:$H$5</xm:f>
          </x14:formula1>
          <xm:sqref>B12</xm:sqref>
        </x14:dataValidation>
        <x14:dataValidation type="list" allowBlank="1" showInputMessage="1" showErrorMessage="1" error="Invalid value. Please select from the list" xr:uid="{00000000-0002-0000-0700-000002000000}">
          <x14:formula1>
            <xm:f>Lookup!$G$2:$G$37</xm:f>
          </x14:formula1>
          <xm:sqref>B6:B9</xm:sqref>
        </x14:dataValidation>
        <x14:dataValidation type="list" allowBlank="1" showInputMessage="1" showErrorMessage="1" error="Invalid value. Please select from the list" xr:uid="{00000000-0002-0000-0700-000003000000}">
          <x14:formula1>
            <xm:f>Lookup!$F$2:$F$9</xm:f>
          </x14:formula1>
          <xm:sqref>B4 B10:B11</xm:sqref>
        </x14:dataValidation>
        <x14:dataValidation type="list" allowBlank="1" showInputMessage="1" showErrorMessage="1" error="Invalid value. Please select from the list" xr:uid="{00000000-0002-0000-0700-000004000000}">
          <x14:formula1>
            <xm:f>Lookup!$E$2:$E$29</xm:f>
          </x14:formula1>
          <xm:sqref>B5 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workbookViewId="0">
      <pane ySplit="1" topLeftCell="A2" activePane="bottomLeft" state="frozen"/>
      <selection pane="bottomLeft"/>
    </sheetView>
  </sheetViews>
  <sheetFormatPr defaultColWidth="11" defaultRowHeight="14" x14ac:dyDescent="0.3"/>
  <cols>
    <col min="1" max="1" width="30" bestFit="1" customWidth="1"/>
    <col min="3" max="3" width="12.75" bestFit="1" customWidth="1"/>
  </cols>
  <sheetData>
    <row r="1" spans="1:3" x14ac:dyDescent="0.3">
      <c r="A1" s="3" t="s">
        <v>158</v>
      </c>
      <c r="B1" s="3" t="s">
        <v>160</v>
      </c>
      <c r="C1" s="27" t="s">
        <v>159</v>
      </c>
    </row>
    <row r="2" spans="1:3" x14ac:dyDescent="0.3">
      <c r="A2" s="2" t="s">
        <v>14</v>
      </c>
    </row>
    <row r="3" spans="1:3" x14ac:dyDescent="0.3">
      <c r="A3" s="2" t="s">
        <v>15</v>
      </c>
    </row>
    <row r="4" spans="1:3" x14ac:dyDescent="0.3">
      <c r="A4" s="2" t="s">
        <v>17</v>
      </c>
    </row>
    <row r="5" spans="1:3" x14ac:dyDescent="0.3">
      <c r="A5" s="2" t="s">
        <v>25</v>
      </c>
    </row>
    <row r="6" spans="1:3" x14ac:dyDescent="0.3">
      <c r="A6" s="2" t="s">
        <v>26</v>
      </c>
    </row>
    <row r="7" spans="1:3" x14ac:dyDescent="0.3">
      <c r="A7" s="2" t="s">
        <v>247</v>
      </c>
    </row>
    <row r="8" spans="1:3" x14ac:dyDescent="0.3">
      <c r="A8" s="2" t="s">
        <v>248</v>
      </c>
    </row>
    <row r="9" spans="1:3" x14ac:dyDescent="0.3">
      <c r="A9" s="2" t="s">
        <v>249</v>
      </c>
    </row>
    <row r="10" spans="1:3" x14ac:dyDescent="0.3">
      <c r="A10" s="2" t="s">
        <v>250</v>
      </c>
    </row>
    <row r="11" spans="1:3" x14ac:dyDescent="0.3">
      <c r="A11" s="2" t="s">
        <v>251</v>
      </c>
    </row>
    <row r="12" spans="1:3" x14ac:dyDescent="0.3">
      <c r="A12" s="2" t="s">
        <v>252</v>
      </c>
    </row>
    <row r="13" spans="1:3" x14ac:dyDescent="0.3">
      <c r="A13" s="2" t="s">
        <v>253</v>
      </c>
    </row>
    <row r="14" spans="1:3" x14ac:dyDescent="0.3">
      <c r="A14" s="2" t="s">
        <v>254</v>
      </c>
    </row>
    <row r="15" spans="1:3" x14ac:dyDescent="0.3">
      <c r="A15" s="2" t="s">
        <v>255</v>
      </c>
    </row>
    <row r="16" spans="1:3" x14ac:dyDescent="0.3">
      <c r="A16" s="2" t="s">
        <v>256</v>
      </c>
    </row>
    <row r="17" spans="1:1" x14ac:dyDescent="0.3">
      <c r="A17" s="2" t="s">
        <v>257</v>
      </c>
    </row>
    <row r="18" spans="1:1" x14ac:dyDescent="0.3">
      <c r="A18" s="2" t="s">
        <v>258</v>
      </c>
    </row>
    <row r="19" spans="1:1" x14ac:dyDescent="0.3">
      <c r="A19" s="2" t="s">
        <v>259</v>
      </c>
    </row>
    <row r="20" spans="1:1" x14ac:dyDescent="0.3">
      <c r="A20" s="2" t="s">
        <v>260</v>
      </c>
    </row>
    <row r="21" spans="1:1" x14ac:dyDescent="0.3">
      <c r="A21" s="2" t="s">
        <v>261</v>
      </c>
    </row>
    <row r="22" spans="1:1" x14ac:dyDescent="0.3">
      <c r="A22" s="2" t="s">
        <v>262</v>
      </c>
    </row>
    <row r="23" spans="1:1" x14ac:dyDescent="0.3">
      <c r="A23" s="2" t="s">
        <v>263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Invalid value. Please select from the list" xr:uid="{00000000-0002-0000-0800-000000000000}">
          <x14:formula1>
            <xm:f>Lookup!$E$2:$E$29</xm:f>
          </x14:formula1>
          <xm:sqref>B2:B3 B7:B10 B13:B14</xm:sqref>
        </x14:dataValidation>
        <x14:dataValidation type="list" allowBlank="1" showInputMessage="1" showErrorMessage="1" error="Invalid value. Please select from the list" xr:uid="{00000000-0002-0000-0800-000001000000}">
          <x14:formula1>
            <xm:f>Lookup!$F$2:$F$9</xm:f>
          </x14:formula1>
          <xm:sqref>B23 B4:B6 B11:B12</xm:sqref>
        </x14:dataValidation>
        <x14:dataValidation type="list" allowBlank="1" showInputMessage="1" showErrorMessage="1" error="Invalid value. Please select from the list" xr:uid="{00000000-0002-0000-0800-000002000000}">
          <x14:formula1>
            <xm:f>Lookup!$G$2:$G$37</xm:f>
          </x14:formula1>
          <xm:sqref>B15:B22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ColWidth="11" defaultRowHeight="14" x14ac:dyDescent="0.3"/>
  <cols>
    <col min="1" max="1" width="30" bestFit="1" customWidth="1"/>
    <col min="3" max="3" width="12.75" bestFit="1" customWidth="1"/>
  </cols>
  <sheetData>
    <row r="1" spans="1:3" x14ac:dyDescent="0.3">
      <c r="A1" s="3" t="s">
        <v>158</v>
      </c>
      <c r="B1" s="3" t="s">
        <v>160</v>
      </c>
      <c r="C1" s="27" t="s">
        <v>159</v>
      </c>
    </row>
    <row r="2" spans="1:3" x14ac:dyDescent="0.3">
      <c r="A2" t="s">
        <v>33</v>
      </c>
    </row>
    <row r="3" spans="1:3" x14ac:dyDescent="0.3">
      <c r="A3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/>
  </sheetViews>
  <sheetFormatPr defaultColWidth="11" defaultRowHeight="14" x14ac:dyDescent="0.3"/>
  <cols>
    <col min="1" max="1" width="61" bestFit="1" customWidth="1"/>
  </cols>
  <sheetData>
    <row r="1" spans="1:1" x14ac:dyDescent="0.3">
      <c r="A1" s="3" t="s">
        <v>319</v>
      </c>
    </row>
    <row r="2" spans="1:1" x14ac:dyDescent="0.3">
      <c r="A2" t="s">
        <v>316</v>
      </c>
    </row>
    <row r="3" spans="1:1" x14ac:dyDescent="0.3">
      <c r="A3" t="s">
        <v>317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>
      <selection activeCell="C17" sqref="C17"/>
    </sheetView>
  </sheetViews>
  <sheetFormatPr defaultColWidth="11" defaultRowHeight="14" x14ac:dyDescent="0.3"/>
  <cols>
    <col min="3" max="3" width="13.5" customWidth="1"/>
    <col min="6" max="6" width="21" customWidth="1"/>
    <col min="7" max="7" width="48.08203125" customWidth="1"/>
  </cols>
  <sheetData>
    <row r="1" spans="1:7" x14ac:dyDescent="0.3">
      <c r="A1" s="7" t="s">
        <v>318</v>
      </c>
      <c r="B1" s="7" t="s">
        <v>52</v>
      </c>
      <c r="C1" s="7" t="s">
        <v>412</v>
      </c>
      <c r="D1" s="7" t="s">
        <v>413</v>
      </c>
      <c r="E1" s="7" t="s">
        <v>0</v>
      </c>
      <c r="F1" s="7" t="s">
        <v>6</v>
      </c>
      <c r="G1" s="7" t="s">
        <v>53</v>
      </c>
    </row>
    <row r="2" spans="1:7" x14ac:dyDescent="0.3">
      <c r="A2" s="9" t="s">
        <v>54</v>
      </c>
      <c r="B2" s="9" t="s">
        <v>55</v>
      </c>
      <c r="C2" s="9" t="s">
        <v>56</v>
      </c>
      <c r="D2" s="9"/>
      <c r="E2" s="9"/>
      <c r="F2" s="9"/>
      <c r="G2" s="9"/>
    </row>
    <row r="3" spans="1:7" x14ac:dyDescent="0.3">
      <c r="A3" s="9" t="s">
        <v>57</v>
      </c>
      <c r="B3" s="9" t="s">
        <v>55</v>
      </c>
      <c r="C3" s="9" t="s">
        <v>58</v>
      </c>
      <c r="D3" s="9"/>
      <c r="E3" s="9"/>
      <c r="F3" s="9"/>
      <c r="G3" s="9"/>
    </row>
    <row r="4" spans="1:7" x14ac:dyDescent="0.3">
      <c r="A4" s="9" t="s">
        <v>59</v>
      </c>
      <c r="B4" s="9" t="s">
        <v>60</v>
      </c>
      <c r="C4" s="9" t="s">
        <v>61</v>
      </c>
      <c r="D4" s="9" t="s">
        <v>18</v>
      </c>
      <c r="E4" s="9"/>
      <c r="F4" s="9"/>
      <c r="G4" s="9"/>
    </row>
    <row r="5" spans="1:7" x14ac:dyDescent="0.3">
      <c r="A5" s="9" t="s">
        <v>62</v>
      </c>
      <c r="B5" s="9" t="s">
        <v>60</v>
      </c>
      <c r="C5" s="9" t="s">
        <v>63</v>
      </c>
      <c r="D5" s="9"/>
      <c r="E5" s="9"/>
      <c r="F5" s="9"/>
      <c r="G5" s="9" t="s">
        <v>64</v>
      </c>
    </row>
    <row r="6" spans="1:7" x14ac:dyDescent="0.3">
      <c r="A6" s="9" t="s">
        <v>65</v>
      </c>
      <c r="B6" s="9" t="s">
        <v>60</v>
      </c>
      <c r="C6" s="9" t="s">
        <v>66</v>
      </c>
      <c r="D6" s="9" t="s">
        <v>18</v>
      </c>
      <c r="E6" s="9"/>
      <c r="F6" s="9"/>
      <c r="G6" s="9"/>
    </row>
    <row r="7" spans="1:7" x14ac:dyDescent="0.3">
      <c r="A7" s="9" t="s">
        <v>69</v>
      </c>
      <c r="B7" s="9" t="s">
        <v>70</v>
      </c>
      <c r="C7" s="9" t="s">
        <v>71</v>
      </c>
      <c r="D7" s="9" t="s">
        <v>72</v>
      </c>
      <c r="E7" s="9" t="s">
        <v>73</v>
      </c>
      <c r="F7" s="9" t="s">
        <v>74</v>
      </c>
      <c r="G7" s="9"/>
    </row>
    <row r="8" spans="1:7" x14ac:dyDescent="0.3">
      <c r="A8" s="9" t="s">
        <v>75</v>
      </c>
      <c r="B8" s="9" t="s">
        <v>70</v>
      </c>
      <c r="C8" s="9" t="s">
        <v>76</v>
      </c>
      <c r="D8" s="9" t="s">
        <v>77</v>
      </c>
      <c r="E8" s="9" t="s">
        <v>78</v>
      </c>
      <c r="F8" s="9" t="s">
        <v>79</v>
      </c>
      <c r="G8" s="9"/>
    </row>
    <row r="9" spans="1:7" x14ac:dyDescent="0.3">
      <c r="A9" s="9" t="s">
        <v>80</v>
      </c>
      <c r="B9" s="9" t="s">
        <v>70</v>
      </c>
      <c r="C9" s="9" t="s">
        <v>81</v>
      </c>
      <c r="D9" s="9" t="s">
        <v>82</v>
      </c>
      <c r="E9" s="9" t="s">
        <v>83</v>
      </c>
      <c r="F9" s="9" t="s">
        <v>84</v>
      </c>
      <c r="G9" s="9"/>
    </row>
    <row r="10" spans="1:7" x14ac:dyDescent="0.3">
      <c r="A10" s="9" t="s">
        <v>85</v>
      </c>
      <c r="B10" s="9" t="s">
        <v>70</v>
      </c>
      <c r="C10" s="9" t="s">
        <v>86</v>
      </c>
      <c r="D10" s="9" t="s">
        <v>87</v>
      </c>
      <c r="E10" s="9" t="s">
        <v>86</v>
      </c>
      <c r="F10" s="9" t="s">
        <v>88</v>
      </c>
      <c r="G10" s="9"/>
    </row>
    <row r="11" spans="1:7" x14ac:dyDescent="0.3">
      <c r="A11" s="9" t="s">
        <v>89</v>
      </c>
      <c r="B11" s="9" t="s">
        <v>70</v>
      </c>
      <c r="C11" s="9" t="s">
        <v>90</v>
      </c>
      <c r="D11" s="9"/>
      <c r="E11" s="9" t="s">
        <v>90</v>
      </c>
      <c r="F11" s="9" t="s">
        <v>91</v>
      </c>
      <c r="G11" s="9" t="s">
        <v>417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762A-0A3E-4AE3-9238-C14EE5C34AFE}">
  <dimension ref="A1:G12"/>
  <sheetViews>
    <sheetView tabSelected="1" workbookViewId="0">
      <selection activeCell="C15" sqref="C15"/>
    </sheetView>
  </sheetViews>
  <sheetFormatPr defaultRowHeight="14" x14ac:dyDescent="0.3"/>
  <cols>
    <col min="1" max="1" width="6.25" bestFit="1" customWidth="1"/>
    <col min="2" max="2" width="9.1640625" bestFit="1" customWidth="1"/>
    <col min="3" max="3" width="12.83203125" bestFit="1" customWidth="1"/>
    <col min="4" max="4" width="9.83203125" bestFit="1" customWidth="1"/>
    <col min="5" max="5" width="10.58203125" bestFit="1" customWidth="1"/>
    <col min="6" max="6" width="14.6640625" bestFit="1" customWidth="1"/>
    <col min="7" max="7" width="42.4140625" bestFit="1" customWidth="1"/>
  </cols>
  <sheetData>
    <row r="1" spans="1:7" x14ac:dyDescent="0.3">
      <c r="A1" s="31" t="s">
        <v>318</v>
      </c>
      <c r="B1" s="31" t="s">
        <v>52</v>
      </c>
      <c r="C1" s="31" t="s">
        <v>412</v>
      </c>
      <c r="D1" s="31" t="s">
        <v>413</v>
      </c>
      <c r="E1" s="31" t="s">
        <v>0</v>
      </c>
      <c r="F1" s="31" t="s">
        <v>6</v>
      </c>
      <c r="G1" s="31" t="s">
        <v>53</v>
      </c>
    </row>
    <row r="2" spans="1:7" x14ac:dyDescent="0.3">
      <c r="A2" s="32" t="s">
        <v>54</v>
      </c>
      <c r="B2" s="32" t="s">
        <v>55</v>
      </c>
      <c r="C2" s="32" t="s">
        <v>56</v>
      </c>
      <c r="D2" s="32"/>
      <c r="E2" s="32"/>
      <c r="F2" s="32"/>
      <c r="G2" s="32"/>
    </row>
    <row r="3" spans="1:7" x14ac:dyDescent="0.3">
      <c r="A3" s="32" t="s">
        <v>57</v>
      </c>
      <c r="B3" s="32" t="s">
        <v>55</v>
      </c>
      <c r="C3" s="32" t="s">
        <v>58</v>
      </c>
      <c r="D3" s="32"/>
      <c r="E3" s="32"/>
      <c r="F3" s="32"/>
      <c r="G3" s="32"/>
    </row>
    <row r="4" spans="1:7" x14ac:dyDescent="0.3">
      <c r="A4" s="32" t="s">
        <v>59</v>
      </c>
      <c r="B4" s="32" t="s">
        <v>60</v>
      </c>
      <c r="C4" s="32" t="s">
        <v>61</v>
      </c>
      <c r="D4" s="32" t="s">
        <v>18</v>
      </c>
      <c r="E4" s="32"/>
      <c r="F4" s="32"/>
      <c r="G4" s="32"/>
    </row>
    <row r="5" spans="1:7" x14ac:dyDescent="0.3">
      <c r="A5" s="32" t="s">
        <v>62</v>
      </c>
      <c r="B5" s="32" t="s">
        <v>60</v>
      </c>
      <c r="C5" s="32" t="s">
        <v>63</v>
      </c>
      <c r="D5" s="32"/>
      <c r="E5" s="32"/>
      <c r="F5" s="32"/>
      <c r="G5" s="32" t="s">
        <v>64</v>
      </c>
    </row>
    <row r="6" spans="1:7" x14ac:dyDescent="0.3">
      <c r="A6" s="32" t="s">
        <v>65</v>
      </c>
      <c r="B6" s="32" t="s">
        <v>60</v>
      </c>
      <c r="C6" s="32" t="s">
        <v>66</v>
      </c>
      <c r="D6" s="32" t="s">
        <v>18</v>
      </c>
      <c r="E6" s="32"/>
      <c r="F6" s="32"/>
      <c r="G6" s="32"/>
    </row>
    <row r="7" spans="1:7" x14ac:dyDescent="0.3">
      <c r="A7" s="32" t="s">
        <v>69</v>
      </c>
      <c r="B7" s="32" t="s">
        <v>70</v>
      </c>
      <c r="C7" s="32" t="s">
        <v>71</v>
      </c>
      <c r="D7" s="32" t="s">
        <v>72</v>
      </c>
      <c r="E7" s="32" t="s">
        <v>73</v>
      </c>
      <c r="F7" s="32" t="s">
        <v>74</v>
      </c>
      <c r="G7" s="32"/>
    </row>
    <row r="8" spans="1:7" x14ac:dyDescent="0.3">
      <c r="A8" s="32" t="s">
        <v>75</v>
      </c>
      <c r="B8" s="32" t="s">
        <v>70</v>
      </c>
      <c r="C8" s="32" t="s">
        <v>76</v>
      </c>
      <c r="D8" s="32" t="s">
        <v>77</v>
      </c>
      <c r="E8" s="32" t="s">
        <v>78</v>
      </c>
      <c r="F8" s="32" t="s">
        <v>79</v>
      </c>
      <c r="G8" s="32"/>
    </row>
    <row r="9" spans="1:7" x14ac:dyDescent="0.3">
      <c r="A9" s="32" t="s">
        <v>80</v>
      </c>
      <c r="B9" s="32" t="s">
        <v>70</v>
      </c>
      <c r="C9" s="32" t="s">
        <v>81</v>
      </c>
      <c r="D9" s="32" t="s">
        <v>82</v>
      </c>
      <c r="E9" s="32" t="s">
        <v>83</v>
      </c>
      <c r="F9" s="32" t="s">
        <v>84</v>
      </c>
      <c r="G9" s="32"/>
    </row>
    <row r="10" spans="1:7" x14ac:dyDescent="0.3">
      <c r="A10" s="32" t="s">
        <v>85</v>
      </c>
      <c r="B10" s="32" t="s">
        <v>70</v>
      </c>
      <c r="C10" s="32" t="s">
        <v>86</v>
      </c>
      <c r="D10" s="32" t="s">
        <v>87</v>
      </c>
      <c r="E10" s="32" t="s">
        <v>86</v>
      </c>
      <c r="F10" s="32" t="s">
        <v>88</v>
      </c>
      <c r="G10" s="32"/>
    </row>
    <row r="11" spans="1:7" x14ac:dyDescent="0.3">
      <c r="A11" s="32" t="s">
        <v>89</v>
      </c>
      <c r="B11" s="32" t="s">
        <v>70</v>
      </c>
      <c r="C11" s="32" t="s">
        <v>90</v>
      </c>
      <c r="D11" s="32"/>
      <c r="E11" s="32" t="s">
        <v>90</v>
      </c>
      <c r="F11" s="32" t="s">
        <v>91</v>
      </c>
      <c r="G11" s="32" t="s">
        <v>417</v>
      </c>
    </row>
    <row r="12" spans="1:7" x14ac:dyDescent="0.3">
      <c r="A12" s="32" t="s">
        <v>67</v>
      </c>
      <c r="B12" s="32" t="s">
        <v>60</v>
      </c>
      <c r="C12" s="32" t="s">
        <v>68</v>
      </c>
      <c r="D12" s="32"/>
      <c r="E12" s="32"/>
      <c r="F12" s="32"/>
      <c r="G12" s="32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"/>
  <sheetViews>
    <sheetView workbookViewId="0"/>
  </sheetViews>
  <sheetFormatPr defaultColWidth="11" defaultRowHeight="14" x14ac:dyDescent="0.3"/>
  <cols>
    <col min="1" max="1" width="18.33203125" customWidth="1"/>
    <col min="2" max="2" width="18.25" customWidth="1"/>
    <col min="3" max="3" width="19.08203125" customWidth="1"/>
    <col min="4" max="4" width="40.5" customWidth="1"/>
  </cols>
  <sheetData>
    <row r="1" spans="1:4" x14ac:dyDescent="0.3">
      <c r="A1" s="7" t="s">
        <v>79</v>
      </c>
      <c r="B1" s="7" t="s">
        <v>79</v>
      </c>
      <c r="C1" s="7" t="s">
        <v>91</v>
      </c>
      <c r="D1" s="7" t="s">
        <v>352</v>
      </c>
    </row>
    <row r="2" spans="1:4" x14ac:dyDescent="0.3">
      <c r="A2" s="9" t="s">
        <v>77</v>
      </c>
      <c r="B2" s="9" t="s">
        <v>77</v>
      </c>
      <c r="C2" s="9"/>
      <c r="D2" s="9" t="s">
        <v>353</v>
      </c>
    </row>
    <row r="3" spans="1:4" x14ac:dyDescent="0.3">
      <c r="A3" s="8" t="s">
        <v>354</v>
      </c>
      <c r="B3" s="8" t="s">
        <v>355</v>
      </c>
      <c r="C3" s="8" t="s">
        <v>356</v>
      </c>
      <c r="D3" s="8" t="s">
        <v>357</v>
      </c>
    </row>
    <row r="4" spans="1:4" x14ac:dyDescent="0.3">
      <c r="A4" s="9">
        <v>20</v>
      </c>
      <c r="B4" s="9">
        <v>40</v>
      </c>
      <c r="C4" s="9" t="s">
        <v>358</v>
      </c>
      <c r="D4" s="9">
        <v>2</v>
      </c>
    </row>
    <row r="5" spans="1:4" x14ac:dyDescent="0.3">
      <c r="A5" s="9">
        <v>20</v>
      </c>
      <c r="B5" s="9">
        <v>40</v>
      </c>
      <c r="C5" s="9" t="s">
        <v>359</v>
      </c>
      <c r="D5" s="9">
        <v>2.5</v>
      </c>
    </row>
    <row r="6" spans="1:4" x14ac:dyDescent="0.3">
      <c r="A6" s="9">
        <v>40</v>
      </c>
      <c r="B6" s="9">
        <v>60</v>
      </c>
      <c r="C6" s="9" t="s">
        <v>358</v>
      </c>
      <c r="D6" s="9">
        <v>10</v>
      </c>
    </row>
    <row r="7" spans="1:4" x14ac:dyDescent="0.3">
      <c r="A7" s="9">
        <v>40</v>
      </c>
      <c r="B7" s="9">
        <v>60</v>
      </c>
      <c r="C7" s="9" t="s">
        <v>359</v>
      </c>
      <c r="D7" s="9">
        <v>14</v>
      </c>
    </row>
    <row r="8" spans="1:4" x14ac:dyDescent="0.3">
      <c r="A8" s="9">
        <v>60</v>
      </c>
      <c r="B8" s="9"/>
      <c r="C8" s="9"/>
      <c r="D8" s="9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4" x14ac:dyDescent="0.3"/>
  <cols>
    <col min="1" max="1" width="17.75" bestFit="1" customWidth="1"/>
    <col min="2" max="2" width="18" bestFit="1" customWidth="1"/>
    <col min="3" max="3" width="6.75" bestFit="1" customWidth="1"/>
    <col min="4" max="4" width="9.58203125" bestFit="1" customWidth="1"/>
    <col min="5" max="5" width="9.83203125" bestFit="1" customWidth="1"/>
    <col min="6" max="6" width="9.25" bestFit="1" customWidth="1"/>
    <col min="7" max="7" width="10.83203125" bestFit="1" customWidth="1"/>
    <col min="8" max="8" width="8.33203125" bestFit="1" customWidth="1"/>
    <col min="9" max="9" width="9.08203125" bestFit="1" customWidth="1"/>
    <col min="10" max="10" width="17.75" bestFit="1" customWidth="1"/>
  </cols>
  <sheetData>
    <row r="1" spans="1:13" s="10" customFormat="1" x14ac:dyDescent="0.3">
      <c r="A1" s="10" t="s">
        <v>103</v>
      </c>
      <c r="B1" s="10" t="s">
        <v>243</v>
      </c>
      <c r="C1" s="10" t="s">
        <v>108</v>
      </c>
      <c r="D1" s="10" t="s">
        <v>134</v>
      </c>
      <c r="E1" s="10" t="s">
        <v>244</v>
      </c>
      <c r="F1" s="10" t="s">
        <v>192</v>
      </c>
      <c r="G1" s="10" t="s">
        <v>201</v>
      </c>
      <c r="H1" s="10" t="s">
        <v>239</v>
      </c>
      <c r="I1" s="10" t="s">
        <v>245</v>
      </c>
      <c r="J1" s="10" t="s">
        <v>265</v>
      </c>
      <c r="K1" s="10" t="s">
        <v>299</v>
      </c>
      <c r="L1" s="10" t="s">
        <v>332</v>
      </c>
      <c r="M1" s="10" t="s">
        <v>386</v>
      </c>
    </row>
    <row r="2" spans="1:13" x14ac:dyDescent="0.3">
      <c r="A2" t="s">
        <v>105</v>
      </c>
      <c r="B2" t="s">
        <v>3</v>
      </c>
      <c r="C2" t="s">
        <v>109</v>
      </c>
      <c r="D2" t="s">
        <v>135</v>
      </c>
      <c r="E2" t="s">
        <v>16</v>
      </c>
      <c r="F2" t="s">
        <v>193</v>
      </c>
      <c r="G2" t="s">
        <v>202</v>
      </c>
      <c r="H2" t="s">
        <v>240</v>
      </c>
      <c r="I2" t="s">
        <v>246</v>
      </c>
      <c r="J2" t="s">
        <v>14</v>
      </c>
      <c r="K2" t="s">
        <v>297</v>
      </c>
      <c r="L2" t="s">
        <v>333</v>
      </c>
      <c r="M2" t="s">
        <v>385</v>
      </c>
    </row>
    <row r="3" spans="1:13" x14ac:dyDescent="0.3">
      <c r="A3" t="s">
        <v>104</v>
      </c>
      <c r="B3" t="s">
        <v>106</v>
      </c>
      <c r="C3" t="s">
        <v>110</v>
      </c>
      <c r="D3" t="s">
        <v>136</v>
      </c>
      <c r="E3" t="s">
        <v>12</v>
      </c>
      <c r="F3" t="s">
        <v>194</v>
      </c>
      <c r="G3" t="s">
        <v>203</v>
      </c>
      <c r="H3" t="s">
        <v>241</v>
      </c>
      <c r="I3" t="s">
        <v>30</v>
      </c>
      <c r="J3" t="s">
        <v>15</v>
      </c>
      <c r="K3" t="s">
        <v>298</v>
      </c>
      <c r="L3" t="s">
        <v>334</v>
      </c>
      <c r="M3" t="s">
        <v>388</v>
      </c>
    </row>
    <row r="4" spans="1:13" x14ac:dyDescent="0.3">
      <c r="B4" t="s">
        <v>107</v>
      </c>
      <c r="E4" t="s">
        <v>161</v>
      </c>
      <c r="F4" t="s">
        <v>18</v>
      </c>
      <c r="G4" t="s">
        <v>204</v>
      </c>
      <c r="H4" t="s">
        <v>28</v>
      </c>
      <c r="J4" t="s">
        <v>266</v>
      </c>
      <c r="L4" t="s">
        <v>335</v>
      </c>
      <c r="M4" t="s">
        <v>389</v>
      </c>
    </row>
    <row r="5" spans="1:13" x14ac:dyDescent="0.3">
      <c r="E5" t="s">
        <v>162</v>
      </c>
      <c r="F5" t="s">
        <v>195</v>
      </c>
      <c r="G5" t="s">
        <v>205</v>
      </c>
      <c r="H5" t="s">
        <v>242</v>
      </c>
      <c r="J5" t="s">
        <v>267</v>
      </c>
      <c r="L5" t="s">
        <v>336</v>
      </c>
      <c r="M5" t="s">
        <v>390</v>
      </c>
    </row>
    <row r="6" spans="1:13" x14ac:dyDescent="0.3">
      <c r="E6" t="s">
        <v>163</v>
      </c>
      <c r="F6" t="s">
        <v>196</v>
      </c>
      <c r="G6" t="s">
        <v>206</v>
      </c>
      <c r="J6" t="s">
        <v>17</v>
      </c>
      <c r="L6" t="s">
        <v>337</v>
      </c>
      <c r="M6" t="s">
        <v>391</v>
      </c>
    </row>
    <row r="7" spans="1:13" x14ac:dyDescent="0.3">
      <c r="E7" t="s">
        <v>164</v>
      </c>
      <c r="F7" t="s">
        <v>197</v>
      </c>
      <c r="G7" t="s">
        <v>21</v>
      </c>
      <c r="J7" t="s">
        <v>268</v>
      </c>
      <c r="L7" t="s">
        <v>340</v>
      </c>
      <c r="M7" t="s">
        <v>392</v>
      </c>
    </row>
    <row r="8" spans="1:13" x14ac:dyDescent="0.3">
      <c r="E8" t="s">
        <v>165</v>
      </c>
      <c r="F8" t="s">
        <v>72</v>
      </c>
      <c r="G8" t="s">
        <v>207</v>
      </c>
      <c r="J8" t="s">
        <v>264</v>
      </c>
      <c r="L8" t="s">
        <v>338</v>
      </c>
      <c r="M8" t="s">
        <v>393</v>
      </c>
    </row>
    <row r="9" spans="1:13" x14ac:dyDescent="0.3">
      <c r="E9" t="s">
        <v>166</v>
      </c>
      <c r="F9" t="s">
        <v>198</v>
      </c>
      <c r="G9" t="s">
        <v>208</v>
      </c>
      <c r="J9" t="s">
        <v>269</v>
      </c>
      <c r="L9" t="s">
        <v>339</v>
      </c>
      <c r="M9" t="s">
        <v>394</v>
      </c>
    </row>
    <row r="10" spans="1:13" x14ac:dyDescent="0.3">
      <c r="E10" t="s">
        <v>167</v>
      </c>
      <c r="G10" t="s">
        <v>209</v>
      </c>
      <c r="J10" t="s">
        <v>200</v>
      </c>
      <c r="M10" t="s">
        <v>395</v>
      </c>
    </row>
    <row r="11" spans="1:13" x14ac:dyDescent="0.3">
      <c r="E11" t="s">
        <v>168</v>
      </c>
      <c r="G11" t="s">
        <v>210</v>
      </c>
      <c r="J11" t="s">
        <v>235</v>
      </c>
      <c r="M11" t="s">
        <v>387</v>
      </c>
    </row>
    <row r="12" spans="1:13" x14ac:dyDescent="0.3">
      <c r="E12" t="s">
        <v>169</v>
      </c>
      <c r="G12" t="s">
        <v>211</v>
      </c>
      <c r="J12" t="s">
        <v>270</v>
      </c>
      <c r="M12" t="s">
        <v>403</v>
      </c>
    </row>
    <row r="13" spans="1:13" x14ac:dyDescent="0.3">
      <c r="E13" t="s">
        <v>170</v>
      </c>
      <c r="G13" t="s">
        <v>212</v>
      </c>
      <c r="J13" t="s">
        <v>23</v>
      </c>
      <c r="M13" t="s">
        <v>397</v>
      </c>
    </row>
    <row r="14" spans="1:13" x14ac:dyDescent="0.3">
      <c r="E14" t="s">
        <v>171</v>
      </c>
      <c r="G14" t="s">
        <v>213</v>
      </c>
      <c r="J14" t="s">
        <v>24</v>
      </c>
      <c r="M14" t="s">
        <v>396</v>
      </c>
    </row>
    <row r="15" spans="1:13" x14ac:dyDescent="0.3">
      <c r="E15" t="s">
        <v>172</v>
      </c>
      <c r="G15" t="s">
        <v>22</v>
      </c>
      <c r="J15" t="s">
        <v>271</v>
      </c>
      <c r="M15" t="s">
        <v>400</v>
      </c>
    </row>
    <row r="16" spans="1:13" x14ac:dyDescent="0.3">
      <c r="E16" t="s">
        <v>173</v>
      </c>
      <c r="G16" t="s">
        <v>214</v>
      </c>
      <c r="J16" t="s">
        <v>272</v>
      </c>
      <c r="M16" t="s">
        <v>398</v>
      </c>
    </row>
    <row r="17" spans="5:13" x14ac:dyDescent="0.3">
      <c r="E17" t="s">
        <v>174</v>
      </c>
      <c r="G17" t="s">
        <v>215</v>
      </c>
      <c r="J17" t="s">
        <v>25</v>
      </c>
      <c r="M17" t="s">
        <v>402</v>
      </c>
    </row>
    <row r="18" spans="5:13" x14ac:dyDescent="0.3">
      <c r="E18" t="s">
        <v>175</v>
      </c>
      <c r="G18" t="s">
        <v>216</v>
      </c>
      <c r="J18" t="s">
        <v>273</v>
      </c>
      <c r="M18" t="s">
        <v>399</v>
      </c>
    </row>
    <row r="19" spans="5:13" x14ac:dyDescent="0.3">
      <c r="E19" t="s">
        <v>176</v>
      </c>
      <c r="G19" t="s">
        <v>217</v>
      </c>
      <c r="J19" t="s">
        <v>26</v>
      </c>
      <c r="M19" t="s">
        <v>404</v>
      </c>
    </row>
    <row r="20" spans="5:13" x14ac:dyDescent="0.3">
      <c r="E20" t="s">
        <v>177</v>
      </c>
      <c r="G20" t="s">
        <v>218</v>
      </c>
      <c r="J20" t="s">
        <v>29</v>
      </c>
      <c r="M20" t="s">
        <v>405</v>
      </c>
    </row>
    <row r="21" spans="5:13" x14ac:dyDescent="0.3">
      <c r="E21" t="s">
        <v>178</v>
      </c>
      <c r="G21" t="s">
        <v>219</v>
      </c>
      <c r="J21" t="s">
        <v>31</v>
      </c>
      <c r="M21" t="s">
        <v>406</v>
      </c>
    </row>
    <row r="22" spans="5:13" x14ac:dyDescent="0.3">
      <c r="E22" t="s">
        <v>179</v>
      </c>
      <c r="G22" t="s">
        <v>220</v>
      </c>
      <c r="J22" t="s">
        <v>274</v>
      </c>
      <c r="M22" t="s">
        <v>407</v>
      </c>
    </row>
    <row r="23" spans="5:13" x14ac:dyDescent="0.3">
      <c r="E23" t="s">
        <v>180</v>
      </c>
      <c r="G23" t="s">
        <v>221</v>
      </c>
    </row>
    <row r="24" spans="5:13" x14ac:dyDescent="0.3">
      <c r="E24" t="s">
        <v>181</v>
      </c>
      <c r="G24" t="s">
        <v>222</v>
      </c>
    </row>
    <row r="25" spans="5:13" x14ac:dyDescent="0.3">
      <c r="E25" t="s">
        <v>182</v>
      </c>
      <c r="G25" t="s">
        <v>223</v>
      </c>
    </row>
    <row r="26" spans="5:13" x14ac:dyDescent="0.3">
      <c r="E26" t="s">
        <v>183</v>
      </c>
      <c r="G26" t="s">
        <v>224</v>
      </c>
    </row>
    <row r="27" spans="5:13" x14ac:dyDescent="0.3">
      <c r="E27" t="s">
        <v>184</v>
      </c>
      <c r="G27" t="s">
        <v>225</v>
      </c>
    </row>
    <row r="28" spans="5:13" x14ac:dyDescent="0.3">
      <c r="E28" t="s">
        <v>185</v>
      </c>
      <c r="G28" t="s">
        <v>226</v>
      </c>
    </row>
    <row r="29" spans="5:13" x14ac:dyDescent="0.3">
      <c r="E29" t="s">
        <v>186</v>
      </c>
      <c r="G29" t="s">
        <v>227</v>
      </c>
    </row>
    <row r="30" spans="5:13" x14ac:dyDescent="0.3">
      <c r="G30" t="s">
        <v>228</v>
      </c>
    </row>
    <row r="31" spans="5:13" x14ac:dyDescent="0.3">
      <c r="G31" t="s">
        <v>229</v>
      </c>
    </row>
    <row r="32" spans="5:13" x14ac:dyDescent="0.3">
      <c r="G32" t="s">
        <v>230</v>
      </c>
    </row>
    <row r="33" spans="7:7" x14ac:dyDescent="0.3">
      <c r="G33" t="s">
        <v>231</v>
      </c>
    </row>
    <row r="34" spans="7:7" x14ac:dyDescent="0.3">
      <c r="G34" t="s">
        <v>43</v>
      </c>
    </row>
    <row r="35" spans="7:7" x14ac:dyDescent="0.3">
      <c r="G35" t="s">
        <v>232</v>
      </c>
    </row>
    <row r="36" spans="7:7" x14ac:dyDescent="0.3">
      <c r="G36" t="s">
        <v>233</v>
      </c>
    </row>
    <row r="37" spans="7:7" x14ac:dyDescent="0.3">
      <c r="G37" t="s">
        <v>234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Documentation</vt:lpstr>
      <vt:lpstr>Workflow and Tasks</vt:lpstr>
      <vt:lpstr>SimulationSets</vt:lpstr>
      <vt:lpstr>Outputs</vt:lpstr>
      <vt:lpstr>Data Sources</vt:lpstr>
      <vt:lpstr>Userdef PK Parameter</vt:lpstr>
      <vt:lpstr>PK Parameter</vt:lpstr>
      <vt:lpstr>PK Conc Single</vt:lpstr>
      <vt:lpstr>PK Conc Multi</vt:lpstr>
      <vt:lpstr>PK Fraction</vt:lpstr>
      <vt:lpstr>SensitivityParameter</vt:lpstr>
      <vt:lpstr>tpDictionary</vt:lpstr>
      <vt:lpstr>tpDictionaryLoq</vt:lpstr>
      <vt:lpstr>StudyDesign</vt:lpstr>
      <vt:lpstr>Lookup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Pierre Chelle</cp:lastModifiedBy>
  <dcterms:created xsi:type="dcterms:W3CDTF">2017-08-02T06:53:00Z</dcterms:created>
  <dcterms:modified xsi:type="dcterms:W3CDTF">2024-09-03T14:51:52Z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juri.solodenko@bayer.com</vt:lpwstr>
  </property>
  <property fmtid="{D5CDD505-2E9C-101B-9397-08002B2CF9AE}" pid="5" name="MSIP_Label_7f850223-87a8-40c3-9eb2-432606efca2a_SetDate">
    <vt:lpwstr>2020-08-27T16:24:49.6063075Z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