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9464" windowHeight="9000" activeTab="1"/>
  </bookViews>
  <sheets>
    <sheet name="readme" sheetId="3" r:id="rId1"/>
    <sheet name="DosePerBodyweight" sheetId="1" r:id="rId2"/>
    <sheet name="DosePerSurfaceArea" sheetId="2" r:id="rId3"/>
  </sheets>
  <calcPr calcId="145621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D5" i="2"/>
  <c r="D6" i="2" s="1"/>
  <c r="C5" i="2"/>
  <c r="B5" i="2"/>
  <c r="B6" i="2" s="1"/>
  <c r="B7" i="2" s="1"/>
  <c r="B8" i="2" s="1"/>
  <c r="B9" i="2" s="1"/>
  <c r="B10" i="2" s="1"/>
  <c r="A5" i="2"/>
  <c r="C4" i="2"/>
  <c r="C6" i="2" l="1"/>
  <c r="D7" i="2"/>
  <c r="D10" i="1"/>
  <c r="C10" i="1"/>
  <c r="B10" i="1"/>
  <c r="A10" i="1"/>
  <c r="D8" i="2" l="1"/>
  <c r="C7" i="2"/>
  <c r="C5" i="1"/>
  <c r="C6" i="1"/>
  <c r="C7" i="1"/>
  <c r="C8" i="1"/>
  <c r="C9" i="1"/>
  <c r="C4" i="1"/>
  <c r="D6" i="1"/>
  <c r="D7" i="1"/>
  <c r="D8" i="1"/>
  <c r="D9" i="1" s="1"/>
  <c r="D5" i="1"/>
  <c r="B6" i="1"/>
  <c r="B7" i="1"/>
  <c r="B8" i="1"/>
  <c r="B9" i="1" s="1"/>
  <c r="B5" i="1"/>
  <c r="A6" i="1"/>
  <c r="A7" i="1"/>
  <c r="A8" i="1"/>
  <c r="A9" i="1"/>
  <c r="A5" i="1"/>
  <c r="C8" i="2" l="1"/>
  <c r="D9" i="2"/>
  <c r="D10" i="2" l="1"/>
  <c r="C10" i="2" s="1"/>
  <c r="C9" i="2"/>
</calcChain>
</file>

<file path=xl/sharedStrings.xml><?xml version="1.0" encoding="utf-8"?>
<sst xmlns="http://schemas.openxmlformats.org/spreadsheetml/2006/main" count="17" uniqueCount="14">
  <si>
    <t>functionHandle = @addDosetablePerWeight</t>
  </si>
  <si>
    <t>targetParameter</t>
  </si>
  <si>
    <t>targetParameterList = {'*Application_*|ProtocolSchemaItem|DrugMass'}</t>
  </si>
  <si>
    <t>dose_mg</t>
  </si>
  <si>
    <t>BWmin</t>
  </si>
  <si>
    <t>BWmax</t>
  </si>
  <si>
    <t>BSAmin</t>
  </si>
  <si>
    <t>BSAmax</t>
  </si>
  <si>
    <t>functionHandle = @addDosetablePerBSA</t>
  </si>
  <si>
    <t>First column function handel wich is used to set an application parameter
available are @addDosetablePerWeight and @addDosetablePerBSA</t>
  </si>
  <si>
    <t>second hadle list of parameters which are set by the function</t>
  </si>
  <si>
    <t xml:space="preserve">Third line header for numeric info, 
for addDosetablePerWeight following columns are mandatory column BWmin, BWmax and targetParameter
for @addDosetablePerBSA following columns are mandatory column BSAmin, BSAmax and targetParameter
</t>
  </si>
  <si>
    <t>additional columns can be added. Please make sure column name should no contain specialletters, also e.g. no spaces, as this name is converted into a matlab fieldname</t>
  </si>
  <si>
    <t xml:space="preserve">attention MoBi internal Units are used , Body weight [kg], BSA [dm^2], DrugMass µmol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</si>
</sst>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4" sqref="D14"/>
    </sheetView>
  </sheetViews>
  <sheetFormatPr baseColWidth="10" defaultRowHeight="13.8" x14ac:dyDescent="0.25"/>
  <cols>
    <col min="1" max="1" width="72.19921875" customWidth="1"/>
  </cols>
  <sheetData>
    <row r="1" spans="1:1" ht="27.6" x14ac:dyDescent="0.25">
      <c r="A1" s="1" t="s">
        <v>9</v>
      </c>
    </row>
    <row r="2" spans="1:1" x14ac:dyDescent="0.25">
      <c r="A2" t="s">
        <v>10</v>
      </c>
    </row>
    <row r="3" spans="1:1" ht="82.8" x14ac:dyDescent="0.25">
      <c r="A3" s="1" t="s">
        <v>11</v>
      </c>
    </row>
    <row r="4" spans="1:1" x14ac:dyDescent="0.25">
      <c r="A4" t="s">
        <v>12</v>
      </c>
    </row>
    <row r="6" spans="1:1" x14ac:dyDescent="0.25">
      <c r="A6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6" sqref="C16"/>
    </sheetView>
  </sheetViews>
  <sheetFormatPr baseColWidth="10" defaultRowHeight="13.8" x14ac:dyDescent="0.25"/>
  <cols>
    <col min="1" max="1" width="14" customWidth="1"/>
    <col min="3" max="3" width="17.59765625" customWidth="1"/>
  </cols>
  <sheetData>
    <row r="1" spans="1:4" x14ac:dyDescent="0.25">
      <c r="A1" t="s">
        <v>0</v>
      </c>
    </row>
    <row r="2" spans="1:4" x14ac:dyDescent="0.25">
      <c r="A2" t="s">
        <v>2</v>
      </c>
    </row>
    <row r="3" spans="1:4" x14ac:dyDescent="0.25">
      <c r="A3" t="s">
        <v>4</v>
      </c>
      <c r="B3" t="s">
        <v>5</v>
      </c>
      <c r="C3" t="s">
        <v>1</v>
      </c>
      <c r="D3" t="s">
        <v>3</v>
      </c>
    </row>
    <row r="4" spans="1:4" x14ac:dyDescent="0.25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5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5">
      <c r="A6">
        <f t="shared" ref="A6:A10" si="1">A5+10</f>
        <v>70</v>
      </c>
      <c r="B6">
        <f t="shared" ref="B6:B10" si="2">B5+10</f>
        <v>80</v>
      </c>
      <c r="C6">
        <f t="shared" si="0"/>
        <v>333.02251232183295</v>
      </c>
      <c r="D6">
        <f t="shared" ref="D6:D10" si="3">D5+10</f>
        <v>75</v>
      </c>
    </row>
    <row r="7" spans="1:4" x14ac:dyDescent="0.25">
      <c r="A7">
        <f t="shared" si="1"/>
        <v>80</v>
      </c>
      <c r="B7">
        <f t="shared" si="2"/>
        <v>90</v>
      </c>
      <c r="C7">
        <f t="shared" si="0"/>
        <v>377.42551396474397</v>
      </c>
      <c r="D7">
        <f t="shared" si="3"/>
        <v>85</v>
      </c>
    </row>
    <row r="8" spans="1:4" x14ac:dyDescent="0.25">
      <c r="A8">
        <f t="shared" si="1"/>
        <v>90</v>
      </c>
      <c r="B8">
        <f t="shared" si="2"/>
        <v>100</v>
      </c>
      <c r="C8">
        <f t="shared" si="0"/>
        <v>421.82851560765505</v>
      </c>
      <c r="D8">
        <f t="shared" si="3"/>
        <v>95</v>
      </c>
    </row>
    <row r="9" spans="1:4" x14ac:dyDescent="0.25">
      <c r="A9">
        <f t="shared" si="1"/>
        <v>100</v>
      </c>
      <c r="B9">
        <f t="shared" si="2"/>
        <v>110</v>
      </c>
      <c r="C9">
        <f t="shared" si="0"/>
        <v>466.23151725056613</v>
      </c>
      <c r="D9">
        <f t="shared" si="3"/>
        <v>105</v>
      </c>
    </row>
    <row r="10" spans="1:4" x14ac:dyDescent="0.25">
      <c r="A10">
        <f t="shared" si="1"/>
        <v>110</v>
      </c>
      <c r="B10">
        <f t="shared" si="2"/>
        <v>120</v>
      </c>
      <c r="C10">
        <f t="shared" si="0"/>
        <v>510.63451889347721</v>
      </c>
      <c r="D10">
        <f t="shared" si="3"/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1" sqref="F11"/>
    </sheetView>
  </sheetViews>
  <sheetFormatPr baseColWidth="10" defaultRowHeight="13.8" x14ac:dyDescent="0.25"/>
  <cols>
    <col min="1" max="1" width="14" customWidth="1"/>
    <col min="3" max="3" width="17.59765625" customWidth="1"/>
  </cols>
  <sheetData>
    <row r="1" spans="1:4" x14ac:dyDescent="0.25">
      <c r="A1" t="s">
        <v>8</v>
      </c>
    </row>
    <row r="2" spans="1:4" x14ac:dyDescent="0.25">
      <c r="A2" t="s">
        <v>2</v>
      </c>
    </row>
    <row r="3" spans="1:4" x14ac:dyDescent="0.25">
      <c r="A3" t="s">
        <v>6</v>
      </c>
      <c r="B3" t="s">
        <v>7</v>
      </c>
      <c r="C3" t="s">
        <v>1</v>
      </c>
      <c r="D3" t="s">
        <v>3</v>
      </c>
    </row>
    <row r="4" spans="1:4" x14ac:dyDescent="0.25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5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5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5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5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5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5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DosePerBodyweight</vt:lpstr>
      <vt:lpstr>DosePerSurfaceArea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2017-07-18T06:54:38Z</dcterms:created>
  <dcterms:modified xsi:type="dcterms:W3CDTF">2017-09-08T09:05:32Z</dcterms:modified>
</cp:coreProperties>
</file>