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Stage 2_Telugu" sheetId="2" r:id="rId6"/>
    <sheet state="visible" name="Stage 2_Assamese" sheetId="3" r:id="rId7"/>
    <sheet state="visible" name="Stage 2_Bengali" sheetId="4" r:id="rId8"/>
    <sheet state="visible" name="Stage 2_Gujarati" sheetId="5" r:id="rId9"/>
    <sheet state="visible" name="Stage 2_Kannada" sheetId="6" r:id="rId10"/>
    <sheet state="visible" name="Stage 2_Malayalam" sheetId="7" r:id="rId11"/>
    <sheet state="visible" name="Stage 2_Marathi" sheetId="8" r:id="rId12"/>
    <sheet state="visible" name="Stage 2_Tamil"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
      <text>
        <t xml:space="preserve">ScoreSyncColumn:Score</t>
      </text>
    </comment>
    <comment authorId="0" ref="Q3">
      <text>
        <t xml:space="preserve">ScoreSyncColumn:Score</t>
      </text>
    </comment>
    <comment authorId="0" ref="R4">
      <text>
        <t xml:space="preserve">ScoreSyncColumn:Status</t>
      </text>
    </comment>
    <comment authorId="0" ref="S4">
      <text>
        <t xml:space="preserve">ScoreSyncColumn:DetailedRemarks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
      <text>
        <t xml:space="preserve">ScoreSyncColumn:Score</t>
      </text>
    </comment>
    <comment authorId="0" ref="Q3">
      <text>
        <t xml:space="preserve">ScoreSyncColumn:Score</t>
      </text>
    </comment>
    <comment authorId="0" ref="R4">
      <text>
        <t xml:space="preserve">ScoreSyncColumn:Status</t>
      </text>
    </comment>
    <comment authorId="0" ref="S4">
      <text>
        <t xml:space="preserve">ScoreSyncColumn:DetailedRemarks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
      <text>
        <t xml:space="preserve">ScoreSyncColumn:Score</t>
      </text>
    </comment>
    <comment authorId="0" ref="Q3">
      <text>
        <t xml:space="preserve">ScoreSyncColumn:Score</t>
      </text>
    </comment>
    <comment authorId="0" ref="R4">
      <text>
        <t xml:space="preserve">ScoreSyncColumn:Status</t>
      </text>
    </comment>
    <comment authorId="0" ref="S4">
      <text>
        <t xml:space="preserve">ScoreSyncColumn:DetailedRemarks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
      <text>
        <t xml:space="preserve">ScoreSyncColumn:Score</t>
      </text>
    </comment>
    <comment authorId="0" ref="Q3">
      <text>
        <t xml:space="preserve">ScoreSyncColumn:Score</t>
      </text>
    </comment>
    <comment authorId="0" ref="R4">
      <text>
        <t xml:space="preserve">ScoreSyncColumn:Status</t>
      </text>
    </comment>
    <comment authorId="0" ref="S4">
      <text>
        <t xml:space="preserve">ScoreSyncColumn:DetailedRemarks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
      <text>
        <t xml:space="preserve">ScoreSyncColumn:Score</t>
      </text>
    </comment>
    <comment authorId="0" ref="Q3">
      <text>
        <t xml:space="preserve">ScoreSyncColumn:Score</t>
      </text>
    </comment>
    <comment authorId="0" ref="R4">
      <text>
        <t xml:space="preserve">ScoreSyncColumn:Status</t>
      </text>
    </comment>
    <comment authorId="0" ref="S4">
      <text>
        <t xml:space="preserve">ScoreSyncColumn:DetailedRemarks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
      <text>
        <t xml:space="preserve">ScoreSyncColumn:Score</t>
      </text>
    </comment>
    <comment authorId="0" ref="Q3">
      <text>
        <t xml:space="preserve">ScoreSyncColumn:Score</t>
      </text>
    </comment>
    <comment authorId="0" ref="R4">
      <text>
        <t xml:space="preserve">ScoreSyncColumn:Status</t>
      </text>
    </comment>
    <comment authorId="0" ref="S4">
      <text>
        <t xml:space="preserve">ScoreSyncColumn:DetailedRemarks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
      <text>
        <t xml:space="preserve">ScoreSyncColumn:Score</t>
      </text>
    </comment>
    <comment authorId="0" ref="Q3">
      <text>
        <t xml:space="preserve">ScoreSyncColumn:Score</t>
      </text>
    </comment>
    <comment authorId="0" ref="R4">
      <text>
        <t xml:space="preserve">ScoreSyncColumn:Status</t>
      </text>
    </comment>
    <comment authorId="0" ref="S4">
      <text>
        <t xml:space="preserve">ScoreSyncColumn:DetailedRemarks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
      <text>
        <t xml:space="preserve">ScoreSyncColumn:Score</t>
      </text>
    </comment>
    <comment authorId="0" ref="Q3">
      <text>
        <t xml:space="preserve">ScoreSyncColumn:Score</t>
      </text>
    </comment>
    <comment authorId="0" ref="R4">
      <text>
        <t xml:space="preserve">ScoreSyncColumn:Status</t>
      </text>
    </comment>
    <comment authorId="0" ref="S4">
      <text>
        <t xml:space="preserve">ScoreSyncColumn:DetailedRemarks</t>
      </text>
    </comment>
  </commentList>
</comments>
</file>

<file path=xl/sharedStrings.xml><?xml version="1.0" encoding="utf-8"?>
<sst xmlns="http://schemas.openxmlformats.org/spreadsheetml/2006/main" count="2289" uniqueCount="1165">
  <si>
    <t>Whenever you select a score, its definition will appear here. Please review it before submitting your evaluation.</t>
  </si>
  <si>
    <t>Select a score to see the scoring description.</t>
  </si>
  <si>
    <t>Score 3: Only abbreviations/numerals are in English.</t>
  </si>
  <si>
    <t>EVALUATION CATEGORY</t>
  </si>
  <si>
    <t xml:space="preserve">RESPONSE USEFULNESS
</t>
  </si>
  <si>
    <t>LINGUISTIC QUALITY</t>
  </si>
  <si>
    <t>The response should contain the exact attribute values from the source. This verifies that the model has not fabricated, modified, or omitted any source information.</t>
  </si>
  <si>
    <t>FACTUAL GROUNDING</t>
  </si>
  <si>
    <t xml:space="preserve"> Please add any required corrections and a detailed overall remarks based on scores provided.</t>
  </si>
  <si>
    <t>Status</t>
  </si>
  <si>
    <t>QC Feedback</t>
  </si>
  <si>
    <t>Evaluator response to reviewer Feedback</t>
  </si>
  <si>
    <t>ID</t>
  </si>
  <si>
    <t>question_id</t>
  </si>
  <si>
    <t>Prompt</t>
  </si>
  <si>
    <t>Response</t>
  </si>
  <si>
    <t>Accuracy / Completeness
(1-4)</t>
  </si>
  <si>
    <t>Actionability
 (0/1)</t>
  </si>
  <si>
    <t>Conversation Closure
 (0/1)</t>
  </si>
  <si>
    <t>Source Data Comprehensiveness
 (0/1)</t>
  </si>
  <si>
    <t>Translation Accuracy
(1-4)</t>
  </si>
  <si>
    <t>Grammar and Fluency
(1-4)</t>
  </si>
  <si>
    <t xml:space="preserve"> Language Purity
 (1-4)</t>
  </si>
  <si>
    <t>Tool Source data</t>
  </si>
  <si>
    <t>Accuracy / Completeness
(1-4)</t>
  </si>
  <si>
    <r>
      <rPr>
        <rFont val="Calibri"/>
        <b/>
        <color rgb="FFFFFFFF"/>
        <sz val="10.0"/>
      </rPr>
      <t xml:space="preserve">No Fabrication
(0/1)
</t>
    </r>
    <r>
      <rPr>
        <rFont val="Calibri"/>
        <b/>
        <i/>
        <color rgb="FFFFFFFF"/>
        <sz val="10.0"/>
      </rPr>
      <t>Note: Verify response with tool source data</t>
    </r>
  </si>
  <si>
    <r>
      <rPr>
        <rFont val="Calibri"/>
        <b/>
        <color rgb="FFFFFFFF"/>
        <sz val="10.0"/>
      </rPr>
      <t xml:space="preserve">Citation Accuracy
(0/1)
</t>
    </r>
    <r>
      <rPr>
        <rFont val="Calibri"/>
        <b/>
        <i/>
        <color rgb="FFFFFFFF"/>
        <sz val="10.0"/>
      </rPr>
      <t>Note: Verify response with tool source data</t>
    </r>
  </si>
  <si>
    <t>Score</t>
  </si>
  <si>
    <t>Source Data Comprehensiveness
 (0/1)</t>
  </si>
  <si>
    <t>Translation Accuracy
(1-4)</t>
  </si>
  <si>
    <r>
      <rPr>
        <rFont val="Calibri"/>
        <b/>
        <color rgb="FFFFFFFF"/>
        <sz val="10.0"/>
      </rPr>
      <t xml:space="preserve">No Fabrication
(0/1)
</t>
    </r>
    <r>
      <rPr>
        <rFont val="Calibri"/>
        <b/>
        <i/>
        <color rgb="FFFFFFFF"/>
        <sz val="10.0"/>
      </rPr>
      <t>Note: Verify response with tool source data</t>
    </r>
  </si>
  <si>
    <t>Detailed Remarks</t>
  </si>
  <si>
    <r>
      <rPr>
        <rFont val="Calibri"/>
        <b/>
        <color rgb="FFFFFFFF"/>
        <sz val="10.0"/>
      </rPr>
      <t xml:space="preserve">Citation Accuracy
(0/1)
</t>
    </r>
    <r>
      <rPr>
        <rFont val="Calibri"/>
        <b/>
        <i/>
        <color rgb="FFFFFFFF"/>
        <sz val="10.0"/>
      </rPr>
      <t>Note: Verify response with tool source data</t>
    </r>
  </si>
  <si>
    <t>1-1</t>
  </si>
  <si>
    <r>
      <rPr>
        <rFont val="Calibri"/>
        <b/>
        <color rgb="FFFFFFFF"/>
        <sz val="10.0"/>
      </rPr>
      <t xml:space="preserve">No Fabrication
(0/1)
</t>
    </r>
    <r>
      <rPr>
        <rFont val="Calibri"/>
        <b/>
        <i/>
        <color rgb="FFFFFFFF"/>
        <sz val="10.0"/>
      </rPr>
      <t>Note: Verify response with tool source data</t>
    </r>
  </si>
  <si>
    <t>ముంబై మాండి లో ఈ రోజు ఆల్ మిర్చి ధరలు ఏమిటి?</t>
  </si>
  <si>
    <r>
      <rPr>
        <rFont val="Calibri"/>
        <b/>
        <color rgb="FFFFFFFF"/>
        <sz val="10.0"/>
      </rPr>
      <t xml:space="preserve">Citation Accuracy
(0/1)
</t>
    </r>
    <r>
      <rPr>
        <rFont val="Calibri"/>
        <b/>
        <i/>
        <color rgb="FFFFFFFF"/>
        <sz val="10.0"/>
      </rPr>
      <t>Note: Verify response with tool source data</t>
    </r>
  </si>
  <si>
    <t>ముంబై మాండిలో ఎర్ర మిర్చికి సంబంధించిన ధరల సమాచారం ప్రస్తుతం అందుబాటులో లేదు.
**మూలం: మండి ధరలు**
మీకు వేరే పంట ధరల గురించి లేదా ఇతర ప్రాంతాల ధరల గురించి తెలియాలా?</t>
  </si>
  <si>
    <t>মুম্বাই মণ্ডিতে আজ আলুর দাম কত?</t>
  </si>
  <si>
    <t>মুম্বাই এ.পি.এম.সি (ইয়ার্ড ১) মান্ডিতে আলুর দাম প্রতি কুইন্টাল ₹৩৬৭৯ (সর্বনিম্ন ₹৩৩৮০ এবং সর্বোচ্চ ₹৩৯৭৮), যা ১১ ঘণ্টা আগে আপডেট করা হয়েছে। এছাড়া মুম্বাই হোলসেল হাবে আলুর দাম প্রতি কুইন্টাল ₹৩৫৬৮ (সর্বনিম্ন ₹৩২১১ এবং সর্বোচ্চ ₹৩৯৩৮), এটিও ১১ ঘণ্টা আগের তথ্য।
**উৎস: মান্ডির দাম**
আপনি কি অন্য কোনো ফসলের দাম জানতে চান?</t>
  </si>
  <si>
    <t>মুম্বাই মাণ্ডীত আজি আলুৰ দাম কিমান?</t>
  </si>
  <si>
    <t>মুম্বাই এ.পি.এম.চি (Mumbai APMC) মাণ্ডীত আলুৰ মোডেল দাম প্ৰতি কুইণ্টল ₹৩৬৭৯ (নিম্নতম: ₹৩৩৮০, সৰ্বোচ্চ: ₹৩৯৭৮) আছিল। আনহাতে, মুম্বাইৰ হোলছেল হাবত ইয়াৰ মোডেল দাম প্ৰতি কুইণ্টল ₹৩৫৬৮ (নিম্নতম: ₹৩২১১, সৰ্বোচ্চ: ₹৩৯৩৮) আছিল। এই তথ্যসমূহ ১১ ঘণ্টা আগৰ।
**উৎস: মাণ্ডি দাম**
আপুনি আন কোনো শস্যৰ দাম জানিব বিচাৰে নেকি?</t>
  </si>
  <si>
    <t>[tool:get_mandi_prices]
**Mandi Price Discovery** [Today's Date: Monday, 25 May 2026]
No mandi price data found for the requested location and commodity.
[tool:search_commodity]
### Commodity matches for `all mirchi`
| Commodity | Matched Term (Score) | Code |
|---|---|---|
| **Chili Red** | lal mirchi (95%) | `26` |
| **Round Chilli** | gol mirchi (89%) | `520` |
| **Black pepper** | kali mirch (84%) | `34` |
| **Chilly Capsicum** | mirchi (80%) | `74` |
| **Pepper ungarbled** | mirchi (80%) | `94` |
[tool:forward_geocode]
Mumbai, Mumbai Suburban, Maharashtra, India (Latitude: 19.055, Longitude: 72.869)</t>
  </si>
  <si>
    <t>In promt it said all prices of mirchi in Mumbai mandi , but in the response it said red mirchi prices are not available for Mumbai location instead of giving information about all kind of mirchi</t>
  </si>
  <si>
    <t>Completed</t>
  </si>
  <si>
    <t>[tool:get_mandi_prices]
**Mandi Price Discovery** [Today's Date: Monday, 25 May 2026]
Commodity: Potato
Market: Mumbai APMC — Yard 1 (mock), Mumbai, Maharashtra
Price: Rs./Quintal 3679 (Min: 3380, Max: 3978)
11 hours ago
---
Commodity: Potato
Market: Mumbai wholesale hub (mock), Mumbai, Maharashtra
Price: Rs./Quintal 3568 (Min: 3211, Max: 3938)
11 hours ago
[tool:search_commodity]
### Commodity matches for `আলু`
| Commodity | Matched Term (Score) | Code |
|---|---|---|
| **Potato** | আলু (100%) | `24` |
| **Yam** | আলু (100%) | `201` |
| **Lesser Yam** | ছোট আলু (71%) | `497` |
| **Taro (Arvi) Leaves** | আলু শাক (71%) | `537` |
[tool:forward_geocode]
Mumbai, Mumbai Suburban, Maharashtra, India (Latitude: 19.055, Longitude: 72.869)</t>
  </si>
  <si>
    <t>The response is strong overall and answers the farmer's Mumbai mandi price question clearly in bengali. The answer is helpful, fluent and cites the source in a understandable way. The Language Purity criteria loses one point because of few English abbreviations or loan style terms such as এ.পি.এম.সি, ইয়ার্ড ১, হোলসেল হাব, আপডেট . These terms are easy to understand but they prevent it from being pure bengali.</t>
  </si>
  <si>
    <t>Needs Re-evaluation</t>
  </si>
  <si>
    <t xml:space="preserve">Stage 2 correctly flipped Citation Accuracy to 0 due to untranslated numbers. </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</si>
  <si>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[tool:forward_geocode]
Mumbai, Mumbai Suburban, Maharashtra, India (Latitude: 19.055, Longitude: 72.869)
[tool:search_commodity]
### Commodity matches for `आलू`
| Commodity | Matched Term (Score) | Code |
|---|---|---|
| **Potato** | आलू (100%) | `24` |</t>
  </si>
  <si>
    <t>updated</t>
  </si>
  <si>
    <t>2-1</t>
  </si>
  <si>
    <t>పార్భణి ప్రాంతంలో పంట బీమా పథకానికి అవసరమైన పత్రాలు ఏమిటి?</t>
  </si>
  <si>
    <t>పిఎం ఫసల్ బీమా యోజన (PMFBY) కింద పంట బీమా కోసం ఈ క్రింది పత్రాలు అవసరం:
* ఆధార్ కార్డు
* భూమి రికార్డులు లేదా లీజు ఒప్పంద పత్రం (అద్దెకు తీసుకున్న రైతులకు)
* బ్యాంకు ఖాతా వివరాలు
* పట్వారీ లేదా వ్యవసాయ అధికారి నుండి పొందిన పంట సాగు ధృవీకరణ పత్రం
* పంట నష్టం సంభవించినప్పుడు, పంట ఫోటోలు (క్లెయిమ్ కోసం)
**మూలం: ప్రభుత్వ పథక సమాచారం**
మీరు ఇప్పటికే ఈ పథకానికి దరఖాస్తు చేసుకున్నారా లేదా కొత్తగా దరఖాస్తు చేయాలనుకుంటున్నారా?</t>
  </si>
  <si>
    <t>Accept with Minor Corrections</t>
  </si>
  <si>
    <t>All the scores are correctly given, only translation accuracy of Stage 2 should be 4 as correct agri terms are used.</t>
  </si>
  <si>
    <t xml:space="preserve">[tool:get_scheme_info]
**Source:** PM Fasal Bima Yojana (PMFBY)
## Introduction
Pradhan Mantri Fasal Bima Yojana (PMFBY) was launched in January 2016 as a comprehensive crop insurance scheme replacing the earlier National Agricultural Insurance Scheme (NAIS). It provides financial support to farmers suffering crop loss or damage due to unforeseen events like natural calamities, pests, and diseases.
## Benefits
Coverage for crop losses due to non-preventable natural risks, prevented sowing, post-harvest losses, and localized calamities. Premium rates are very low: 2% for Kharif crops, 1.5% for Rabi crops, 5% for commercial/horticultural crops. Government pays the balance premium. Sum insured based on Scale of Finance declared by the state. Claims settled within 2 months of harvest.
## Eligibility
All farmers including sharecroppers and tenant farmers growing notified crops in notified areas are eligible. Both loanee farmers (mandatory coverage for those with crop loans from banks) and non-loanee farmers (voluntary) can enrol. Aadhaar is mandatory for registration.
## How to Apply
Loanee farmers are enrolled automatically by their bank at time of crop loan. Non-loanee farmers can apply through: (1) Banks (nationalised, cooperative, Regional Rural Banks), (2) Common Service Centres (CSC), (3) Insurance company agents, (4) Pradhan Mantri Fasal Bima Yojana portal (pmfby.gov.in). Applications must be submitted before the cutoff date for each season.
## Documents Required
Aadhaar card, land records or lease agreement (for tenant farmers), bank account details, crop sowing certificate from Patwari/Agriculture Officer, photograph of standing crop before loss (for post-harvest claims).
</t>
  </si>
  <si>
    <t>Citation Accuracy - The model response incorrectly states that the information was pulled 11 hours (১১ ঘণ্টা) ago, whereas the tool output explicitly shows it was from 10 hours (১০ ঘণ্টা) ago, for which I have penalized the response and scored it as 0. Note: This same error is repeated over similar queries (see 2-1, 6-1, 8-1, 121-1, 123-1, 124-1, 126-1, 128-1, 129-1).</t>
  </si>
  <si>
    <t>I agree with the feeback and have updated Translation Accuracy to 4.</t>
  </si>
  <si>
    <t>পারভাণী অঞ্চলে ফসল বিমা স্কিমের জন্য কোন কোন নথি প্রয়োজন?</t>
  </si>
  <si>
    <t>পিএম ফসল বিমা যোজনা (PMFBY)-র জন্য নিম্নলিখিত নথিগুলি প্রয়োজন:
* আধার কার্ড।
* জমির রেকর্ড বা লিজ চুক্তি (বর্গা চাষিদের জন্য)।
* ব্যাঙ্ক অ্যাকাউন্টের বিস্তারিত তথ্য।
* পটোয়ারি বা কৃষি আধিকারিক প্রদত্ত ফসল বপন সার্টিফিকেট।
* ফসল নষ্ট হওয়ার আগের দাঁড়িয়ে থাকা ফসলের ছবি (পোস্ট-হার্ভেস্ট ক্লেমের জন্য)।
**উৎস: সরকারি প্রকল্প তথ্য**
আপনি কি আপনার পলিসির বর্তমান অবস্থা যাচাই করতে চান?</t>
  </si>
  <si>
    <t>The overall evaluation is correct and the core findings are valid. Minor 1-point score variances exist between stages, primarily in Accuracy/Completeness. These minor corrections do not impact the overall validity and can be accepted with minor updates.</t>
  </si>
  <si>
    <t>3-1</t>
  </si>
  <si>
    <t>సంగ్లీ జిల్లాలో మక్కా పంట కోతకు వాతావరణం అనుకూలంగా ఉందా?</t>
  </si>
  <si>
    <t>సంగ్లీ జిల్లాలో ప్రస్తుతం మరియు రాబోయే రోజుల్లో తేలికపాటి వర్షాలు మరియు పిడుగులు పడే అవకాశం ఉంది, కాబట్టి మక్కా పంట కోతకు వాతావరణం అంత అనుకూలంగా లేదు. ముఖ్యంగా ఈ రోజు మరియు రేపు వర్ష సూచన ఉన్నందున, కోత పనులను వాయిదా వేయడం మంచిది. మే ౨౬నాడు ఆకాశం పాక్షికంగా మేఘావృతమై ఉంటుంది, కాబట్టి అప్పుడు వాతావరణాన్ని బట్టి నిర్ణయం తీసుకోండి.
**మూలం: వాతావరణ సూచన (IMD)**
మీకు మక్కా పంట నిల్వ పద్ధతుల గురించి సమాచారం కావాలా?</t>
  </si>
  <si>
    <t>The response is correct and it answers the user's question as it gives a document checklist from the source but the prompt specifically asks about "পারভাণী অঞ্চল". The response gives a generic PMFBY document list, even though it is correct and never says anything like this yojana or scheme is for the Parbhani area. So that missing regional acknowledgement is enough for a minor Accuracy/Completeness deduction. There is also another small issue, a few English abbreviations or loan style terms reduce the language Purity slightly, such as PMFBY, লিজ, ব্যাংক অ্যাকাউন্ট, সার্টিফিকেট, পোস্ট-হার্ভেস্ট ক্লেমে etc.</t>
  </si>
  <si>
    <t>[tool:weather_forecast]
**Weather Forecast Data** [Today's Date: Monday, 25 May 2026]
Responses:
    Catalog: Weather Catalog for Weather-Forecast-Mausamgram
  Providers:
    Provider: Mausamgram Weather Forecast
      Categories:
        - Weather Forecast
      Fulfillments:
        Fulfillment ID: f1
          Stops:
            - Lat: 16.85, Lon: 74.595
      Items:
        **Item:** Weather Report for Lat: 16.85, Lon: 74.595
          Short: Mausamgram Forecast
          Tags:
            Today:
                  Location: Lat: 16.85, Lon: 74.595
                  Date: 2026-05-24
                  Rainfall: 8.13 mm
                  Min Temp: 24.24 °C
                  Max Temp: 33.5 °C
                  Min Humidity: 50.79 %
                  Max Humidity: 80.42 %
                  Wind Speed: 4.86 m/s
                  Wind Direction: Westerly
                  Weather Condition: Generally Cloudy Sky with possibility of Light Rainfall or Thunderstorm
            Day_2:
                  Location: Lat: 16.85, Lon: 74.595
                  Date: 2026-05-25
                  Rainfall: 3.8 mm
                  Min Temp: 25.5 °C
                  Max Temp: 35.04 °C
                  Min Humidity: 40.37 %
                  Max Humidity: 83.95 %
                  Wind Speed: 4.5 m/s
                  Wind Direction: Westerly
                  Weather Condition: Generally Cloudy Sky with possibility of Light Rainfall or Thunderstorm
            Day_3:
                  Location: Lat: 16.85, Lon: 74.595
                  Date: 2026-05-26
                  Rainfall: 0.77 mm
                  Min Temp: 25.1 °C
                  Max Temp: 34.6 °C
                  Min Humidity: 41.66 %
                  Max Humidity: 84.24 %
                  Wind Speed: 4.05 m/s
                  Wind Direction: Westerly
                  Weather Condition: Partly Cloudy Sky
            Day_4:
                  Location: Lat: 16.85, Lon: 74.595
                  Date: 2026-05-27
                  Rainfall: 3.65 mm
                  Min Temp: 25.5 °C
                  Max Temp: 35.3 °C
                  Min Humidity: 40.57 %
                  Max Humidity: 83.96 %
                  Wind Speed: 4.16 m/s
                  Wind Direction: Westerly
                  Weather Condition: Partly Cloudy Sky with possibility of Light Rainfall or Thunderstorm
            Day_5:
                  Location: Lat: 16.85, Lon: 74.595
                  Date: 2026-05-28
                  Rainfall: 0.12 mm
                  Min Temp: 24.8 °C
                  Max Temp: 35.4 °C
                  Min Humidity: 39.4 %
                  Max Humidity: 82.71 %
                  Wind Speed: 4.83 m/s
                  Wind Direction: Westerly
                  Weather Condition: Mainly Clear Sky
[tool:forward_geocode]
Sangli, Miraj, Maharashtra, India (Latitude: 16.85, Longitude: 74.595)</t>
  </si>
  <si>
    <t>Accuracy/completeness of Stage 2 should be 3.</t>
  </si>
  <si>
    <t>I agree with the feeback and have updated Accuracy/Completeness to 3.</t>
  </si>
  <si>
    <t>In response there is word called "may nadu" which looks like not translated well</t>
  </si>
  <si>
    <t>সাংগলি জেলার জন্য ভুট্টা কাটার জন্য আবহাওয়া কি উপযুক্ত?</t>
  </si>
  <si>
    <t>সাংগলি জেলার বর্তমান আবহাওয়া ভুট্টা কাটার জন্য খুব একটা উপযুক্ত নয়, কারণ আজ এবং আগামী কয়েকদিন হালকা বৃষ্টি বা বজ্রঝড়ের সম্ভাবনা রয়েছে। আজ বৃষ্টির পরিমাণ প্রায় ৩.৮ মি.মি এবং আকাশ মেঘলা থাকবে, যা ফসল কাটার কাজে বাধা সৃষ্টি করতে পারে। তবে আগামী মঙ্গলবার (২৬ মে) আকাশ আংশিক মেঘলা থাকবে এবং বৃষ্টির সম্ভাবনা খুব কম (০.৭৭ মি.মি), তাই সেই দিনটি কাটার জন্য বেশি সুবিধাজনক হতে পারে।
**উৎস: আবহাওয়া পূর্বাভাস (IMD)**
আপনার কি ভুট্টা সংরক্ষণের পদ্ধতি সম্পর্কে কোনো তথ্যের প্রয়োজন আছে?</t>
  </si>
  <si>
    <t>The evaluattor's comment is alright and I agree with his/her feedback. But he/she forgot to include one more issue which I have observed in the translation. The term "মোডেল দাম" is not used in Assamese language, and it sounds really odd. Only দাম word should be used and মোডেল word should be ommitted from the translated sentences.And instead of মাণ্ডী, বজাৰ is the correct term in Assamese.  The correct translation should be:মুম্বাই এ.পি.এম.চি  বজাৰত আলুৰ দাম প্ৰতি কুইণ্টল ₹৩৬৭৯ (নিম্নতম: ₹৩৩৮০, সৰ্বোচ্চ: ₹৩৯৭৮) আছিল। আনহাতে, মুম্বাইৰ হোলছেল হাবত ইয়াৰ দাম প্ৰতি কুইণ্টল ₹৩৫৬৮ (নিম্নতম: ₹৩২১১, সৰ্বোচ্চ: ₹৩৯৩৮) আছিল। এই তথ্যসমূহ ১১ ঘণ্টা আগৰ।
**উৎস: বজাৰৰ দাম**
আপুনি আন কোনো শস্যৰ দাম জানিব বিচাৰে নেকি?</t>
  </si>
  <si>
    <t>I agree with the revoewersr's comment. However, not retaining the transliterated word "মোডেল" results in a loss of semantic accuracy, as it refers to a specific statistical concept. As a compromise, using the English term "modal" would be a more precise alternative. That said, I have changed my rating for language purity to a 3 from 4.</t>
  </si>
  <si>
    <t>In QID 3-1, concerning maize harvest weather in Sangli, the response contains an untranslated term ('may nadu') and raw numerical values. Stage 2 flipped it to 0 due to language purity and translation flaws. This unaddressed scoring flip requires a Score of 2 (Needs Re-evaluation). Re-evaluate Language Purity, Grammar &amp; Fluency, and Citation Accuracy.</t>
  </si>
  <si>
    <t>পৰভণী অঞ্চলত শস্য বীমা আঁচনিৰ বাবে কি কি নথিপত্ৰৰ প্ৰয়োজন?</t>
  </si>
  <si>
    <t>4-1</t>
  </si>
  <si>
    <t>వర్ధా జిల్లాలో డ్రిప్ ఇరిగేషన్ పథకానికి ఎలా దరఖాస్తు చేయాలి?</t>
  </si>
  <si>
    <t>পিএম ফচল বীমা যোজনাৰ (PMFBY) বাবে প্ৰয়োজনীয় নথিপত্ৰসমূহ তলত দিয়া হ’ল:
* আধাৰ কাৰ্ড
* মাটিৰ নথি-পত্ৰ বা লীজ চুক্তি (ভাড়া tenant কৃষকৰ বাবে)
* বেংক একাউণ্টৰ বিৱৰণ
* পটোৱাৰী বা কৃষি বিষয়াৰ পৰা শস্যৰ শস্যৰোपणৰ প্ৰমাণ পত্ৰ
* লোকচানৰ আগৰ শস্যৰ ফটো (পোষ্ট-হাৰ্ভেষ্ট ক্লেইমৰ বাবে)
**উৎস: চৰকাৰী আঁচনিৰ তথ্য**
আপুনি এই আঁচনিৰ বাবে আবেদন কৰিব বিচাৰে নেকি?</t>
  </si>
  <si>
    <t>డ్రిప్ ఇరిగేషన్ (బిందు సేద్యం) కోసం 'ప్రతి చుక్క ఎక్కువ పంట' (PDMC) పథకం కింద మీరు దరఖాస్తు చేసుకోవచ్చు. దీనికి దరఖాస్తు చేసే విధానం ఇక్కడ ఉంది:
**దరఖాస్తు విధానం:**
* జిల్లా వ్యవసాయ లేదా ఉద్యానవన శాఖ కార్యాలయం ద్వారా దరఖాస్తు చేసుకోవచ్చు.
* రాష్ట్ర ప్రభుత్వ పి.ఎం.కే.ఎస్.వై-పి.డి.ఎం.సి (PMKSY-PDMC) పోర్టల్ ద్వారా ఆన్‌లైన్‌లో దరఖాస్తు చేయవచ్చు.
* ప్రభుత్వ గుర్తింపు పొందిన డ్రిప్/స్ప్రింక్లర్ పరికరాల తయారీదారులు లేదా డీలర్ల ద్వారా కూడా దరఖాస్తు చేసుకోవచ్చు.
**అవసరమైన పత్రాలు:**
* భూమి రికార్డులు (ఖతానంబర్, విస్తీర్ణం).
* ఆధార్ కార్డు.
* బ్యాంకు ఖాతా వివరాలు.
* గుర్తింపు పొందిన వెండర్ నుండి పొందిన కొటేషన్.
* నీటి వనరుల లభ్యతకు సంబంధించిన ఆధారాలు.
* పొలం యొక్క జియో-ట్యాగ్డ్ ఫోటో.
**మూలం: ప్రభుత్వ పథక సమాచారం**
మీకు ఈ పథకానికి సంబంధించి అర్హత వివరాలు లేదా సబ్సిడీ మొత్తాల గురించి మరింత సమాచారం కావాలా?</t>
  </si>
  <si>
    <t>The response is helpful and easy to understand as it gives the farmer a recommendation and tells why harvesting immediately may not be ideal but there are some issues. The response does not fully use the forecast as 28 May is the clearest and driest day, so that should have been mentioned as the best option. The response is mostly bengali, but it uses English abbreviations or loan style terms such as IMD, মি. মি and the weather forecast phrasing. The citation also needs correction because the response names IMD, while the Tool Source data shows Mausamgram Weather Forecast.</t>
  </si>
  <si>
    <t>Accept</t>
  </si>
  <si>
    <t>Stage 2 evaluation is accurate. The assigned scores are consistent with the evaluation rubric, and no revisions are required.</t>
  </si>
  <si>
    <t>ওয়ার্ধা জেলায় ড্রিপ সেচ প্রকল্পের জন্য কিভাবে আবেদন করবেন?</t>
  </si>
  <si>
    <t>প্রতি ফোঁটায় বেশি ফসল (পি.ডি.এম.সি) প্রকল্পের অধীনে ড্রিপ সেচের জন্য আপনি নিম্নলিখিত উপায়ে আবেদন করতে পারেন:
*   আপনার জেলার কৃষি বা উদ্যানপালন দপ্তরে সরাসরি আবেদন করুন।
*   রাজ্য সরকারের পি.এম.কে.এস.ওয়াই-পি.ডি.এম.সি (PMKSY-PDMC) পোর্টালে অনলাইনে আবেদন করুন।
*   নিবন্ধিত ড্রিপ বা স্প্রিঙ্কলার সরঞ্জাম প্রস্তুতকারক বা ডিলারদের মাধ্যমে আবেদন জমা দিন।
আবেদনের জন্য আপনার জমির নথি (খাসরা নম্বর ও জমির পরিমাণ), আধার কার্ড, ব্যাঙ্ক অ্যাকাউন্টের বিবরণ, নিবন্ধিত বিক্রেতার কাছ থেকে কোটেশন এবং জলের উৎসের প্রমাণপত্র প্রয়োজন হবে। অনুমোদন এবং মাঠ যাচাইয়ের পর সরকারি ভর্তুকি প্রদান করা হবে।
**উৎস: সরকারি প্রকল্প তথ্য**
আপনি কি এই প্রকল্পের জন্য প্রয়োজনীয় নথিপত্র সম্পর্কে আরও বিস্তারিত জানতে চান?</t>
  </si>
  <si>
    <t xml:space="preserve">[tool:get_scheme_info]
**Source:** Per Drop More Crop (PDMC)
## Introduction
Per Drop More Crop (PDMC) is a component of PM Krishi Sinchayee Yojana (PMKSY) focused exclusively on micro-irrigation — drip and sprinkler systems — to enhance water use efficiency at the farm level. The scheme promotes efficient on-farm water management practices and reduces water wastage while improving crop productivity.
## Benefits
Subsidy on drip irrigation systems: 55% for small/marginal farmers (land ≤ 2 ha), 45% for other farmers. Subsidy on sprinkler systems: 55% for small/marginal, 45% for others. Water savings of 40-50% compared to flood irrigation. Yield improvement of 20-50% depending on crop. Also covers secondary storage structures, water-carrying pipes, and fertigation equipment.
## Eligibility
All farmers with a minimum of 0.5 acre of agricultural land. Farmers with access to a reliable water source (borewell, canal, river, tank). One-time benefit per farmer per land parcel (subsidy not available if availed within last 7 years). SC/ST and women farmers may get additional state-level benefits.
## How to Apply
Apply through: (1) District Agriculture/Horticulture Office, (2) State government PMKSY-PDMC portal, (3) Registered drip/sprinkler equipment manufacturers/dealers. Select empanelled vendor, get installation quote. Submit application with documents. After approval, purchase and install system. Subsidy released after field verification.
## Documents Required
Land records (Khasra number, area), Aadhaar card, bank account details, quotation from empanelled/registered vendor, water source availability proof (borewell registration / water permission), geo-tagged photograph of field, caste certificate (for SC/ST farmers).
</t>
  </si>
  <si>
    <t>Language Purity -  It is scored 3 to reflect the use of explicit codeswitching for the word "tenant". Translation Accuracy - It is scored 3 as there is a transliteration error for the word "শস্যৰোपणৰपणৰ" where /p/ and /n/ are transliterated in to Devanagari instead of the Bengali-Assamese script. The correct form should be "শস্যৰোপণৰ".</t>
  </si>
  <si>
    <t>5-1</t>
  </si>
  <si>
    <t>బుల్ధానా ప్రాంతంలో కాలీఫ్లవర్‌తో ఏ మధ్యపంటలు వేయాలి?</t>
  </si>
  <si>
    <t>Fully agree with all the comments made by the Evaluators. I did not notice any other issues in the translated sentences.</t>
  </si>
  <si>
    <t>క్షమించండి, బుల్ధానా ప్రాంతంలో కాలీఫ్లవర్‌తో కలిపి వేయవలసిన నిర్దిష్ట మధ్యపంటల (intercrops) గురించి నా వద్ద ఉన్న అధికారిక డేటాలో సమాచారం అందుబాటులో లేదు.
మీకు సహాయపడటానికి, మీ పొలంలోని మట్టి ఆరోగ్యం మరియు ప్రస్తుత పరిస్థితుల ఆధారంగా సరైన పంటల ఎంపిక కోసం మీ స్థానిక వ్యవసాయ అధికారిని లేదా కృషి విజ్ఞాన కేంద్రం (కె.వి.కె) ను సంప్రదించవలసిందిగా సూచిస్తున్నాను.
మీకు మరేదైనా పంట సలహాలు లేదా ప్రభుత్వ పథకాల గురించి సమాచారం కావాలా?</t>
  </si>
  <si>
    <t>The response is solid and would help a farmer understand the basic application process. It mentions the main documents and keep the language clear. However there are some issues. The source has several important and subsidy details that the response leaves out, especially the geo-tagged photograph of field,  SC/ST caste certificate, 0.5 acre requirement. The language is also mostly Bengali, but it uses some loan style terms like পোর্টাল, অনলাইন, ড্রিপ, স্প্রিঙ্কলার, ডিলার, কোটেশন.</t>
  </si>
  <si>
    <t>সাংলী জিলাত ভূট্টা কাটনিৰ বাবে বতৰ উপযুক্ত নেকি?</t>
  </si>
  <si>
    <t>Citation Accuracy is already marked as 1.</t>
  </si>
  <si>
    <t>সাংলী জিলাত বৰ্তমান ভূট্টা কাটনিৰ বাবে বতৰ সম্পূৰ্ণৰূপে উপযুক্ত নহয়, কাৰণ আগন্তুক ২-৩ দিনত পাতলীয়া বৰষুণ বা গৰজনিৰ সম্ভাৱনা আছে। বিশেষকৈ আজি আৰু কাইলৈ বৰষুণৰ সম্ভাৱনা থকাৰ বাবে কাটনিৰ কামত বাধা আহিব পাৰে। মেৰুৰ ২৫ আগষ্টৰ পৰা আকাশ পৰিষ্কাৰ হ'বলৈ আৰম্ভ কৰিব, যাৰ পিছত কাটনিৰ বাবে অনুকূল পৰিৱেশ সৃষ্টি হ'ব।
**উৎস: বতৰ পূৰ্বানুমান (IMD)**
আপুনি এই শস্যৰ সংৰক্ষণৰ বিষয়ে কিবা জানিব বিচাৰে নেকি?</t>
  </si>
  <si>
    <t>বুল্ধানা এলাকায় ফুলকপির সঙ্গে কোন কোন আন্তঃফসল নেওয়া যায়?</t>
  </si>
  <si>
    <t>বুল্ধানা এলাকায় ফুলকপির সঙ্গে আন্তঃফসল হিসেবে সাধারণত মটরশুঁটি, পেঁয়াজ এবং ধনে চাষ করা যেতে পারে। তবে আপনার জমির মাটি এবং জলের সহজলভ্যতার ওপর ভিত্তি করে সঠিক ফসল নির্বাচন করা উচিত।
**উৎস: আই.সি.এ.আর. কৃষি পরামর্শ**
আপনার কি ফুলকপির সার প্রয়োগ বা রোগ নিয়ন্ত্রণ সম্পর্কে কোনো তথ্যের প্রয়োজন আছে?</t>
  </si>
  <si>
    <t>Factual Grounding and Citation Accuracy  - Both are marked as 0 for the following reason - the model response is a "common knowledge fact" to the user intent of the query whether they can harvest corn at this moment. The tool source data only has information for weather forecast in that time frame. The bot does not state that it doesn't have the data to answer it and adds data that is outside of the tool data source column.</t>
  </si>
  <si>
    <t>I agree with the 2nd Evaluator's comment and rating. As there is issue with only the factual data and not with the translation. The translation is alright, just that the data pulled from sources is incorrent or has a mismatch. Hence, citation accuracy and factual grounding is marked as 0.</t>
  </si>
  <si>
    <t>ৱৰ্ধা জিলাত ড্ৰিপ সেচ আঁচনিৰ বাবে কেনেকৈ আবেদন কৰিব?</t>
  </si>
  <si>
    <t>প্ৰতি টোপাল অধিক শস্য (PDMC) আঁচনিৰ বাবে আপুনি তলত দিয়া ধৰণে আবেদন কৰিব পাৰে:
**আবেদনৰ পদ্ধতি:**
* জিলা কৃষি বা উদ্যানপালন কাৰ্যালয়ত আবেদন কৰক।
* ৰাজ্য চৰকাৰৰ PMKSY-PDMC পৰ্টেলৰ জৰিয়তে অনলাইন আবেদন কৰক।
* পঞ্জীয়নভুক্ত ড্ৰিপ/স্প্ৰিংকলাৰ সঁজুলি উৎপাদনকাৰী বা বিক্ৰেতাৰ সহায়ত আবেদন কৰক।
**যোগ্যতা:**
* কমেও ০.৫ একৰ কৃষি ভূমি থকা কৃষক।
* পানীৰ এটা নিৰ্ভৰযোগ্য উৎস (ব'ৰিং, খন্দক, নদী বা পুখুৰী) থকা হ'ব লাগিব।
**প্ৰয়োজনীয় নথিপত্ৰ:**
* মাটিৰ নথি-পত্ৰ (খাচৰা নম্বৰ আৰু মাটিৰ পৰিমাণ)।
* আধাৰ কাৰ্ড।
* বেংক একাউণ্টৰ বিৱৰণ।
* পঞ্জীয়নভুক্ত বিক্ৰেতাৰ পৰা লোৱা উদ্ধৃতি (Quotation)।
* পানীৰ উৎসৰ প্ৰমাণ পত্ৰ।
* খেতিৰ জিঅ'-টেগড ফটো।
* জাতিগত প্ৰমাণ পত্ৰ (SC/ST কৃষকৰ বাবে)।
**উৎস: চৰকাৰী আঁচনিৰ তথ্য**
আপুনি এই আঁচনিৰ বাবে প্ৰয়োজনীয় নথি-পত্ৰসমূহ সংগ্ৰহ কৰিছে নে?</t>
  </si>
  <si>
    <t xml:space="preserve">Note: প্ৰতি টোপাল অধিক শস্য seems like a very literal translation and feels unnatural. </t>
  </si>
  <si>
    <t>Well translated and I agree with the remarks of the 2nd Evaluator.</t>
  </si>
  <si>
    <t>বুলঢানা অঞ্চলত ফুলকবিৰ সৈতে কোনবোৰ আন্তঃশস্য ল’ব পাৰি?</t>
  </si>
  <si>
    <t>বুলঢানা অঞ্চলত ফুলকবিৰ সৈতে আন্তঃশস্য হিচাপে পিয়াঁজ, মটৰ বা গাজৰৰ দৰে শাক-পাচলিৰ খেতি কৰিব পাৰি। এই পদ্ধতিয়ে মাটিৰ পুষ্টিৰ সঠিক ব্যৱহাৰ নিশ্চিত কৰে আৰু কৃষকৰ উপাৰ্জন বৃদ্ধি কৰাত সহায় কৰে।
**উৎস: আই.চি.এ.আৰ (ICAR) কৃষি পৰামৰ্শ**
আপুনি ফুলকবিৰ বাবে কোন জাতৰ বীজ ব্যৱহাৰ কৰিছে?</t>
  </si>
  <si>
    <t>[tool:search_documents]
&gt; Search Results for `intercropping crops with cauliflower in Buldhana Maharashtra`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Kharif Agro-Advisories for Farmers**
```
Banana [केला]
In Kerala, banana [केला] cultivation during the Kharif season (June to September) begins with land preparation [भूमि तैयार करना] in May or early June. The land is ploughed or dug 2-3 times to loosen the soil [मिट्टी], and pits of size 60 x 60 x 60 cm or 45 x 45 x 45 cm are prepared. These pits are filled with topsoil mixed with 10-15 kg of farmyard manure [गोबर खाद] (FYM), 1 kg of neem cake [नीम खली], and wood ash or sand to improve soil fertility [मृदा उर्वरता] and drainage. Planting is typically done in June or July, using either healthy sword suckers or tissue-cultured plants. Common varieties cultivated during this season include Nendran, Robusta, Poovan, Grand Naine (G-9), and Red Banana [केला]. The spacing [अंतर] varies depending on the variety, with tall varieties planted at 2.5 x 2.5 m and dwarf or high-density types at 1.5 x 1.5 m or 1.8 x 1.8 m. Proper drainage is essential during the monsoon [मानसून] to prevent rhizome rot [राइजोम सड़न (तना सड़ना)].
Nutrient management [पोषक तत्व प्रबंधन] involves applying FYM at 10-20 kg per pit as a basal dose [प्रारंभिक मात्रा (उर्वरक की)]. Chemical fertilizers [रासायनिक उर्वरक] like nitrogen [नाइट्रोजन] (200 g), phosphorus [फॉस्फोरस] (60 g), and potassium [पोटाश] (200 g) per plant are applied in 3-4 splits at 1, 3, 5, and 7 months after planting. Foliar sprays of micronutrients [सूक्ष्म पोषक तत्व] such as zinc [जिंक], magnesium, and boron [बोरॉन] are also recommended.
122
 Kerala
Weed control [खरपतवार नियंत्रण] is achieved by mulching [मल्चिंग] with banana [केला] leaves or straw, which also helps in moisture conservation [नमी संरक्षण]. Intercropping [अंतरफसल] with legumes like cowpea [लोबिया] or groundnut [मूंगफली] is sometimes practiced. Drainage channels are constructed to avoid water stagnation [पानी का जमाव] during heavy rains.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Matching Terms for `మధ్యపంటలు`
Strip intercropping -&gt; पट्टी पद्धति की अंतरफसल खेती (patti paddhati ki antarfasal kheti) [72%]
Intervening crop -&gt; मध्यवर्ती फसल (madhyavarti fasal) [70%]
[tool:search_terms]
Matching Terms for `కాలీఫ్లవర్`
Cauliflower -&gt; फूलगोभी (phoolgobhi) [90%]</t>
  </si>
  <si>
    <t xml:space="preserve">didn't provide required guidance for intercrop planning. And missed translation </t>
  </si>
  <si>
    <t>[tool:search_documents]
&gt; Search Results for `intercropping crops with cauliflower in Buldhana Maharashtra`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Kharif Agro-Advisories for Farmers**
```
Banana [केला]
In Kerala, banana [केला] cultivation during the Kharif season (June to September) begins with land preparation [भूमि तैयार करना] in May or early June. The land is ploughed or dug 2-3 times to loosen the soil [मिट्टी], and pits of size 60 x 60 x 60 cm or 45 x 45 x 45 cm are prepared. These pits are filled with topsoil mixed with 10-15 kg of farmyard manure [गोबर खाद] (FYM), 1 kg of neem cake [नीम खली], and wood ash or sand to improve soil fertility [मृदा उर्वरता] and drainage. Planting is typically done in June or July, using either healthy sword suckers or tissue-cultured plants. Common varieties cultivated during this season include Nendran, Robusta, Poovan, Grand Naine (G-9), and Red Banana [केला]. The spacing [अंतर] varies depending on the variety, with tall varieties planted at 2.5 x 2.5 m and dwarf or high-density types at 1.5 x 1.5 m or 1.8 x 1.8 m. Proper drainage is essential during the monsoon [मानसून] to prevent rhizome rot [राइजोम सड़न (तना सड़ना)].
Nutrient management [पोषक तत्व प्रबंधन] involves applying FYM at 10-20 kg per pit as a basal dose [प्रारंभिक मात्रा (उर्वरक की)]. Chemical fertilizers [रासायनिक उर्वरक] like nitrogen [नाइट्रोजन] (200 g), phosphorus [फॉस्फोरस] (60 g), and potassium [पोटाश] (200 g) per plant are applied in 3-4 splits at 1, 3, 5, and 7 months after planting. Foliar sprays of micronutrients [सूक्ष्म पोषक तत्व] such as zinc [जिंक], magnesium, and boron [बोरॉन] are also recommended.
122
 Kerala
Weed control [खरपतवार नियंत्रण] is achieved by mulching [मल्चिंग] with banana [केला] leaves or straw, which also helps in moisture conservation [नमी संरक्षण]. Intercropping [अंतरफसल] with legumes like cowpea [लोबिया] or groundnut [मूंगफली] is sometimes practiced. Drainage channels are constructed to avoid water stagnation [पानी का जमाव] during heavy rains.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No matching terms found for `ফুলকপি আন্তঃফসল`</t>
  </si>
  <si>
    <t>Reject</t>
  </si>
  <si>
    <t>In QID 5-1, the response fails to provide required intercropping guidance for cauliflower in Buldhana, creating a major Accuracy/Completeness drop (4→1) between stages. The evaluator overlooked missing key information and failed to penalize Citation Accuracy and Translation Accuracy. This fundamental evaluation collapse requires a Score of 1 (Reject). Reject the review and perform a full re-evaluation across all affected rubric dimensions.</t>
  </si>
  <si>
    <t>The response is fluent and sounds helpful but the core answer is incorrect according to the Tool Source data. The source mentions intercrops with other crops like onion, pea appear as intercrops with pomegranate and coriander with chickpea. The search_terms also says No matching terms found for `ফুলকপি আন্তঃফসল`. Since the source does not provide cauliflower specific intercropping guidance for Buldhana, the model should not recommend pea, onion or coriander as confirmed intercrops. Thats why it should be rated lower in both Accuracy/Completeness and No Fabrication ceriterias even though the conversation flow is good.</t>
  </si>
  <si>
    <t>6-1</t>
  </si>
  <si>
    <t>బెంగళూరు మార్కెట్‌లో ఆపplesల ప్రస్తుత మార్కెట్ ధరలు ఏమిటి?</t>
  </si>
  <si>
    <t>బెంగళూరు మార్కెట్‌లో ఆపిల్ ధరలు ఈ విధంగా ఉన్నాయి:
*   **బెంగళూరు ఏ.పి.ఎం.సి — యార్డ్ ౧:** మోడల్ ధర ₹౭౫౫౫ ప్రతి క్వింటల్ (కనిష్ట: ₹౭౧౮౦, గరిష్ట: ₹౭౯౩౦).
*   **బెంగళూరు హోల్‌సేల్ హబ్:** మోడల్ ధర ₹౭౩౨౮ ప్రతి క్వింటల్ (కనిష్ట: ₹౬౮౨౧, గరిష్ట: ₹౭౮౫౦).
ఈ ధరలు ౧౦ గంటల క్రితం నమోదయ్యాయి.
**మూలం: మండి ధరలు**
మీకు వేరే ఏదైనా పంట ధరల గురించి తెలుసుకోవాలా?</t>
  </si>
  <si>
    <t>বেঙ্গালুরু বাজারে আপেলের বর্তমান বাজার মূল্য কী?</t>
  </si>
  <si>
    <t>বেঙ্গালুরু বাজারে আপেলের বর্তমান বাজারদর নিচে দেওয়া হলো:
*   **ব্যাঙ্গালোর এ.পি.এম.সি (Bangalore APMC):** ১১ ঘণ্টা আগে দর ছিল ₹৭৫৫৫ প্রতি কুইন্টাল (সর্বনিম্ন: ₹৭১৮০, সর্বোচ্চ: ₹৭৯৩০)।
*   **ব্যাঙ্গালোর হোলসেল হাব (Bangalore wholesale hub):** ১১ ঘণ্টা আগে দর ছিল ₹৭৩২৮ প্রতি কুইন্টাল (সর্বনিম্ন: ₹৬৮২১, সর্বোচ্চ: ₹৭৮৫০)।
**উৎস: মান্ডির দাম**
আপনি কি অন্য কোনো পণ্যের দাম জানতে চান?</t>
  </si>
  <si>
    <t>[tool:get_mandi_prices]
**Mandi Price Discovery** [Today's Date: Monday, 25 May 2026]
Commodity: Apple
Market: Bangalore APMC — Yard 1 (mock), Bengaluru Urban, Karnataka
Price: Rs./Quintal 7555 (Min: 7180, Max: 7930)
10 hours ago
---
Commodity: Apple
Market: Bangalore wholesale hub (mock), Bengaluru Urban, Karnataka
Price: Rs./Quintal 7328 (Min: 6821, Max: 7850)
10 hours ago
[tool:search_commodity]
### Commodity matches for `apples`
| Commodity | Matched Term (Score) | Code |
|---|---|---|
| **Apple** | apple (92%) | `17` |
| **Grapes** | grapes (80%) | `22` |
| **Pineapple** | pineapple (76%) | `21` |
| **Wood Apple** | wood apple (73%) | `428` |
| **Water Apple** | water apple (70%) | `425` |
[tool:forward_geocode]
Bengaluru, Bangalore North, Karnataka, India (Latitude: 12.977, Longitude: 77.59)</t>
  </si>
  <si>
    <t>[tool:get_mandi_prices]
**Mandi Price Discovery** [Today's Date: Monday, 25 May 2026]
Commodity: Apple
Market: Bangalore APMC — Yard 1 (mock), Bengaluru Urban, Karnataka
Price: Rs./Quintal 7555 (Min: 7180, Max: 7930)
11 hours ago
---
Commodity: Apple
Market: Bangalore wholesale hub (mock), Bengaluru Urban, Karnataka
Price: Rs./Quintal 7328 (Min: 6821, Max: 7850)
11 hours ago
[tool:search_commodity]
### Commodity matches for `আপেল`
| Commodity | Matched Term (Score) | Code |
|---|---|---|
| **Apple** | আপেল (100%) | `17` |
| **Water Apple** | জল আপেল (79%) | `425` |
| **Wood Apple** | কাঠ আপেল (75%) | `428` |
| **Bael** | বেল (70%) | `347` |
| **Amranthas Red** | বেল (70%) | `348` |
[tool:forward_geocode]
Bengaluru, Bangalore North, Karnataka, India (Latitude: 12.977, Longitude: 77.59)</t>
  </si>
  <si>
    <t xml:space="preserve">Number are and names are not translated completly, and incompleteness in response </t>
  </si>
  <si>
    <t>The response is strong as it answers the user's question directly, includes both Bengaluru market entries. It is fluent and the citation is acceptable. The only small weakness is language purity as a few loan words or abbreviation remain in the Bengali answer such as হোলসেল , APMC.</t>
  </si>
  <si>
    <t>In QID 6-1, the response misinterprets 'apples' transliteration ('ఆపplesల') and leaves numerical market prices unformatted for low-literacy users. Stage 2 correctly flagged severe translation and formatting flaws affecting Accuracy/Completeness (4→3) and Translation Accuracy (4→2). This major multi-rubric evaluation conflict warrants a Score of 1 (Reject). Reject the review and re-evaluate all linguistic and accuracy rubrics.</t>
  </si>
  <si>
    <t>Translation accuracy could be given as 4 in Stage 2.</t>
  </si>
  <si>
    <t>7-1</t>
  </si>
  <si>
    <t>I agree with the reviewer's feedback and have updated Translation Accuracy to 4.</t>
  </si>
  <si>
    <t>సాంగ్లీలో అల్లం పంటకు విత్తన పరిమాణం ఎంత?</t>
  </si>
  <si>
    <t>সাংলিতে আদা ফসলের বীজের হার কত?</t>
  </si>
  <si>
    <t>సాంగ్లీలో అల్లం పంటకు హెక్టారుకు ౧౮౦౦ నుండి ౨౦౦౦ కి.గ్రా విత్తన పరిమాణం అవసరమవుతుంది. మీరు సుప్రభ, సురుచి మరియు సురవి వంటి సరైన రకాలను ఎంచుకోవాలని సిఫార్సు చేయబడింది.
**మూలం: ఐ.సి.ఎ.ఆర్. ఖరీఫ్ అగ్రో-అడ్వైజరీస్**
అల్లం విత్తన శుద్ధి మరియు నాటడం గురించి మీకు మరిన్ని వివరాలు కావాలా?</t>
  </si>
  <si>
    <t>আদা ফসলের বীজের হার সাধারণত ১৮০০-২০০০ কি.গ্রা প্রতি হেক্টরে হয়ে থাকে। তবে কিছু ক্ষেত্রে এটি ১৫-২০ কুইন্টাল প্রতি হেক্টরেও হতে পারে।
**উৎস: আই.সি.এ.আর. খরিফ কৃষি পরামর্শ (ICAR Kharif Agro-Advisories)**
আদা চাষের জন্য আপনি কি উপযুক্ত জাত বা সার প্রয়োগ পদ্ধতি সম্পর্কে জানতে চান?</t>
  </si>
  <si>
    <t>[tool:search_documents]
&gt; Search Results for `intercropping crops with cauliflower in Buldhana Maharashtra`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Kharif Agro-Advisories for Farmers**
```
Banana [केला]
In Kerala, banana [केला] cultivation during the Kharif season (June to September) begins with land preparation [भूमि तैयार करना] in May or early June. The land is ploughed or dug 2-3 times to loosen the soil [मिट्टी], and pits of size 60 x 60 x 60 cm or 45 x 45 x 45 cm are prepared. These pits are filled with topsoil mixed with 10-15 kg of farmyard manure [गोबर खाद] (FYM), 1 kg of neem cake [नीम खली], and wood ash or sand to improve soil fertility [मृदा उर्वरता] and drainage. Planting is typically done in June or July, using either healthy sword suckers or tissue-cultured plants. Common varieties cultivated during this season include Nendran, Robusta, Poovan, Grand Naine (G-9), and Red Banana [केला]. The spacing [अंतर] varies depending on the variety, with tall varieties planted at 2.5 x 2.5 m and dwarf or high-density types at 1.5 x 1.5 m or 1.8 x 1.8 m. Proper drainage is essential during the monsoon [मानसून] to prevent rhizome rot [राइजोम सड़न (तना सड़ना)].
Nutrient management [पोषक तत्व प्रबंधन] involves applying FYM at 10-20 kg per pit as a basal dose [प्रारंभिक मात्रा (उर्वरक की)]. Chemical fertilizers [रासायनिक उर्वरक] like nitrogen [नाइट्रोजन] (200 g), phosphorus [फॉस्फोरस] (60 g), and potassium [पोटाश] (200 g) per plant are applied in 3-4 splits at 1, 3, 5, and 7 months after planting. Foliar sprays of micronutrients [सूक्ष्म पोषक तत्व] such as zinc [जिंक], magnesium, and boron [बोरॉन] are also recommended.
122
 Kerala
Weed control [खरपतवार नियंत्रण] is achieved by mulching [मल्चिंग] with banana [केला] leaves or straw, which also helps in moisture conservation [नमी संरक्षण]. Intercropping [अंतरफसल] with legumes like cowpea [लोबिया] or groundnut [मूंगफली] is sometimes practiced. Drainage channels are constructed to avoid water stagnation [पानी का जमाव] during heavy rains.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No matching terms found for `फुलकोबी आंतरपिके`</t>
  </si>
  <si>
    <t xml:space="preserve">The provided tool source data lacks information on cauliflower intercropping. </t>
  </si>
  <si>
    <t>Could not find any other issues in the translated sentences.</t>
  </si>
  <si>
    <t>বেংগালুৰু বজাৰত আপেলৰ বৰ্তমান বজাৰ মূল্য কিমান?</t>
  </si>
  <si>
    <t>বেংগালুৰুৰ বাংলোৰ এ.পি.এম.চি (Bangalore APMC) মাণ্ডিত আপেলৰ বৰ্তমানৰ দৰ প্ৰতি কুইণ্টলত ₹৭৫৫৫ (নিম্নতম: ₹৭১৮০, সৰ্বোচ্চ: ₹৭৯৩০) আৰু হোলচেল হাবত প্ৰতি কুইণ্টলত ₹৭৩২৮ (নিম্নতম: ₹৬৮২১, সৰ্বোচ্চ: ₹৭৮৫০) হৈছে। এই তথ্যসমূহ ১১ ঘণ্টা আগৰ।
**উৎস: মাণ্ডি দাম**
আপুনি আন কোনো শস্যৰ দাম জানিব বিচাৰে নেকি?</t>
  </si>
  <si>
    <t>[tool:get_mandi_prices]
**Mandi Price Discovery** [Today's Date: Monday, 25 May 2026]
Commodity: Apple
Market: Bangalore APMC — Yard 1 (mock), Bengaluru Urban, Karnataka
Price: Rs./Quintal 7555 (Min: 7180, Max: 7930)
10 hours ago
---
Commodity: Apple
Market: Bangalore wholesale hub (mock), Bengaluru Urban, Karnataka
Price: Rs./Quintal 7328 (Min: 6821, Max: 7850)
10 hours ago
[tool:forward_geocode]
Bengaluru, Bangalore North, Karnataka, India (Latitude: 12.977, Longitude: 77.59)
[tool:search_commodity]
### Commodity matches for `सफरचंद`
| Commodity | Matched Term (Score) | Code |
|---|---|---|
| **Apple** | सफरचंद (100%) | `17` |
| **Sandalwood** | चंदन (71%) | `379` |</t>
  </si>
  <si>
    <t>Citation Accuracy - The model response incorrectly states that the information was pulled 11 hours (১১ ঘণ্টা) ago, whereas the tool output explicitly shows it was from 10 hours (১০ ঘণ্টা) ago, for which I have penalized the response and scored it as 0.</t>
  </si>
  <si>
    <t>[tool:search_documents]
&gt; Search Results for `seed rate for ginger crop in Sangli Maharashtra`
**ICAR Kharif Agro-Advisories for Farmers**
```
0.5 ml/L water for three hours before transplanting [पुनः रोपाई] may be followed for better control. Fruit fly [फलों की मक्खी] in cucurbits causes great losses which can be managed by use of food bait @100 ml/bait prepared by mixture of 1 kg cucumber [खीरा] fruit pulp + 50 g gur + 100 ml cow urine + 0.5 L water, diluted in 5 L water and added with 10 ml malathion along with installation of Pheromone trap [फेरोमोन जाल] with Cuelure @ 20 nos/ ha. Sucking insect [कीट] pest [कीट] are seen in many vegetable crops for which spraying [छिड़काव] of Thiamethoxam 25% WG @ 80 g or Acetamiprid 20 SP @ 125 ml/ha will keep the population under control. During rainy season, wilting is observed in solanaceous crops which can be controlled by spraying [छिड़काव] and soil drenching [मिट्टी में घोल डालना] with 3 g Copper [तांबा] oxycloride+1 g Plantomycin per litre of water.
 SPICE CROPS
Turmeric [हल्दी]
Suitable varieties are Roma, Rashmi, Lakadong, Rajendra Sonia. Treat the rhizome [कंद] with Trichoderma [ट्राइकोडर्मा] viridae @ 10 g/kg of seed [बीज] to save the crop [फसल] from diseases. Apply bio-consortia (Azotobacter, Azospirillum &amp; PSB) @ 12 kg/ha mixed with FYM at the time of planting for improving germination [अंकुरण] and productivity.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163
 ICAR Kharif Agro-Advisory [कृषि सलाह] 2025
60 kg N, 30 kg P₂O₅, and 30 kg K₂O per hectare for optimal crop nutrition [फसल पोषण]. Millets can be intercropped with soybean [सोयाबीन]. Conduct three hoeings with a hand hoe [खुरपी] during early growth stages for eﬀective weed suppression. Spray Mancozeb (0.2%) at early crop [फसल] stages if Blast [झुलसा], Brown Spot, or Rust [गेरू रोग] symptoms appear. Rogue out diseased plants to manage spread and for armyworms, cutworms, and leaf-scraping beetles, apply Thiamethoxam @ 5 g/15 litres of water for eﬀective protection.
 PULSE [दाल] CROPS
Blackgram
Conduct deep summer ploughing [जुताई] to expose and destroy the eggs, larvae, and pupae of major pests like pod borer [फली छेदक इल्ली], c a t e r p i l l a r s , a n d w e e v i l s . M i x FYM/compost [कम्पोस्ट] into the soil [मिट्टी] 10-15 days before sowing [बुवाई]. Ensure the field [खेत] is free from weeds [खरपतवार] for optimal crop [फसल] growth. Use high-yielding varieties like PU 31 and LBG-20 (Teja). PU 31 is tolerant to
Yellow Mosaic Virus [पीला मोज़ेक विषाणु रोग] (YMV) and well- suited for Kharif cultivation, while LBG-
Varietal demonstration in blackgram
20 performs well in all seasons. Use a seed rate [बीज दर] of 10-15 kg/ha (or 2.5-3.75 kg/sangam). Sowing [बुवाई] can be done by broadcasting or dibbling [छिद्र बोवाई विधि] at a spacing [अंतर] of 15 cm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quintals per hectare and maintain a spacing [अंतर] of 30 cm × 30 cm. Before sowing [बुवाई], treat rhizome [कंद] seeds by dipping them in a solution of Trichoderma [ट्राइकोडर्मा] viride @ 4 g/litre of water for 5 minutes or Trichoderma [ट्राइकोडर्मा] harzianum @ 10 ml/litre to prevent rhizome rot [राइजोम सड़न (तना सड़ना)]. For already sown crops, carry out proper weeding [निराई करना] and earthing up [मिट्टी चढ़ाना] to promote healthy growth. Ensure planting in ridges and furrows with good drainage. Farmers may also opt for intercropping [अंतरफसल] with crops like soybean [सोयाबीन], rice [चावल] bean, French bean, finger millet [रागी], or maize [मक्का] for better resource use and income diversification. To conserve soil moisture [मिट्टी की नमी] and control weeds [खरपतवार], mulch the beds using dry paddy straw or green leaves. For eﬀective disease management [रोग प्रबंधन], especially soft rot, spray Trichoderma [ट्राइकोडर्मा] viride or Trichoderma [ट्राइकोडर्मा] harzianum @ 10 ml/litre or neem oil [नीम का तेल] (10,000 ppm) @ 2 ml/litre as a preventive measure.
 LIVESTOCK [पशुधन]
Piggery
```
----
**ICAR Rabi Agro-Advisories for Farmers 2025**
```
. Pusa 209, GNG 1969, KAK-2, Shubhra, Ujjaval, and Pusa 256 are the Kabuli type varieties. For late sowing [बुवाई]: GNG 2144 (Teej) and GNG 1488 (Sangam) are Kabuli-type varieties. Desi varieties require 70-80 kg/ha and Kabuli 80-90 kg/ha for sowing [बुवाई]. For late sowing [बुवाई], use 90-100?kg/ha, and for utera cropping, 100-120 kg/ha. Small-seeded variety 50-60 kg, medium 60-70 kg, Kabuli/bold-seeded 80-90 kg, and extra bold-seeded 100-110 kg seed [बीज] should be used. Apply 8-10 t/ha well-decomposed FYM every three years to enhance soil fertility [मृदा उर्वरता].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Kharif Agro-Advisories for Farmers**
```
VEGETABLE CROPS
Farmers are advised to prepare the vegetable nursery [नर्सरी] for crops such as cucumber [खीरा], bitter gourd [करेला], ridge gourd [तोरी], bottle gourd [लौकी], chilli [मिर्च], brinjal [बैंगन], and okra [भिंडी] on raised bamboo structures, covering them with polythene to protect seedlings from heavy rain and hailstorms. Planting should be done in ridges and furrows with proper drainage channels to prevent waterlogging [पानी भराव]. It is essential to add
farmyard manure [गोबर खाद] (FYM) or vermi-
In-situ moisture conservation [स्थल पर नमी संरक्षण] in cabbage [पत्ता गोभी]
compost [कम्पोस्ट] in the nursery [नर्सरी] for healthy seedling growth [पौधों की वृद्धि]. To conserve soil moisture [मिट्टी की नमी], prevent soil erosion [मिट्टी का कटाव], and control weeds [खरपतवार], mulching [मल्चिंग] with locally available materials like paddy straw is recommended. Farmers can also make their own compost [कम्पोस्ट] using the 18-day compost [कम्पोस्ट] method, pit method [सिचाई], or by producing vermicompost [केंचुआ खाद] to meet their manure [खाद] requirements. For pest management [कीट प्रबंधन], it is advised to make biopesticides [जैव कीटनाशी] using locally available materials such as leaves, garlic [लहसुन], and tobacco [तंबाकू]. For crops under protected cultivation, including high-value crops, frequent irrigation [सिंचाई] should be provided at 10-15 day intervals, based on the weather [मौसम] conditions.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
[tool:search_terms]
Matching Terms for `అల్లం`
Ginger -&gt; अदरक (adrak) [80%]
Ginger Shoot -&gt; अदरक की कोंप (adrak ki komp) [71%]</t>
  </si>
  <si>
    <t xml:space="preserve">The Evaluator's comment is alright and I agree with his/her feedback. But he/she forgot to include one more issue which I have observed in the translation. Instead of মাণ্ডী, বজাৰ is the correct term in Assamese.  
</t>
  </si>
  <si>
    <t>I agree with the reviewer. Based on this, I have updated my Language Purity score from 4 to 3.</t>
  </si>
  <si>
    <t>সাংলীতো আদা খেতিৰ বাবে বীজৰ হাৰ কিমান?</t>
  </si>
  <si>
    <t>[tool:search_documents]
&gt; Search Results for `seed rate of ginger crop`
**ICAR Kharif Agro-Advisories for Farmers**
```
0.5 ml/L water for three hours before transplanting [पुनः रोपाई] may be followed for better control. Fruit fly [फलों की मक्खी] in cucurbits causes great losses which can be managed by use of food bait @100 ml/bait prepared by mixture of 1 kg cucumber [खीरा] fruit pulp + 50 g gur + 100 ml cow urine + 0.5 L water, diluted in 5 L water and added with 10 ml malathion along with installation of Pheromone trap [फेरोमोन जाल] with Cuelure @ 20 nos/ ha. Sucking insect [कीट] pest [कीट] are seen in many vegetable crops for which spraying [छिड़काव] of Thiamethoxam 25% WG @ 80 g or Acetamiprid 20 SP @ 125 ml/ha will keep the population under control. During rainy season, wilting is observed in solanaceous crops which can be controlled by spraying [छिड़काव] and soil drenching [मिट्टी में घोल डालना] with 3 g Copper [तांबा] oxycloride+1 g Plantomycin per litre of water.
 SPICE CROPS
Turmeric [हल्दी]
Suitable varieties are Roma, Rashmi, Lakadong, Rajendra Sonia. Treat the rhizome [कंद] with Trichoderma [ट्राइकोडर्मा] viridae @ 10 g/kg of seed [बीज] to save the crop [फसल] from diseases. Apply bio-consortia (Azotobacter, Azospirillum &amp; PSB) @ 12 kg/ha mixed with FYM at the time of planting for improving germination [अंकुरण] and productivity.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
----
**ICAR Rabi Agro-Advisories for Farmers 2025**
```
ICAR Rabi Agro-Advisory [कृषि सलाह] 2025
## Commercial crops
The recommended varieties for turmeric [हल्दी] are Vardhaman, Suruchi, Nadia, and for ginger [अदरक] is Rajendra Sonia. It should be sown in March with a seed rate [बीज दर] and spacing [अंतर] for turmeric [हल्दी]: 20-25 q/ha, spacing [अंतर] 20 × 50 cm, and for ginger [अदरक]: 20-25 q/ha, spacing [अंतर] 15 × 50 cm, respectively. Apply FYM + recommended fertilizer [उर्वरक] dose and irrigate every 7-10 days.
## Livestock [पशुधन]
During the Rabi season, special attention is advised for housing, nutrition, and preventive health care for livestock [पशुधन] and poultry [पोल्ट्री पालन] management. Properly covered and insulated animal houses minimize cold stress [ठंड के कारण होने वाला तनाव], dust, and harmful gases, thereby reducing respiratory problems and infections. Dry, insulated bedding and adequate ventilation prevent body heat loss and dampness. Open fires inside sheds should be avoided due to smoke hazards, and safer heating methods should be adopted. Young stock need additional protection until their feed intake improves. Spraying [छिड़काव] ecto-parasiticides on animals and in cattle yards helps prevent haemoprotozoan diseases. For nutrition, high-quality fodders like berseem (Vardan, Mascavi) and oats (Kent, Oat-9) are suitable, ensuring a steady supply of green forage [चारा]. Berseem seeds should be inoculated with Rhizobium [राइजोबियम] for better nodulation and nutrient enrichment, while early sowing [बुवाई] of oats in October increases tillering [पार्श्व शाखाओं का विकास] and prolongs green fodder [हरा चारा] availability. Provide fodder [चारा] tree leaves (Subabul, Sesbania) in scarcity. Along with roughage, balanced concentrates and mineral mixtures enhance milk production [दूध उत्पादन], reproductive efficiency, and health. Regular provision of lukewarm water helps maintain hydration. Preventive vaccination is crucial in winter: goats above 4 months must receive the PPR vaccine, cattle and buffaloes should be systematically vaccinated (FMD every 6 months; HS and BQ annually), and female calves aged 4-8 months should be immunized with the Brucella abortus S19 vaccine.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Kharif Agro-Advisories for Farmers**
```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quintals per hectare and maintain a spacing [अंतर] of 30 cm × 30 cm. Before sowing [बुवाई], treat rhizome [कंद] seeds by dipping them in a solution of Trichoderma [ट्राइकोडर्मा] viride @ 4 g/litre of water for 5 minutes or Trichoderma [ट्राइकोडर्मा] harzianum @ 10 ml/litre to prevent rhizome rot [राइजोम सड़न (तना सड़ना)]. For already sown crops, carry out proper weeding [निराई करना] and earthing up [मिट्टी चढ़ाना] to promote healthy growth. Ensure planting in ridges and furrows with good drainage. Farmers may also opt for intercropping [अंतरफसल] with crops like soybean [सोयाबीन], rice [चावल] bean, French bean, finger millet [रागी], or maize [मक्का] for better resource use and income diversification. To conserve soil moisture [मिट्टी की नमी] and control weeds [खरपतवार], mulch the beds using dry paddy straw or green leaves. For eﬀective disease management [रोग प्रबंधन], especially soft rot, spray Trichoderma [ट्राइकोडर्मा] viride or Trichoderma [ट्राइकोडर्मा] harzianum @ 10 ml/litre or neem oil [नीम का तेल] (10,000 ppm) @ 2 ml/litre as a preventive measure.
 LIVESTOCK [पशुधन]
Piggery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Kharif Agro-Advisories for Farmers**
```
VEGETABLE CROPS
Farmers are advised to prepare the vegetable nursery [नर्सरी] for crops such as cucumber [खीरा], bitter gourd [करेला], ridge gourd [तोरी], bottle gourd [लौकी], chilli [मिर्च], brinjal [बैंगन], and okra [भिंडी] on raised bamboo structures, covering them with polythene to protect seedlings from heavy rain and hailstorms. Planting should be done in ridges and furrows with proper drainage channels to prevent waterlogging [पानी भराव]. It is essential to add
farmyard manure [गोबर खाद] (FYM) or vermi-
In-situ moisture conservation [स्थल पर नमी संरक्षण] in cabbage [पत्ता गोभी]
compost [कम्पोस्ट] in the nursery [नर्सरी] for healthy seedling growth [पौधों की वृद्धि]. To conserve soil moisture [मिट्टी की नमी], prevent soil erosion [मिट्टी का कटाव], and control weeds [खरपतवार], mulching [मल्चिंग] with locally available materials like paddy straw is recommended. Farmers can also make their own compost [कम्पोस्ट] using the 18-day compost [कम्पोस्ट] method, pit method [सिचाई], or by producing vermicompost [केंचुआ खाद] to meet their manure [खाद] requirements. For pest management [कीट प्रबंधन], it is advised to make biopesticides [जैव कीटनाशी] using locally available materials such as leaves, garlic [लहसुन], and tobacco [तंबाकू]. For crops under protected cultivation, including high-value crops, frequent irrigation [सिंचाई] should be provided at 10-15 day intervals, based on the weather [मौसम] conditions.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
----
**ICAR Kharif Agro-Advisories for Farmers**
```
163
 ICAR Kharif Agro-Advisory [कृषि सलाह] 2025
60 kg N, 30 kg P₂O₅, and 30 kg K₂O per hectare for optimal crop nutrition [फसल पोषण]. Millets can be intercropped with soybean [सोयाबीन]. Conduct three hoeings with a hand hoe [खुरपी] during early growth stages for eﬀective weed suppression. Spray Mancozeb (0.2%) at early crop [फसल] stages if Blast [झुलसा], Brown Spot, or Rust [गेरू रोग] symptoms appear. Rogue out diseased plants to manage spread and for armyworms, cutworms, and leaf-scraping beetles, apply Thiamethoxam @ 5 g/15 litres of water for eﬀective protection.
 PULSE [दाल] CROPS
Blackgram
Conduct deep summer ploughing [जुताई] to expose and destroy the eggs, larvae, and pupae of major pests like pod borer [फली छेदक इल्ली], c a t e r p i l l a r s , a n d w e e v i l s . M i x FYM/compost [कम्पोस्ट] into the soil [मिट्टी] 10-15 days before sowing [बुवाई]. Ensure the field [खेत] is free from weeds [खरपतवार] for optimal crop [फसल] growth. Use high-yielding varieties like PU 31 and LBG-20 (Teja). PU 31 is tolerant to
Yellow Mosaic Virus [पीला मोज़ेक विषाणु रोग] (YMV) and well- suited for Kharif cultivation, while LBG-
Varietal demonstration in blackgram
20 performs well in all seasons. Use a seed rate [बीज दर] of 10-15 kg/ha (or 2.5-3.75 kg/sangam). Sowing [बुवाई] can be done by broadcasting or dibbling [छिद्र बोवाई विधि] at a spacing [अंतर] of 15 cm
```
----
**ICAR Kharif Agro-Advisories for Farmers**
```
Ginger [अदरक]
For management of Rhizome rot [राइजोम सड़न (तना सड़ना)] seed [बीज] can be treated with PBAT-3 like Carbendazim, Mancozeb, Copper [तांबा] oxychloride. Spraying [छिड़काव] of Axostrobin and tebuconazole @ 1.5-2 g/L of water can be done. Varieties like Himgiri, Rio De Janeiro can be sown during June month.
 ICAR Kharif Agro-Advisory [कृषि सलाह] 2025
 Potato [आलू]
Recommended Varieties of potato [आलू] for hills are Kufri Himalini and Kufri Jyoti with seed rate [बीज दर] of 1.5 to 2.5 t/ha. Recommended crop geometry [फसल ज्यामिति] for potato [आलू] cultivation is 50 cm X 20 cm. During last ploughing [जुताई] around 10-15 tonne of FYM plus basal dose [प्रारंभिक मात्रा (उर्वरक की)] of 90 Kg Urea [यूरिया], 300 Kg SSP and 65 kg MOP is recommended to be applied followed by top dressing [ऊपर से खाद देना] of Urea [यूरिया] at the rate of 70 kg/ha and 50 kg/ha 30 and 50 DAS in potato [आलू] cultivation. Earth up around the base of plants to encourage better tuber [कंद] formation, particularly when plants attain 15-20 dm height. Hand weeding [निराई], followed by earthing up [मिट्टी चढ़ाना] and mulching [मल्चिंग] with local material like Baanj leaves should be performed for effective weed management [खरपतवार प्रबंधन]. In plains of Uttarakhand, where chemicals are used, Pre-emergence application [अंकुरण पूर्व छिड़काव] of Metribuzin 70% WP at the rate of 250-300 g/acre or post emergence [अंकुरण] application of Propaquizafop 10% EC at the rate of 2 ml/L water or 400 ml/acre are found some excellent choices to control weed flush.
```
----
**ICAR Kharif Agro-Advisories for Farmers**
```
Summer moong
If infestation of Jassid [जस्सिड] and white fly is observed, apply 1.0 litre malathion 50 EC or 625 dimethioate 30 EC per hectare in 625 litres of water. Harvest [कटाई] the crop [फसल] at ripening of 70-80 percent pods to allow timely sowing [बुवाई] of the kharif crop [खरीफ फसल].
 OILSEED [तिलहन] CROPS
Groundnut [मूंगफली]
Improved Varieties: MH-4, HNG-69, GJG-19.
Time of sowing [बुवाई]: Optimum time of sowing [बुवाई] of groundnut [मूंगफली] is month of June. Under irrigated conditions, sowing [बुवाई] should be completed by second fortnight of June, whereas under rainfed conditions sowing [बुवाई] at the onset of monsoon [मानसून] should be done. Sowing [बुवाई] of crop [फसल] after 15 July should be avoided.
Seed rate [बीज दर]: The seed rate [बीज दर] depends on the size of kernels of the varieties. However, for medium size kernels varieties, seed rate [बीज दर] of 80 kg per hectare is required.
Method of sowing [बुवाई]: Sowing [बुवाई] should be done preferably in rows at a spacing [अंतर] of 30 cm and maintaining plant to plant spacing [पौधों के बीच की दूरी] of 15 cm.
Seed treatment [बीज उपचार]: Treatment of seed [बीज] with Thiram or Captan or Emisan 3 g/kg seed [बीज] is essential for management of seed [बीज] and soil [मिट्टी] borne diseases. For management of termites and white grub treat the seed [बीज] with 15 ml Chloropyriphos 20 EC/kg seed [बीज].
Fertilizer use [उर्वरक उपयोग]: Application of 15 kg N, 50 kg P₂O₅, 25 kg K₂O and 25 kg Zinc sulphate [जिंक सल्फेट] per hectare is required for obtaining good crop yield [फसल उत्पादन]. It will be desirable to apply doses of all the nutrients before sowing [बुवाई]. Use of gypsum [जिप्सम] as sulphur [गंधक] source has been found beneficial in groundnut [मूंगफली] crop [फसल].
 COMMERCIAL CROP [फसल]
Cotton [कपास]
Time of sowing [बुवाई]: Sowing [बुवाई] of the crop [फसल] is done from April to first fortnight of June. However, in case of American cotton [कपास] optimum time of sowing [बुवाई] is May. Delay in sowing [बुवाई]
 Haryana &amp; Delhi
```
----
**ICAR Kharif Agro-Advisories for Farmers**
```
LEGUME [दलहनी पौधे]
 French bean
French bean is a shy nodulator and in order to encourage good nodulation and better nitrogen fixation [नाइट्रोजन स्थिरीकरण], treating seeds with Rhizobium culture [राइजोबियम संवर्धन] should be done a day before sowing [बुवाई] and sowing [बुवाई] should be completed by end of April or first week of May. Bush type varieties viz., Falguni, Solan Naina, Contender, Bahaar should be done at a distance of 45x15 cm for better
aeration [हवा संचार बनाए रखना] and to minimize the rapid spread of foliar diseases.
French bean production in open fields under mulching [मल्चिंग]
Pole type varieties viz., Laksmi and SVM-I should be planted at a distance of 90x15 cm for better crop management [फसल प्रबंधन] and higher production. Application of FYM @ 200 q/ha, IFFCO mixture (12:32:16) @ 313 kg/ha, and urea [यूरिया] @ 27.5 kg/ha should be applied to get higher yield [उत्पादन] in french bean. Urea [यूरिया] should be applied in splits. Management of Anthracnose [फफूंदजनित रोग] and angular leaf spot [पत्तियों पर धब्बे] diseases can be achieved by applying Bavistin @ 1g/L as and when symptoms appear in end May.
 SPICE S
Land preparations and application of FYM and Fertilizers (NPK @ 100:50:50) should be done before sowing [बुवाई], nitrogen [नाइट्रोजन] should be applied in 3 splits (30, 60, 90 days after sowing [बुवाई]) for ginger [अदरक] crop [फसल]. Turmeric [हल्दी] sowing [बुवाई] may be completed by end April using NPK @ 30:30:60 before sowing [बुवाई] and Farm Yard Manure [खाद]. A layer [अंडा देने वाली मुर्गी] of 3-5 cm mulch should be maintained on ginger [अदरक] crop [फसल] by adding 50 q of dry
leaves or 125 q of green leaves in one Quality Ginger [अदरक] production in open fields
 ICAR Kharif Agro-Advisory [कृषि सलाह] 2025
```
[tool:search_terms]
Matching Terms for `আদা`
Ginger -&gt; अदरक (adrak) [100%]</t>
  </si>
  <si>
    <t>In QID 7-1, regarding ginger seed quantity in Sangli, the response provides raw numerical values without necessary explanatory context or proper Telugu numeral translation. Stage 2 flagged the unreadable number formatting, leading to a Citation Accuracy flip (1→0). This scoring conflict necessitates a Score of 2 (Needs Re-evaluation). Re-evaluate Citation Accuracy and Translation Accuracy.</t>
  </si>
  <si>
    <t>আদা খেতিৰ বাবে প্ৰতি হেক্টেৰত ১৮০০-২০০০ কি.গ্ৰা বীজৰ প্ৰয়োজন হয়। আপুনি সুপ্ৰভা, সুৰুচি আৰু সুৰাভিৰ দৰে উন্নত জাতৰ বীজ ব্যৱহাৰ কৰিব পাৰে।
**উৎস: আই.চি.এ.আৰ. (ICAR) খৰীফ কৃষি পৰামৰ্শ**
আপুনি আদাৰ বীজৰ চিকিৎসা বা ৰোপণ পদ্ধতিৰ বিষয়ে জানিব বিচাৰে নেকি?</t>
  </si>
  <si>
    <t>8-1</t>
  </si>
  <si>
    <t>The response is good as it answers the question and it is correct according to the Tool Source data but the prompt asks specifically about Sangli. The response gives only generic ICAR ginger seed rate guidance and does not mention Sangli. There is no mention of Sangli in the source data as well. So Accuracy/Completeness is affected here. No Fabrication should remain unaffected as the response's claims including "1800-2000 kg/ha and 15-20 quintals/hectare appear in the tool source data. Another small weakness is language parity because some english terms remain like ICAR Kharif.</t>
  </si>
  <si>
    <t>కొచ్చి మార్కెట్‌లో ఆపిల్స్ ప్రస్తుత మార్కెట్ ధర ఎంత?</t>
  </si>
  <si>
    <t>కొచ్చి మార్కెట్‌లో ఆపిల్స్ ధరలు ఈ విధంగా ఉన్నాయి:
*   **కొచ్చి ఏ.పి.ఎం.సి (యార్డ్ ౧):** మోడల్ ధర ₹౫౦౩౬ ప్రతి క్వింటల్ (కనిష్ట: ₹౪౭౮౦, గరిష్ట: ₹౫౨౯౨).
*   **కొచ్చి హోల్ సేల్ హబ్:** మోడల్ ధర ₹౪౮౮౪ ప్రతి క్వింటల్ (కనిష్ట: ₹౪౫౪౧, గరిష్ట: ₹౫౨౩౯).
ఈ ధరలు ౧౦ గంటల క్రితం నమోదయ్యాయి.
**మూలం: మండి ధరలు**
మీకు వేరే పంట ధరల గురించి సమాచారం కావాలా?</t>
  </si>
  <si>
    <t>No Fabrication of Stage 2 should be 0.</t>
  </si>
  <si>
    <t>I disagree with changing No Fabrication to 0. The seed rate values in the response are present in the Tool Source Data. The response does not add an unsupported seed rate or rely on external knowledge. However, I think that the response is not fully complete because the user specifically asked about Sangli and the answer does not mention Sangli or clarify that there is no mention of Sangli in the source data. So, I have updated Accuracy/Completeness to 3, while keeping No Fabrication as 1.</t>
  </si>
  <si>
    <t>কোচি বাজারে আপেলের বর্তমান বাজারদর কত?</t>
  </si>
  <si>
    <t>কোচি মান্ডিতে আপেলের বর্তমান বাজারদর নিম্নরূপ:
*   **কোচি এ.পি.এম.সি (Kochi APMC):** ১১ ঘণ্টা আগে দর ছিল ₹৫০৩৬ প্রতি কুইন্টাল (সর্বনিম্ন: ₹৪৭৮০, সর্বোচ্চ: ₹৫২৯২)।
*   **কোচি হোলসেল হাব (Kochi wholesale hub):** ১১ ঘণ্টা আগে দর ছিল ₹৪৮৮৪ প্রতি কুইন্টাল (সর্বনিম্ন: ₹৪৫৪১, সর্বোচ্চ: ₹৫২৩৯)।
**উৎস: মান্ডির দাম**
আপনি কি অন্য কোনো ফসলের দাম জানতে চান?</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</si>
  <si>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[tool:search_commodity]
### Commodity matches for `Apple`
| Commodity | Matched Term (Score) | Code |
|---|---|---|
| **Apple** | apple (100%) | `17` |
| **Pineapple** | pineapple (78%) | `21` |
| **Coffee** | kappi (75%) | `41` |
| **Ox** | kaale (75%) | `172` |
| **Wood Apple** | wood apple (75%) | `428` |
[tool:forward_geocode]
Kochi, Kerala, India (Latitude: 9.968, Longitude: 76.244)</t>
  </si>
  <si>
    <t>In QID 8-1, the model response introduces an extra ungrounded market ('Kochi APMC Yard 1') and leaves numbers untranslated. Stage 2 correctly identified the untranslated numerals and hallucinated market, creating a severe scoring contradiction across stages. A Score of 1 (Reject) is necessary due to this unaddressed hallucination. Reject the review and re-evaluate No Fabrication and Citation Accuracy.</t>
  </si>
  <si>
    <t>[tool:get_mandi_prices]
**Mandi Price Discovery** [Today's Date: Monday, 25 May 2026]
Commodity: Apple
Market: Kochi APMC — Yard 1 (mock), Ernakulam, Kerala
Price: Rs./Quintal 5036 (Min: 4780, Max: 5292)
11 hours ago
---
Commodity: Apple
Market: Kochi wholesale hub (mock), Ernakulam, Kerala
Price: Rs./Quintal 4884 (Min: 4541, Max: 5239)
11 hours ago
[tool:search_commodity]
### Commodity matches for `আপেল`
| Commodity | Matched Term (Score) | Code |
|---|---|---|
| **Apple** | আপেল (100%) | `17` |
| **Water Apple** | জল আপেল (79%) | `425` |
| **Wood Apple** | কাঠ আপেল (75%) | `428` |
| **Bael** | বেল (70%) | `347` |
| **Amranthas Red** | বেল (70%) | `348` |
[tool:forward_geocode]
Kochi, Kerala, India (Latitude: 9.968, Longitude: 76.244)</t>
  </si>
  <si>
    <t>9-1</t>
  </si>
  <si>
    <t>బీడ్‌లో గోధుమ పంటలో కాండం తొలుచు పురుగు నియంత్రణకు ఏ రసాయన పురుగుమందు సూచించాలి?</t>
  </si>
  <si>
    <t>The answer is strong as it directly answers the question and it is correct according to the Tool Source data. The citation is also acceptable. The only minor issue is language purity because it includes English or loan terms like Kochi APMC, wholesale hub. These are understandable but still counts as code mixing. As such labels are common in such data, this is a small deduction.</t>
  </si>
  <si>
    <t>గోధుమ పంటలో కాండం తొలుచు పురుగు (Pink stem borer) తీవ్రత ఎక్కువగా ఉన్నప్పుడు, ఈ క్రింది రసాయన పురుగుమందులను ఉపయోగించవచ్చు:
*   **క్లోర్పైరిఫాస్ ౨౦% ఇ.సి. (Chlorpyriphos ౨౦% EC):** హెక్టారుకు ౨.౫ లీటర్లు.
*   **క్లోరాంట్రానిలిప్రోల్ ౧౮.౫% ఎస్.సి. (Chlorantraniliprole ౧౮.౫% SC):** హెక్టారుకు ౧౨౫ మి.లీ.
*   **ఫిప్రోనిల్ ౦.౩% జి.ఆర్. (Fipronil ౦.౩% GR):** హెక్టారుకు ౧౭.౫ కి.గ్రా. (దీనిని ౧౨౫ కి.గ్రా. ఇసుక లేదా మట్టితో కలిపి తేమగా ఉన్న పొలంలో చల్లాలి).
**మూలం: జాతీయ పురుగు నిఘా వ్యవస్థ (NPSS)**
మీ పంటలో పురుగు తీవ్రత ఏ స్థాయిలో ఉంది?</t>
  </si>
  <si>
    <t>বীডে গমের কাণ্ড ছিদ্রকারী পোকার জন্য উপযুক্ত রাসায়নিক কীটনাশক পরামর্শ দিন।</t>
  </si>
  <si>
    <t>গমের কাণ্ড ছিদ্রকারী পোকার (Pink stem borer) আক্রমণ বেশি হলে নিম্নলিখিত রাসায়নিক কীটনাশকগুলি ব্যবহার করার পরামর্শ দেওয়া হয়:
*   **ক্লোরপাইরিফস ২০% ই.সি. (Chlorpyriphos 20% EC):** ২.৫ লি. প্রতি হেক্টরে।
*   **ক্লোরানট্রানিলপ্রোল ১৮.৫% এস.সি. (Chlorantraniliprole 18.5% SC):** ১২৫ মি.লি. প্রতি হেক্টরে।
*   **ফিপরোনিল ০.৩% জি.আর. (Fipronil 0.3% GR):** ১৭.৫ কি.গ্রা. প্রতি হেক্টরে (এটি ১২৫ কি.গ্রা. বালি বা মাটির সাথে মিশিয়ে আর্দ্র জমিতে ছড়িয়ে দিতে হবে)।
**সতর্কতা:** কীটনাশক ব্যবহারের আগে প্যাকেটে লেখা নির্দেশাবলী ভালো করে পড়ে নিন এবং সঠিক সুরক্ষা সরঞ্জাম ব্যবহার করুন।
**উৎস: এন.পি.এস.এস কীট পরামর্শ**
আপনার জমিতে কি এই পোকার আক্রমণ খুব বেশি হয়েছে, নাকি প্রাথমিক লক্ষণ দেখা যাচ্ছে?</t>
  </si>
  <si>
    <t>[tool:search_documents]
&gt; Search Results for `seed rate for ginger crop per hectare`
**ICAR Kharif Agro-Advisories for Farmers**
```
Summer moong
If infestation of Jassid [जस्सिड] and white fly is observed, apply 1.0 litre malathion 50 EC or 625 dimethioate 30 EC per hectare in 625 litres of water. Harvest [कटाई] the crop [फसल] at ripening of 70-80 percent pods to allow timely sowing [बुवाई] of the kharif crop [खरीफ फसल].
 OILSEED [तिलहन] CROPS
Groundnut [मूंगफली]
Improved Varieties: MH-4, HNG-69, GJG-19.
Time of sowing [बुवाई]: Optimum time of sowing [बुवाई] of groundnut [मूंगफली] is month of June. Under irrigated conditions, sowing [बुवाई] should be completed by second fortnight of June, whereas under rainfed conditions sowing [बुवाई] at the onset of monsoon [मानसून] should be done. Sowing [बुवाई] of crop [फसल] after 15 July should be avoided.
Seed rate [बीज दर]: The seed rate [बीज दर] depends on the size of kernels of the varieties. However, for medium size kernels varieties, seed rate [बीज दर] of 80 kg per hectare is required.
Method of sowing [बुवाई]: Sowing [बुवाई] should be done preferably in rows at a spacing [अंतर] of 30 cm and maintaining plant to plant spacing [पौधों के बीच की दूरी] of 15 cm.
Seed treatment [बीज उपचार]: Treatment of seed [बीज] with Thiram or Captan or Emisan 3 g/kg seed [बीज] is essential for management of seed [बीज] and soil [मिट्टी] borne diseases. For management of termites and white grub treat the seed [बीज] with 15 ml Chloropyriphos 20 EC/kg seed [बीज].
Fertilizer use [उर्वरक उपयोग]: Application of 15 kg N, 50 kg P₂O₅, 25 kg K₂O and 25 kg Zinc sulphate [जिंक सल्फेट] per hectare is required for obtaining good crop yield [फसल उत्पादन]. It will be desirable to apply doses of all the nutrients before sowing [बुवाई]. Use of gypsum [जिप्सम] as sulphur [गंधक] source has been found beneficial in groundnut [मूंगफली] crop [फसल].
 COMMERCIAL CROP [फसल]
Cotton [कपास]
Time of sowing [बुवाई]: Sowing [बुवाई] of the crop [फसल] is done from April to first fortnight of June. However, in case of American cotton [कपास] optimum time of sowing [बुवाई] is May. Delay in sowing [बुवाई]
 Haryana &amp; Delhi
```
----
**ICAR Kharif Agro-Advisories for Farmers**
```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quintals per hectare and maintain a spacing [अंतर] of 30 cm × 30 cm. Before sowing [बुवाई], treat rhizome [कंद] seeds by dipping them in a solution of Trichoderma [ट्राइकोडर्मा] viride @ 4 g/litre of water for 5 minutes or Trichoderma [ट्राइकोडर्मा] harzianum @ 10 ml/litre to prevent rhizome rot [राइजोम सड़न (तना सड़ना)]. For already sown crops, carry out proper weeding [निराई करना] and earthing up [मिट्टी चढ़ाना] to promote healthy growth. Ensure planting in ridges and furrows with good drainage. Farmers may also opt for intercropping [अंतरफसल] with crops like soybean [सोयाबीन], rice [चावल] bean, French bean, finger millet [रागी], or maize [मक्का] for better resource use and income diversification. To conserve soil moisture [मिट्टी की नमी] and control weeds [खरपतवार], mulch the beds using dry paddy straw or green leaves. For eﬀective disease management [रोग प्रबंधन], especially soft rot, spray Trichoderma [ट्राइकोडर्मा] viride or Trichoderma [ट्राइकोडर्मा] harzianum @ 10 ml/litre or neem oil [नीम का तेल] (10,000 ppm) @ 2 ml/litre as a preventive measure.
 LIVESTOCK [पशुधन]
Piggery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Kharif Agro-Advisories for Farmers**
```
Time of Sowing [बुवाई]: Optimum period of sowing [बुवाई] is mid-June to mid-July; Early green fodder [हरा चारा]- 2ⁿª fortnight of March- 1³’ fortnight of April.
Improved Varieties: HC-136, HC-171, HC-308, HG-541, HJ-513; Fodder [चारा] purpose: SSG 59-3
Seed Rate [बीज दर] &amp; Spacing [अंतर]: Grain [अन्न] purpose: 12-15 kg/ha at 45 cm line spacing [अंतर], Fodder [चारा] Purpose: 35-40 kg/ha at 25-30 cm line spacing [अंतर].
Fertilizer Application [उर्वरक देना]: Rainfed or low rainfall condition, drill 50 kg of N and 20 kg P₂O₅ per hectare in rows at sowing [बुवाई]. Irrigated condition, apply 50 kg of N and 20 kg P₂O₅ per hectare at the time of sowing [बुवाई] and another 50 kg N per hectare about one month later.
Plant protection [पौध संरक्षण]: Seed treatment [बीज उपचार] with Slayer (thiamethoxam) 30 FS @10 ml/kg seed [बीज] for thecontrolofshootfly. Seedtreatmentwith Sulphurdust@ 4 g/kgseedforgrainsmut.
 PULSE [दाल] CROPS
Arhar
Time of Sowing [बुवाई]: Under irrigated conditions, sowing [बुवाई] of crop [फसल] should be done in the month of June and under rainfed conditions sowing [बुवाई] should be done at the onset of monsoon [मानसून].
Seed treatment [बीज उपचार]: Inoculation of Arhar seed [बीज] with Rhizobium [राइजोबियम] and PSB biofertilizers [जैव उर्वरक] are essential for getting better yield [उत्पादन] of the crop [फसल].
Improved Varieties: Manak, Paras, Pant Arhar-291, Pant Arhar-16, Rajiv lochan, Pant Arhar-6.
Seed rate [बीज दर] &amp; spacing [अंतर]: A seed rate [बीज दर] of 12.5 to 15 kg/ha is required. Maintain spacing [अंतर] (RxP) of 40x15 cm.
```
----
**ICAR Kharif Agro-Advisories for Farmers**
```
For plant protection [पौध संरक्षण], regularly monitor for pests like leaf hoppers, mealy bugs, and stem borers. If these pests are detected, spray Dimethoate 30 EC at 10 ml or Chlorpyriphos 20 EC at 20 ml per 10 litre of water. Additionally, applying lime [चूना] paste to the tree trunks can help deter stem borers. Post-monsoon [मानसून] humidity [आर्द्रता] can lead to diseases like anthracnose [फफूंदजनित रोग] and powdery mildew [भूरी रोग], so it is advisable to spray Carbendazim 0.1% or Copper [तांबा] oxychloride 0.3% at the first signs of infection. Training and pruning [फ枝剪ाई] are crucial for the healthy growth of mango [आम] trees. After the rains, remove diseased, overlapping, or inward-growing branches to improve air circulation and light [प्रकाश] penetration. In young orchards, intercropping [अंतरफसल] with legumes such as cowpea [लोबिया] or green gram [मूंग] can enhance soil fertility [मृदा उर्वरता] and provide additional income.
For brinjal [बैंगन] cultivation, the recommended varieties include Gujarat Anand Oblong Brinjal [बैंगन] 2, Gujarat Anand Brinjal [बैंगन] Hybrid 3, Gujarat Anand Brinjal [बैंगन] 6, Gujarat Round Brinjal [बैंगन] 8, and Gujarat Green Brinjal [बैंगन] 9. The seed rate [बीज दर] should be between 250-300 g/ha, with approximately 20,000 seedlings required per hectare. The ideal planting spacing [अंतर] is 90 x 60 cm. Water should be applied as needed using a watering cane. Treat seeds with the biological fungicide [फफूंदनाशी] Trichoderma [ट्राइकोडर्मा] viride 1% W.P, 5 g/kg of seed [बीज]. Seedlings should be grown when sufficient, typically in the month of July, with spacing [अंतर] of 90 cm x 60 cm or 90 cm x 75 cm. For basal fertilization [फलधारण], apply 50:50:50 NPK (nitrogen [नाइट्रोजन], phosphorus [फॉस्फोरस], and potassium [पोटाश]) at 50 kg per hectare. Additionally, to manage pests, use pheromone traps [फेरोमोन जाल] as part of integrated pest management strategies [समेकित कीट प्रबंधन रणनीतियाँ].
 Gujarat
```
----
**ICAR Kharif Agro-Advisories for Farmers**
```
Maize [मक्का]
Farmers are advised to plough [हल] the land during May and apply 3-4 quintals of lime [चूना] per hectare. Seeds should be sown in the first week of June or at the onset of the monsoon [मानसून]. To control termite [दीमक] populations and larvae, 100-150 quintals of well- decomposed farmyard manure [गोबर खाद] (FYM) along with Methyl Parathion 2% dust at the rate of 25 kg per hectare should be incorporated into the soil [मिट्टी] during land preparation [भूमि तैयार करना]. Use 20 kg of seed [बीज] per hectare of recommended maize [मक्का] varieties such as PMH-3, Orange [संतरा] Flint, HQPM-1, or HQPM-5. At the time of sowing [बुवाई], apply 86 kg of urea [यूरिया], 130 kg of DAP, and 68 kg of MOP per hectare. If the field [खेत] remains dry, provide irrigation [सिंचाई] after 30 days. After proper weeding [निराई करना], apply an additional 65 kg of urea [यूरिया]. Ensure the field [खेत] has proper drainage to prevent water stagnation [पानी का जमाव]. Two weeks after germination [अंकुरण], apply 10-15 granules [कणिका] of Fipronil 0.3G or Carbofuran [कार्बोफ्यूरान] 3G in each plant to manage early-stage pests. To control the incidence of Fall Armyworm [सेना की इल्ली] in the maize [मक्का] crop [फसल], spray Emamectin Benzoate 5% SG at the rate of 1 gram per 3 litres of water.
 PULSE [दाल] CROPS
```
----
**ICAR Kharif Agro-Advisories for Farmers**
```
(ii) Single cut: Raj Chari 1, 2, and Pratap Chari 1080
Seed Rate [बीज दर] &amp; Spacing [अंतर]: Grain [अन्न] purpose: 12-15 kg/ha at 45 cm line spacing [अंतर]. Fodder [चारा] Purpose: 35-40 kg per ha at 25-30 cm line spacing [अंतर].
Fertilizer Application [उर्वरक देना]: Apply 50 kg of N and 20 kg PyO per hectare in rows at the time of sowing [बुवाई] under rainfed and low rainfall conditions. Apply 50 kg of N and 20 kg PyO per hectare at the time of sowing [बुवाई] and another 50 kg N per hectare about one month later under irrigated conditions.
Plant Protection [पौध संरक्षण]: Seed treatment [बीज उपचार] with Slayer (thiamethoxam) 30 FS @10 ml/kg seed [बीज] for the control of shoot fly [तना मक्खी]. Seed treatment [बीज उपचार] with Sulphur [गंधक] dust @ 4 g/kg seed [बीज] for grain [अन्न] smut.
 PULSE [दाल] CROPS
Mung bean
Sowing [बुवाई] Time: Last week of June to first week of July depending upon the rainfall and moisture in the soil profile [मृदा प्रोफ़ाइल].
Seed Rate [बीज दर] &amp; Spacing [अंतर]: Seed rate [बीज दर] of 15-20 kg/ha is recommended. Row to row spacing [पंक्तियों के बीच दूरी] should be maintained at 25-30 cm and plant to plant at 10 cm.
Seed Treatment [बीज उपचार]: Prior to sowing [बुवाई] treat seed [बीज] with Thiram @3g/kg, Imidacloprid @5ml/kg. Also treat with Trichoderma [ट्राइकोडर्मा] or Pseudomonas [स्यूडोमोनास एक सामान्य संक्रामक जीव]@5-10g/kg seed [बीज], then inoculate with Bradyrhizobium@25 g/kg seed [बीज].
214
 Rajasthan
Improved Varieties: MH-1142, MH-421, IPM-410-3 (Shikha), IPM-205-7 (Virat), GM-7, GM-6 &amp; GM-4.
```
----
**ICAR Kharif Agro-Advisories for Farmers**
```
163
 ICAR Kharif Agro-Advisory [कृषि सलाह] 2025
60 kg N, 30 kg P₂O₅, and 30 kg K₂O per hectare for optimal crop nutrition [फसल पोषण]. Millets can be intercropped with soybean [सोयाबीन]. Conduct three hoeings with a hand hoe [खुरपी] during early growth stages for eﬀective weed suppression. Spray Mancozeb (0.2%) at early crop [फसल] stages if Blast [झुलसा], Brown Spot, or Rust [गेरू रोग] symptoms appear. Rogue out diseased plants to manage spread and for armyworms, cutworms, and leaf-scraping beetles, apply Thiamethoxam @ 5 g/15 litres of water for eﬀective protection.
 PULSE [दाल] CROPS
Blackgram
Conduct deep summer ploughing [जुताई] to expose and destroy the eggs, larvae, and pupae of major pests like pod borer [फली छेदक इल्ली], c a t e r p i l l a r s , a n d w e e v i l s . M i x FYM/compost [कम्पोस्ट] into the soil [मिट्टी] 10-15 days before sowing [बुवाई]. Ensure the field [खेत] is free from weeds [खरपतवार] for optimal crop [फसल] growth. Use high-yielding varieties like PU 31 and LBG-20 (Teja). PU 31 is tolerant to
Yellow Mosaic Virus [पीला मोज़ेक विषाणु रोग] (YMV) and well- suited for Kharif cultivation, while LBG-
Varietal demonstration in blackgram
20 performs well in all seasons. Use a seed rate [बीज दर] of 10-15 kg/ha (or 2.5-3.75 kg/sangam). Sowing [बुवाई] can be done by broadcasting or dibbling [छिद्र बोवाई विधि] at a spacing [अंतर] of 15 cm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Kharif Agro-Advisories for Farmers**
```
leaves or 125 q of green leaves in one Quality Ginger [अदरक] production in open fields
 ICAR Kharif Agro-Advisory [कृषि सलाह] 2025
hectare. To avoid the rhizome rot [राइजोम सड़न (तना सड़ना)] in ginger [अदरक], before storage [भंडारण] rhizome [कंद] should be treated with Mancozeb @ 0.25% for 60 minutes. Solar treatment of rhizomes should be done for 45 minutes before sowing [बुवाई] in the field [खेत] to avoid the diseases in ginger [अदरक].
 FLOWER S
 Gladiolus
For f lower regulation, staggered planting at 15-20 days interval should be done. Treat the corm [कंद] with Bavistin solution @ 2 g/liter before planting in mid and high hills in the month of March. Corms should be planted at a spacing [अंतर] of 25x15 cm for better crop management [फसल प्रबंधन] and higher flower yield [उत्पादन]. Basal dose [प्रारंभिक मात्रा (उर्वरक की)] of 5 kg and NPK@ 30g:30g:20g/m² should
be applied and split dose [विभाजित रूप में दी गई खाद की मात्रा] of nitrogen [नाइट्रोजन] should be applied @ 30 g/m² at 3 and 6
Gladiolus production at Solan district
leaves stage at the time of earthing up [मिट्टी चढ़ाना]. For disease control [रोग नियंत्रण], use disease [रोग] free flowering stock (&gt; 4 cm), crop rotation [फसल चक्र] and solar solarization [सौर निर्जंतुकीकरण].
 Carnation
```
[tool:search_terms]
Matching Terms for `आले बियाणे प्रमाण`
Wetting agent -&gt; भींजाने वाला घटक (bheenjaane wala ghatak) [71%]</t>
  </si>
  <si>
    <t>Perfect translation. No issues at all.</t>
  </si>
  <si>
    <t>কোচি বজাৰত আপেলৰ বৰ্তমান বজাৰ মূল্য কিমান?</t>
  </si>
  <si>
    <t>কোচিৰ মাণ্ডিত আপেলৰ বৰ্তমানৰ মূল্য তলত দিয়া ধৰণে আছে:
- **কোচি এ.পি.এম.চি (Kochi APMC):** ১১ ঘণ্টা আগতে মোডেল মূল্য আছিল ₹৫০৩৬ প্ৰতি কুইণ্টল (নিম্নতম: ₹৪৭৮০, সৰ্বোচ্চ: ₹৫২৯২)।
- **কোচি হোলচেল হাব (Kochi wholesale hub):** ১১ ঘণ্টা আগতে মোডেল মূল্য আছিল ₹৪৮৮৪ প্ৰতি কুইণ্টল (নিম্নতম: ₹৪৫৪১, সৰ্বোচ্চ: ₹৫২৩৯)।
**উৎস: মাণ্ডি মূল্য**
আপোনাক আন কোনো শস্যৰ দামৰ বিষয়ে জানিবলৈ সহায় কৰিব পাৰোনে?</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</si>
  <si>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[tool:search_commodity]
### Commodity matches for `सफरचंद`
| Commodity | Matched Term (Score) | Code |
|---|---|---|
| **Apple** | सफरचंद (100%) | `17` |
| **Sandalwood** | चंदन (71%) | `379` |
[tool:forward_geocode]
Kochi, Kerala, India (Latitude: 9.968, Longitude: 76.244)</t>
  </si>
  <si>
    <t>The Evaluator's comment is alright and I agree with his/her feedback. But he/she forgot to include one more issue which I have observed in the translation. The term "মোডেল মূল্য" is not used in Assamese language, and it sounds really odd. Only মূল্য word should be used and মোডেল word should be ommitted from the translated sentences.And instead of মাণ্ডী, বজাৰ is the correct term in Assamese.</t>
  </si>
  <si>
    <t>I agree with the reviewer. That said, removing "মোডেল" causes semantic loss since it is a statistical term. A good compromise would be to retain the English word "modal." Based on this, I have updated my Language Purity score from 4 to 3.</t>
  </si>
  <si>
    <t>বীদত ঘেঁহুৰ কাণ্ডবিদ্ধকাৰীৰ বাবে ৰাসায়নিক কীটনাশক পৰামৰ্শ দিয়ক।</t>
  </si>
  <si>
    <t>ঘেঁহুৰ কাণ্ডবিদ্ধকাৰী (Pink stem borer) নিয়ন্ত্ৰণৰ বাবে অধিক আক্ৰমণৰ ক্ষেত্ৰত তলত দিয়া ৰাসায়নিক কীটনাশকসমূহ ব্যৱহাৰ কৰিব পাৰে:
*   **Chlorpyriphos ২০% ই.চি. (EC):** ২.৫ লি. প্ৰতি হেক্টেৰত।
*   **Chlorantraniliprole ১৮.৫% এছ.চি. (SC):** ১২৫ মি.লি. প্ৰতি হেক্টেৰত।
*   **Fipronil ০.৩% জি.আৰ. (GR):** ১৭.৫ কি.গ্ৰা. প্ৰতি হেক্টেৰত (১২৫ কি.গ্ৰা. বালি বা মাটিৰ সৈতে মিহলাই সেমেকা পথাৰত ছটিয়াব)।
**উৎস: ৰাষ্ট্ৰীয় কীট নিৰীক্ষণ প্ৰণালী (NPSS)**
আপুনি এই কীটৰ বাবে কোনো জৈৱিক নিয়ন্ত্ৰণ পদ্ধতিৰ বিষয়ে জানিব বিচাৰে নেকি?</t>
  </si>
  <si>
    <t>[tool:search_pests_diseases]
&gt; Pests &amp; Diseases Search Results for `chemical insecticide for wheat stalk borer`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Sugarcane [गन्ना] - Stalk borer [तना छेदक सूंडी] (Insect [कीट])
**Description**: Eggs are laid in clusters on the lower surface of the leaves. one female lays 100-150 eggs. Larval duration between 21-85 days. pupal period is about 5.8-14 days,  Damage symptoms: Young larvae feed within the top leaf sheaths and later bore inside cane stalks causing dead hearts. Infestation also results in holes on or near the buds. This affects germination [अंकुरण] and tillering [पार्श्व शाखाओं का विकास] and infested setts should not be used for planting in the field [खेत]
## Infestation Levels
**Low**: Proper water management [पानी प्रबंधन] to avoid lodging [गिरना]   De-trashing of canes and removal of water shoots once in a month from 5th months on wards  Balanced doses of fertilizers
**Medium**: Setting pheromone traps [फेरोमोन जाल] at spindle level on 5th month of the crop [फसल] @ 4-5 traps [फंदे]/acre   Release of Trichogramma [ट्राइकोग्रामा] chilonis parasitized eggs @ 20,000/acre, six releases at fortnightly intervals starting from 4th month onwards
**High**: Application of Chlorpyrifos 20 % EC @ 1250 1500 ml in 500 1000 L water /ha or Monocrotophos 36 % SL @ 1875 ml in 500  1000 L water /ha
```
----
**NPSS Pest Advisory**
```
# Cashewnut - Cashew [काजू] apple and nut borer (Insect [कीट])
**Description**: The young larva initially feeding on later stage inflorescence [फूलों का गुच्छा], then move to the joints of nut and apple, scrape the epidermis and then bore into them. In later stages of apple and nut development, they bore into tender apples and nuts and feed on them.  The borer affected nuts do not develop, become shriveled and dried up resulting in pre mature fall of nuts and apples.  Usually, the borers tunnel near the junction of apples and nuts, and the entry holes are plugged with excreta.
## Infestation Levels
**Low**: Proper monitoring of the pest [कीट] situation is very important. Total removal and destruction of dead and dried inflorescence [फूलों का गुच्छा] during the pre-flowering season. Collection &amp; destruction of infested cashew [काजू] nuts and apple.
**Medium**: Infested apple and nut should be collected and dipped in insecticide [कीटनाशक] solution (Lambda cyhalothrin 5EC @ 0.6 ml/lit or Profenophos 50EC@ 1ml/lit) for 10 min after that they destroyed.
**High**: Spray Lambda cyhalothrin 5 EC @ 0.6 ml/lit or Profenophos 50 EC@ 1ml/lit (on fruit setting [फल धारण] and nut development stage). Note: Don't repeat same insecticide [कीटनाशक] again and application of insecticide [कीटनाशक] second spray after 15 days after first spray. Insecticides [कीटनाशक] have no lable claim.
```
----
**NPSS Pest Advisory**
```
# Brinjal [बैंगन] - Hadda Beetle (Insect [कीट])
**Description**: Henosepilachna vigintioctopunctata is a species of beetle in the family Coccinellidae. It is commonly known as the 28-spotted potato [आलू] ladybird or the Hadda beetle. It feeds on the foliage of potatoes and other solanaceous crops. Eggs are Cigar shaped, yellow in colour. Grub: Yellowish bearing six rows of longitudinal spines. Pupa: Yellowish with spines on posterior part and anterior portion being devoid of spines. Adult: 14 spots on each elytra, deep red. Both adult and grubs scrap the lower epidermis of leaves in characteristic manner leaving behind stripes of uneaten areas. The leaves give a stifled appearance. In severe infestation all leaves may be eaten off leaving only the veins intact (Skeletonization) and plants may wither.
## Infestation Levels
**Low**: Conserve natural enemies [प्राकृतिक शत्रु]. All life stages are exposed on leaf surfaces, and the grub, pupae and adults can easily be found on skeletonized leaves. Pick off the insects by hand and destroy.
**Medium**: Conserve predators such as Reduvid bugs.  Field [खेत] release of parasitoids : Tetrastichus ovulorum Chalcid parasitoid [परजीवी]: Ugnamenoni Kerrich and Pediobius foveolatus.
**High**: Spray Cypermethrin 25 % EC @ 60-80 ml in 200 litre of water/ acre or Dimethoate 20% (w/w) + Cypermethrin 3% (w/w) EC @ 320ml in 200 liter of water/acre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Potato [आलू] - Thrips [फूलकीड़े] (Insect [कीट])
**Description**: Thrips [फूलकीड़े] are very small, have elongated abdomens and are yellowish or blackish in color.  They are often found on potato [आलू] plants throughout all growth stages, from sprout [अंकुर] development to tuber [कंद] maturation.                                                                      Thrips [फूलकीड़े] reproduce by laying eggs. Nymphs emerge from the eggs. It takes between 7 and 12 days to develop from eggs into adult thrips [फूलकीड़े].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Release 1st instar larvae of green lacewing (Chrysoperla carnea) @ 4,000/acre  Conserve parasitoids such as Aphidius colemani, Diaeretiella spp., Aphelinus spp. etc.  Conserve predators such as ladybird beetle.
**High**: Apply carbofuran [कार्बोफ्यूरान] 3% CG @ 6.64 Kg/ acre or oxydemetonmethyl 25% EC @ 0.4 l in 200- 400 l of water/acre. Thiamethoxam 25% WG @ 40 g in 200 l of water/acre. Soil drenching [मिट्टी में घोल डालना] of thiamethoxam 25% WG @ 80 g in 200 l water/ acre for aphid control [मावा नियंत्रण].  Spray carbofuran [कार्बोफ्यूरान] 3% CG @1.328 Kg/ acre for controlling leaf hopper [पत्तों का तेला]. Spray dimethoate 30% EC @ 264 ml in 200- 400 l water/acre for controlling thrips [फूलकीड़े]. Cyantraniliprole 10.26% OD @ 360 ml in 200 l water/acre.
```
----
**NPSS Pest Advisory**
```
# Potato [आलू] - Hadda Beetle (Insect [कीट])
**Description**: Eggs are Cigar shaped, yellow in colour. Grub: Yellowish bearing six rows of longitudinal spines. Pupa: Yellowish with spines on posterior part and anterior portion being devoid of spines.                                                                                                                                  Adult: 14 spots on each elytra, deep red. Both adult and grubs scrap the lower epidermis of leaves in characteristic manner leaving behind stripes of uneaten areas.
## Infestation Levels
**Low**: All life stages are exposed on leaf surfaces, and the grub, pupae and adults can easily be found on skeletonized leaves. Pick off the insects by hand and destroy.
**Medium**: Spray NSKE 5%. Field [खेत] release of parasitoids : Tetrastichus ovulorum Chalcid parasitoid [परजीवी]: Ugnamenoni Kerrich and Pediobius foveolatus.
**High**: Chlorpyrifos 20 EC is recommended @ 2 ml/l at earthing upfollowed by one spray each with azadirechtin @ 0.4% and imidacloprid 200 SL @ 0.03%.                                                                                                                                Spray cypermethrin 25 % EC @ 60-80 ml in 200 lof water/ acre or quinalphos @ 20% AF @ 600-700 ml in 300-400 I of water
```
[tool:search_terms]
Matching Terms for `গমের কাণ্ড ছিদ্রকারী পোকা`
Stalk borer -&gt; तना छेदक सूंडी (tana chhedak soondi) [89%]
Cane borer -&gt; गन्ना छेदक (ganna chedak) [77%]
Fruit Borer -&gt; फल बेधक कीट (phal bedhak keet) [71%]
Citrus Stem Borer -&gt; नींबू वर्गीय तना छेदक सूंडी (neembu vargiy tana chedak soondi) [71%]
Garlic Stem Borer -&gt; लहसुन की तना छेदक इल्ली (lahsun ki tana chedak illi) [71%]</t>
  </si>
  <si>
    <t>[tool:search_pests_diseases]
&gt; Pests &amp; Diseases Search Results for `wheat stem borer control chemical pesticide`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Potato [आलू] - Thrips [फूलकीड़े] (Insect [कीट])
**Description**: Thrips [फूलकीड़े] are very small, have elongated abdomens and are yellowish or blackish in color.  They are often found on potato [आलू] plants throughout all growth stages, from sprout [अंकुर] development to tuber [कंद] maturation.                                                                      Thrips [फूलकीड़े] reproduce by laying eggs. Nymphs emerge from the eggs. It takes between 7 and 12 days to develop from eggs into adult thrips [फूलकीड़े].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Release 1st instar larvae of green lacewing (Chrysoperla carnea) @ 4,000/acre  Conserve parasitoids such as Aphidius colemani, Diaeretiella spp., Aphelinus spp. etc.  Conserve predators such as ladybird beetle.
**High**: Apply carbofuran [कार्बोफ्यूरान] 3% CG @ 6.64 Kg/ acre or oxydemetonmethyl 25% EC @ 0.4 l in 200- 400 l of water/acre. Thiamethoxam 25% WG @ 40 g in 200 l of water/acre. Soil drenching [मिट्टी में घोल डालना] of thiamethoxam 25% WG @ 80 g in 200 l water/ acre for aphid control [मावा नियंत्रण].  Spray carbofuran [कार्बोफ्यूरान] 3% CG @1.328 Kg/ acre for controlling leaf hopper [पत्तों का तेला]. Spray dimethoate 30% EC @ 264 ml in 200- 400 l water/acre for controlling thrips [फूलकीड़े]. Cyantraniliprole 10.26% OD @ 360 ml in 200 l water/acre.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Cotton [कपास] - Tobacco [तंबाकू] catterpiller (Insect [कीट])
**Description**: The larvae feed gregariously on the undersurface of the leaves and skeletonize them leaving only the midrib and veins in severe cases. They also attack flowers, buds and squares causing considerable loss. Skeletonization resulting in papery appearance of leaves with only veins left out is the typical damage. Leaves defoliate and shedding of squares with feeding holes occur when larvae are in large numbers
## Infestation Levels
**Low**:  Installation of pheromone traps [फेरोमोन जाल] 2/acre for monitoring. Hand collection and destruction of egg masses and early instar gregarious larvae.
**Medium**: Spray of biopesticides [जैव कीटनाशी] Bacillus thuringiensis [बेसिलस थुरिंजिएन्सिस] var. kurstaki 200-280 ml/ha; Bacillus thuringiensis [बेसिलस थुरिंजिएन्सिस] var. kurstaki 2.5% AS 300-400 g in 200-300L water/acre. Installation of pheromone traps [फेरोमोन जाल] 2/acre for monitoring. Hand collection and destruction of egg masses and early instar gregarious larvae.
Need-based application of insecticide [कीटनाशक], Chlorpyrifos 50 % + Cypermethrin 05 % EC @400 ml in 200-400 Lwater/acre (waiting period 15 days) or chlorantraniliprole 18.5%  SC@ 60 ml in 200 L of water/acre. For more details visit Major Uses of Pesticides (CIB&amp;RC) on DPPQ&amp;S website
**High**: Spray of biopesticides [जैव कीटनाशी] Bacillus thuringiensis [बेसिलस थुरिंजिएन्सिस] var. kurstaki 200-280 ml/ha; Bacillus thuringiensis [बेसिलस थुरिंजिएन्सिस] var. kurstaki 2.5% AS 300-400 g in 200-300L water/acre. Installation of pheromone traps [फेरोमोन जाल] 2/acre for monitoring. Hand collection and destruction of egg masses and early instar gregarious larvae.
Need-based application of insecticide [कीटनाशक], Chlorpyrifos 50 % + Cypermethrin 05 % EC @400 ml in 200-400 Lwater/acre (waiting period 15 days) or chlorantraniliprole 18.5%  SC@ 60 ml in 200 L of water/acre. For more details visit Major Uses of Pesticides (CIB&amp;RC) on DPPQ&amp;S website
```
----
**NPSS Pest Advisory**
```
# Wheat [गेहूं] - Aphid [चेपा] (Insect [कीट])
**Description**: Apterae are 1.3-3.3 mm long and the alates 1.6-2.9 mm long. Body colour ranges from yellow to green, red, purple, and brown. The dorsal cuticle is distinctly and uniformly sclerotic. Siphunculi and antennae blackish; cauda pale; legs yellow; tip of femora, tarsi and tibiae smoky; siphunculi twice as long as cauda. Alatae are similarly coloured but with more distinct intersegmental markings. First and second instar larvae have 5-segmented antennae while third and fourth instars have 6-segmented antennae. Males are generally red or reddish-brown. Most populations are anholocyclic, giving birth parthenogenetically only to asexual morphs. A female produces 20-40 nymphs which overwinter; sometimes already as apterous adults. Their life span takes about 4-10 weeks. Early yellowing of upper leaves and ears occurs under heavy infestation along with the presence of the sticky excretion known as honeydew. Affected plant parts show abnormal colors. The damage is particularly severe in years of cloudy weather [मौसम]. A heavily manured, well-irrigated and succulent crop [फसल] will harbour the pest [कीट] for a longer period and suffer greater damage.
## Infestation Levels
**Low**: Regular field monitoring [क्षेत्र निरीक्षण] for pest [कीट] &amp; defender population, barrier crops like mustard [सरसों] crop [फसल] around the field [खेत]. ? Plant tall border crops like maize [मक्का], sorghum [ज्वार] or millet [मोटा अनाज] to reduce pest [कीट] population.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**Medium**: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Use neem seed kernel extract [नीम बीज गिरी का अर्क] (NSKE) (5%) for foliar spraying [छिड़काव].
**High**: Conserve Coccinellidae and Chrysopidae, hymenopterous parasitoids, especially of the family Braconidae and or release where ever possible for biological control [जैव नियंत्रण] of the pest [कीट].  Application of CIB&amp;RC approved pesticides: Imidacloprid 48% FS@0.35 kg/ha as a seed [बीज] dresser, Quinalphos 25 % EC @ 1-2 ml/lit of water, Thiamethoxam 70 % WS@175 gms/ha as a seed [बीज] dresser, Thiamethoxam 25 % WG@0.1 gm/lit of water  (Waiting Period of 21 days) , Imidacloprid 18 + Carboxin 22.5% + Thiram 22.5 @3.4 kg/ha as a seed [बीज] dresser,  Imidacloprid 18.50 % + Hexaconazole 01.50 % FS@200 gms/ha as a seed [बीज] dresser, 
```
----
**NPSS Pest Advisory**
```
# Papaya [पपीता] - Cercospora black spot (Disease [रोग])
**Description**: The disease [रोग] occurs on the leaves and on the fruits. On upper surface of leaves, characteristic symptoms consist of round, light [प्रकाश]-brown (tan) necrotic spots, encircled by a yellow halo. On the lower surface of the leaves, in the areas corresponding to the spots, the powdery growth of the fungus of gray to black color can be observed .In some cases, over these, a pale mycelium produced by a fungal hyperparasite of the pathogen [रोगजनक] may be observed. When it occurs, coalescence of the lesions is a common cause of leaf senescence [पत्तों का वृद्धावस्था] and defoliation [पत्तों का झड़ना] of the plants. Abundant spotting causes defoliation [पत्तों का झड़ना] and over 50% leaf fall can occur. Young leaves generally do not present symptoms. In the fruits, the presence of circular areas of watery aspect are observed initially, that, with evolution of the disease [रोग] become brown in color, prominent, with pale,points, and that may attain 5mm of diameter . These lesions generally are epidermal and do not reach the pulp of the fruit, causing only a hardening of the skin of the part affected.
## Infestation Levels
**Low**: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Regularly inspect plants for early signs of CBS and physically remove infected leaves by hand or with pruning shears [छंटाई कैंची]. This is an effective method for controlling low levels                                                   * Hand scrubbing of leaf surfaces with a mild abrasive material, such as a fine-bristled brush, can remove fungal spores and reduce infection severity. This method is particularly well-suited for small-scale operations or situations where chemical control [रासायनिक नियंत्रण] is not feasible.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**Medium**: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**High**: Chemical Control [रासायनिक नियंत्रण] :                                                                                  **1. Protectant Fungicides [फफूंदनाशी दवाएँ]:** These fungicides [फफूंदनाशी दवाएँ] are applied to plant surfaces, creating a protective barrier that prevents fungal spore [फफूंदी के बीजाणु] germination [अंकुरण] and penetration. Commonly used protectant fungicides [फफूंदनाशी दवाएँ] include: *Copper [तांबा]-based fungicides [फफूंदनाशी दवाएँ]:* Effective against a broad spectrum of fungal pathogens but can cause phytotoxicity [पौधों के लिए विषाक्त प्रभाव] and environmental concerns e.g. copper [तांबा] sulfate, copper [तांबा] hydroxide, copper [तांबा] oxychloride sulfate. *Mancozeb:* Offers a relatively affordable option with good control, but resistance development is a concern. **2. Systemic Fungicides [फफूंदनाशी दवाएँ]:** These fungicides [फफूंदनाशी दवाएँ] are absorbed by the plant and translocated throughout the system, offering protection against internal infection. Examples include: *Triazoles:* Effective against *Cercospora* but resistance development is common, necessitating careful rotation and application strategies. e.g. Tebuconazole,  *Strobilurins:* Highly effective against *Cercospora* but resistance development is a significant concern e.g. Azoxystrobin's, Metiram, Pyraclostrobin. *Dithiocarbamates:* Offers broad-spectrum control but potential for adverse environmental impacts. e.g. Mancozeb, Thiram, Ziram
```
[tool:search_terms]
No matching terms found for `కాండం తొలుచు పురుగు`
[tool:search_terms]
Matching Terms for `గోధుమ`
Wheat -&gt; गेहूं (gehu) [100%]</t>
  </si>
  <si>
    <t>This is a strong response as it picks the correct wheat pink stem borer advisory and gives the correct chemical control recommendations with the right dosage values. The only minor weakness is language purity because pesticide names and formulation abbreviations stay in English like Chlorpyriphos, Fipronil, EC, SC, GR. This is expected but still counts as code mixing.</t>
  </si>
  <si>
    <t>10-1</t>
  </si>
  <si>
    <t>గోండియాలో ఆవు పొదుగు వాపితే చికిత్స ఏమిటి?</t>
  </si>
  <si>
    <t>ఆవు పొదుగు వాపు (Mastitis) అనేది పశువులలో వచ్చే సాధారణ సమస్య. దీని నివారణ మరియు చికిత్స కోసం ఈ క్రింది జాగ్రత్తలు తీసుకోండి:
*   **శుభ్రత:** పశువుల షెడ్డును ఎల్లప్పుడూ శుభ్రంగా మరియు పొడిగా ఉంచండి.
*   **పొదుగు సంరక్షణ:** పాలు పితికే ముందు ప్రతిరోజూ పొదుగును సబ్బు నీటితో శుభ్రం చేయండి. పాలు పితికిన తర్వాత పొదుగుకు మాస్టిలెప్ (Mastilep®) వంటి మందుల ఆయింట్‌మెంట్‌ను రాయండి.
*   **నివారణ చర్యలు:** పొదుగు ఆరోగ్యాన్ని కాపాడటానికి మరియు ఇన్ఫెక్షన్లను అరికట్టడానికి యాంటీసెప్టిక్ వాష్ లేదా అయోడోఫోర్ టీట్ డిప్స్ (Iodophor teat dips) ఉపయోగించండి.
*   **పాలు పితికిన తర్వాత:** పాలు పితికిన వెంటనే ఆవును ౧ గంట పాటు నిలబెట్టండి, తద్వారా పొదుగు రంధ్రాలు సరిగ్గా మూసుకుని దుమ్ము, ధూళి ద్వారా క్రిములు లోపలికి వెళ్లకుండా ఉంటాయి.
**ముఖ్య గమనిక:** వాపు ఎక్కువగా ఉన్నా లేదా పాలు రంగు మారినా, వెంటనే స్థానిక పశువైద్యుడిని సంప్రదించి సరైన చికిత్స తీసుకోవడం ఉత్తమం.
**మూలం: ఐ.సి.ఎ.ఆర్ (ICAR) వ్యవసాయ సలహాలు**
మీ ఆవు పాలు పితికేటప్పుడు ఏవైనా మార్పులు (ఉదాహరణకు రంగు లేదా గడ్డలు) గమనించారా?</t>
  </si>
  <si>
    <t>গন্ডিয়ায় গরুর থন ফুলে গেলে কী চিকিৎসা করা হয়?</t>
  </si>
  <si>
    <t>গরুর থন ফুলে যাওয়া সাধারণত 'ম্যাসটাইটিস' (Mastitis) বা থনজ্বরে হয়ে থাকে। এর প্রতিকার ও যত্নের জন্য নিচের পদক্ষেপগুলি গ্রহণ করতে পারেন:
*   **পরিচ্ছন্নতা:** প্রতিদিন দুধ দোয়ানোর আগে সাবান জল দিয়ে থন পরিষ্কার করুন। দুধ দোয়ানোর আগে ও পরে পটাশিয়াম পারম্যাঙ্গানেট মিশ্রিত জল ব্যবহার করে থন ধুয়ে নেওয়া যেতে পারে।
*   **ওষুধের ব্যবহার:** থনের ফোলাভাব ও সংক্রমণের জন্য বিশেষজ্ঞের পরামর্শ অনুযায়ী 'ম্যাসটিলেপ' (Mastilep®) বা এই জাতীয় মলম ব্যবহার করা যেতে পারে।
*   **পরিবেশ:** পশুর থাকার জায়গা পরিষ্কার ও শুকনো রাখুন। বিশেষ করে বর্ষাকালে স্যাঁতসেঁতে পরিবেশ এড়িয়ে চলুন।
*   **সতর্কতা:** দুধ দোয়ানোর পর অন্তত ১ ঘণ্টা গরুকে দাঁড়িয়ে রাখতে হবে, যাতে থনের ছিদ্র বন্ধ হয় এবং বাইরের ধুলোবালি বা জীবাণু ভেতরে প্রবেশ করতে না পারে।
*   **প্রতিরোধ:** থনের স্বাস্থ্য বজায় রাখতে এবং সংক্রমণ রোধ করতে অ্যান্টিসেপটিক টিট ডিপ (Teat dip) ব্যবহার করুন।
**দ্রষ্টব্য:** যেহেতু এটি একটি সংক্রামক রোগ হতে পারে, তাই দ্রুত নিকটস্থ পশু চিকিৎসক বা ভেটেরিনারি অফিসারের সাথে যোগাযোগ করে সঠিক চিকিৎসা শুরু করা জরুরি।
**উৎস: আই.সি.এ.আর. (ICAR) কৃষি পরামর্শ ২০২৫**
আপনার গরুর কি জ্বর আছে বা দুধের রঙে কোনো পরিবর্তন লক্ষ্য করেছেন?</t>
  </si>
  <si>
    <t>[tool:search_pests_diseases]
&gt; Pests &amp; Diseases Search Results for `stem borer in wheat chemical control`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Potato [आलू] - Tomato Spotted Wilt Virus [टमाटर का धब्बेदार मुरझाने वाला विषाणु] (Disease [रोग])
**Description**: It causes streaking of the leaves, stems and fruits. Numerous small, dark, circular spots appear on younger leaves.   Leaves may have a bronzed appearance and later turn dark brown and wither.
## Infestation Levels
**Low**: Observe leaves and stems and identify any visible disease [रोग] symptoms and severity.  Collect and destroy disease [रोग] infected and insect [कीट] infested plant parts.
**Medium**:  No chemical recommended by CIB&amp;RC
**High**:  No chemical recommended by CIB&amp;RC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Cotton [कपास] - Cercospora Leaf Spot [सर्कोस्पोरा पत्ती धब्बा] (Disease [रोग])
**Description**: Reddish spots appear on the cotyledons of the seedlings at early stage. During favorableconditions, as the disease [रोग] progresses, the lesions enlarge which turn white to light [प्रकाश] brown in the center. These lesions are circular and vary in size. The margin is formed of a distinct, dark brown or blackish. Large numbers of spots coalesce together following the drying [सूखाना] of tissues causing cotyledons to shed.  On plants symptoms of the disease [रोग] appear initially on leaves as small dull and dark brown, circular or irregularly shaped spots, varying in diameter from 0.5 to 10 mm on the upper surface of the leaf having light [प्रकाश] color concentric rings. In the advanced stage, the spots dry with a grey center which cracks and some of them drop down giving the target board appearance. Adjacent spots may coalesce causing the withering of large patches of the leaf. In old spots, the center may crack and break away, leaving a ragged margin. Badly affected leaves turn pale, wither and drop. A few spots are also noticed on the petiole, stem, and bolls 
## Infestation Levels
**Low**: The use of nitrogenous fertilizers, particularly ammonium nitrate should be discouraged and calcium [कैल्शियम] ammonium nitrate should be used. Spray Azoxystrobin 18. 2% w/w + difenoconazole 11. 4% w/w SC @ 1ml/ liter of water. 
**Medium**: The use of nitrogenous fertilizers, particularly ammonium nitrate should be discouraged and calcium [कैल्शियम] ammonium nitrate should be used. Spray Azoxystrobin 18. 2% w/w + difenoconazole 11. 4% w/w SC @ 1ml/ liter of water. 
**High**: The use of nitrogenous fertilizers, particularly ammonium nitrate should be discouraged and calcium [कैल्शियम] ammonium nitrate should be used. Spray Azoxystrobin 18. 2% w/w + difenoconazole 11. 4% w/w SC @ 1ml/ liter of water.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Maize [मक्का] - Stem borer [तना छेदक] (Insect [कीट])
**Description**: Adult moth lays eggs on lower surface of leaves.  Newly hatched larvae feed in groups in leaf whorl. Presence of series of pin holes and papery windows on unfolded leaves. After a week onwards, larvae move out of whorl and bore upwards the developing stalk Drying [सूखाना] of leaf whorl known as dead heart and the plant usually dies and often producing tillers.
## Infestation Levels
**Low**: Release of Trichogramma [ट्राइकोग्रामा] chilonis @ 1,50,000/ha on 7 and 15-day old crop [फसल] at weekly intervals  Granular application [दानेदार उर्वरक का उपयोग] of Carbofuran [कार्बोफ्यूरान] 3% G on infested plant only
**Medium**: Granular application [दानेदार उर्वरक का उपयोग] of Carbofuran [कार्बोफ्यूरान] 3% G on infested plant only.   Remove and destroy dead hearts 
**High**: Granular application [दानेदार उर्वरक का उपयोग] of Carbofuran [कार्बोफ्यूरान] 3% CG on infested plant only   Spray Chlorantraniliprole 18.5 SC @150ml/ha or or emamectin benzoate 5SG @200 g/ha  Spray Dimethoate 30 EC @ 600ml/ha. 
```
----
**NPSS Pest Advisory**
```
# Papaya [पपीता] - Bacterial canker [जीवाणु जनित कैंकर] and decline (Disease [रोग])
**Description**: The pathogen [रोगजनक] can survive in the seed [बीज] of infected papaya [पपीता], even after drying [सूखाना], for approximately 30 days. Thus far, seed [बीज]-borne transmission is the predominant method of spread and infection; in fact, studies indicate the pathogen [रोगजनक] has the ability for long-range dispersal via seed [बीज] . Although symptoms can be seen year round, rain and splashing water aid in the transmission and exacerbate the disease [रोग] . The bacterium relies on wounds or natural plant openings to enter the papaya [पपीता]. Upon infection by the pathogen [रोगजनक], juvenile stem tissue initially shows dark green, water-soaked lesions, which develop into putrid wet rot on the stems. E. papayae causes a systemic infectioncoalescing brown angular lesions spread from the stem lamina to the crown meristems. The firm depressed lesions that progress on unripe fruit penetrate seed [बीज] cavities. The pathogen [रोगजनक] does not survive longer than two weeks in soilinstead, the pathogen [रोगजनक] survives inside the infected vascular bundles of diseased papaya [पपीता].                     Symptoms: Symptoms of bacterial crown rot begin as angular water-soaked lesions on leaf surfaces and eventually spread through veins and petioles to cause death to the canopy [पर्णछाया] layer [अंडा देने वाली मुर्गी] of leaves. Water-soaked cankers also appear on the stem, causing it to collapse, and spread to meristems, killing the growing tips of the plant . Water-soaked lesions can also appear on unripe fruit, and although they start small, the lesions can turn into firm depressions . Dry conditions can allow infected plants to recover and produce unaffected, fruit-producing branches. Erwinia papayae is a Gram-negative, straight rod bacterium with peritrichous flagella, so diagnosis can be made using a Gram stain. On Kings medium B, colonies are creamy and mucoid with a non-diffusible blue pigment.
## Infestation Levels
**Low**: * Provide adequate drainage. * Avoid overcrowding plants. * Remove infected plant material and dispose of it properly.                              * Microbial antagonists: Explore the use of various microorganisms [सूक्ष्मजीव], including bacteria, fungi, and yeasts, as potential BCAs against *P. syringae* pv. *caricae*. Focus on their mechanisms of action, such as competition for resources, production of antimicrobial compounds, and induction of plant defense responses. * Beneficial nematodes: Discuss the potential role of nematodes, particularly entomopathogenic nematodes, in suppressing BCP by targeting insect [कीट] vectors that spread the pathogen [रोगजनक]. * Plant growth-promoting rhizobacteria [जड़ाभोवती जीवाणु] (PGPR): Analyze the benefits of PGPR in promoting plant health [पौध स्वास्थ्य] and resilience to BCP through mechanisms like nutrient uptake [पोषक तत्व ग्रहण] enhancement, stress tolerance [तनाव सहनशीलता] induction, and competition with the pathogen [रोगजनक] for resources.
**Medium**: * Microbial antagonists: Explore the use of various microorganisms [सूक्ष्मजीव], including bacteria, fungi, and yeasts, as potential BCAs against *P. syringae* pv. *caricae*. Focus on their mechanisms of action, such as competition for resources, production of antimicrobial compounds, and induction of plant defense responses. * Beneficial nematodes: Discuss the potential role of nematodes, particularly entomopathogenic nematodes, in suppressing BCP by targeting insect [कीट] vectors that spread the pathogen [रोगजनक]. * Plant growth-promoting rhizobacteria [जड़ाभोवती जीवाणु] (PGPR): Analyze the benefits of PGPR in promoting plant health [पौध स्वास्थ्य] and resilience to BCP through mechanisms like nutrient uptake [पोषक तत्व ग्रहण] enhancement, stress tolerance [तनाव सहनशीलता] induction, and competition with the pathogen [रोगजनक] for resources.
**High**: Chemical control [रासायनिक नियंत्रण] is an important component of bacterial canker [जीवाणु जनित कैंकर] management. The most effective chemicals for controlling this disease [रोग] are copper [तांबा]-based bactericides. Copper [तांबा] works by disrupting the bacterial cell membrane and inhibiting enzyme activity. **Recommended Copper [तांबा] Bactericides** The following copper [तांबा] bactericides are recommended for controlling bacterial canker [जीवाणु जनित कैंकर] of papaya [पपीता]: * Copper [तांबा] hydroxide * Bordeaux mixture * Copper [तांबा] oxychloride
```
[tool:search_terms]
No matching terms found for `गहू खोड पोखरणाऱ्या अळी`</t>
  </si>
  <si>
    <t>Accuracy/Completeness - Scored 3 as model ignores infestation level and provides chemical control advice for maximum infestation.</t>
  </si>
  <si>
    <t>No corrections required. AI translation is proper in this case.</t>
  </si>
  <si>
    <t>গোণ্ডিয়াত গাইৰ উকুঁডাৰ ফুলিলে কি চিকিৎসা কৰিব লাগে?</t>
  </si>
  <si>
    <t>গৰুৰ উকুঁডা বা বাহ্যিক পৰজীৱী নিয়ন্ত্ৰণৰ বাবে তলত দিয়া পদক্ষেপসমূহ গ্ৰহণ কৰিব পাৰে:
*   **ঔষধৰ ব্যৱহাৰ:** বাহ্যিক পৰজীৱী যেনে উকুঁডা, টিক (ticks) আৰু মাইট (mites) নিয়ন্ত্ৰণৰ বাবে 'বিউটক্স' (Butox) বা 'ক্লীনাৰ' (Cleaner) ব্যৱহাৰ কৰিব পাৰে। ১ লিটাৰ পানীত ২ মি.লি. ঔষধ মিহলাই গৰুৰ গাত ছটিয়াব লাগে। ঔষধ প্ৰয়োগ কৰোঁতে গৰুৰ মুখখন ঢাকি ৰাখিব যাতে ঔষধ মুখত নাযায়।
*   **অন্যান্য বিকল্প:** পশু চিকিৎসকৰ পৰামৰ্শ লৈ আইভাৰমেকটিন (Ivermectin) বা ডেল্টামেথ্ৰিন (Deltamethrin) ব্যৱহাৰ কৰিব পাৰে।
*   **পৰিৱেশৰ যতন:** গৰুৰ গোৰ বা আশপাশৰ ঠাই পৰিষ্কাৰ আৰু শুকান কৰি ৰাখিব। মচৰ আৰু অন্যান্য পতঙ্গ আঁতৰাবলৈ গোৰত নিমৰ পাত জ্বলাব পাৰে।
**সাৱধানতা:** এই ঔষধবোৰ অতি বিষাক্ত, সেয়েহে ব্যৱহাৰৰ সময়ত বিশেষ সাৱধানতা অৱলম্বন কৰিব আৰু সদায় পশু চিকিৎসকৰ নিৰ্দেশনা অনুসৰণ কৰিব।
**উৎস: আই.চি.এ.আৰ. (ICAR) কৃষি পৰামৰ্শ**
আপোনাৰ গৰুৰ আন কিবা স্বাস্থ্যজনিত সমস্যা আছে নেকি?</t>
  </si>
  <si>
    <t>[tool:search_documents]
&gt; Search Results for `treatment for cow udder swelling mastitis`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[tool:search_terms]
No matching terms found for `ఆవు పొదుగు వాపు`</t>
  </si>
  <si>
    <t>The evaluator's assessment fully aligns with Stage 3 guidelines and tool output. Rubric scores assigned in earlier stages are consistent and accurate. No corrections or re-evaluations are required.</t>
  </si>
  <si>
    <t>120-1</t>
  </si>
  <si>
    <t>అమరావతిలో ఆవు పొదుగు ఉబ్బి ఉంటే చికిత్స ఏమిటి?</t>
  </si>
  <si>
    <t>ఆవు పొదుగు ఉబ్బడం అనేది సాధారణంగా 'మాస్టిటిస్' (Mastitis) అనే వ్యాధి లక్షణం కావచ్చు. దీని నివారణ మరియు చికిత్స కోసం ఈ క్రింది జాగ్రత్తలు తీసుకోండి:
*   పొదుగును ప్రతిరోజూ పాలు పితికిన ముందు మరియు తర్వాత సబ్బు నీటితో లేదా పొటాషియం పర్మాంగనేట్ కలిపిన నీటితో శుభ్రంగా కడగండి.
*   పాలు పితికిన తర్వాత పొదుగుకు 'మాస్టిలెప్' (Mastilep®) వంటి ఆయింట్‌మెంట్లను రాయండి.
*   పశువుల షెడ్డును ఎల్లప్పుడూ శుభ్రంగా మరియు పొడిగా ఉంచండి.
*   పాలు పితికిన వెంటనే పశువును ౧ గంట పాటు నిలబెట్టండి, తద్వారా చనుమల రంధ్రాలు మూసుకుని బయట నుండి క్రిములు లోపలికి వెళ్లకుండా ఉంటాయి.
**ముఖ్య గమనిక:** ఇది తీవ్రమైన ఇన్ఫెక్షన్ కావచ్చు, కాబట్టి వెంటనే సమీపంలోని పశువైద్యుడిని సంప్రదించి సరైన చికిత్స తీసుకోవడం ఉత్తమం.
**మూలం: ఐ.సి.ఎ.ఆర్ (ICAR) వ్యవసాయ సలహాలు**
మీ ఆవుకు జ్వరం లేదా పాలలో రంగు మార్పు వంటి ఇతర లక్షణాలు ఏమైనా ఉన్నాయా?</t>
  </si>
  <si>
    <t xml:space="preserve">[tool:search_documents]
&gt; Search Results for `treatment for cow mastitis swelling of udder`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
  </si>
  <si>
    <t>This is a strong response as it correctly recognizes that the swelling in a cow's udder may be related to mastitis and gives accurate steps, also tells user to contact a veterian if the condition is serious. The only minor weakness is language parity because some technical terms like Mastitis, Mastilep, Teat dip, ICAR remain in English, but that is expected and does not affect the quality much.</t>
  </si>
  <si>
    <t xml:space="preserve">[tool:search_documents]
&gt; Search Results for `treatment for swollen udder in cows`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ICAR Rabi Agro-Advisory [कृषि सलाह] 2025
## Fodder [चारा] rape
Fodder [चारा] rape is a fast-growing winter fodder [चारा] ideal for semi-arid to temperate regions. Sowing [बुवाई] is done during the 1st fortnight of October, 2.4-2.8 kg seed [बीज]/acre in fine loam soil [मिट्टी]. Apply 28 kg urea [यूरिया] + 18 kg DAP + 7 kg MOP/acre (16:8:4 NPK) at 5-7 cm depth and needs 2-3 irrigations. Harvest [कटाई] 50-60 DAS for fodder [चारा]; for seed [बीज], harvest [कटाई] when pods turn straw-coloured. Average yield [उत्पादन] is 80-120 q/acre green fodder [हरा चारा]; 280-320 kg/acre seed [बीज].
## Livestock [पशुधन]
Provide dry, warm housing with proper ventilation and bedding for dairy [दुग्ध व्यवसाय] animals to protect them from cold stress [ठंड के कारण होने वाला तनाव]. Ensure balanced winter feeding with quality dry fodder [सूखा चारा], green fodder [हरा चारा], oil cakes, mineral mixture, and clean water. Maintain regular deworming and vaccinate against Foot and Mouth Disease [रोग] (FMD), Haemorrhagic Septicaemia (HS), etc. Practice udder hygiene and avoid washing animals during severe cold. Offer sun exposure during the day and protect newborn calves with warm bedding and coverings. For sheep and goats, keep shelters warm and dry, provide quality fodder [चारा], oil cakes, and minerals, ensure regular deworming and vaccinations against peste des petits ruminants (PPR), enterotoxaemia, and sheep pox, protect newborns from cold, and avoid grazing [चराई] during severe frost.
## Enterprises
### Mushroom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t>
  </si>
  <si>
    <t>Accuracy/Completeness - Scored 1 as the model fails to address the prompt and instead hallucinates/diverts to a completely different topic (tick and parasite control)</t>
  </si>
  <si>
    <t>Agree with the 2nd Evaluator. The AI has provided an irrelevant answer. Also some words like গৰুৰ গোৰ,  আশপাশৰ, মচৰ are not used in Assamese language.</t>
  </si>
  <si>
    <t>আমৰাৱতীত গাইৰ থুন ফুলি গ’লে কি চিকিৎসা কৰিব?</t>
  </si>
  <si>
    <t>আমরাবতীতে গরুর থন ফুলে গেলে কী চিকিৎসা করা হয়?</t>
  </si>
  <si>
    <t>গাইৰ থুন ফুলি যোৱা বা থুনৰ প্ৰদাহ (Mastitis) এটা গুৰুতৰ সমস্যা। ইয়াৰ চিকিৎসা আৰু প্ৰতিৰোধৰ বাবে তলত দিয়া পৰামৰ্শসমূহ মানি চলক:
*   **তৎকালিন পদক্ষেপ:** থুনৰ প্ৰদাহ হ'লে পলম নকৰাকৈ চিকিৎসকৰ পৰামৰ্শ লওক। থুনখন পৰিষ্কাৰ ৰাখিবলৈ পটাছিয়াম পাৰমাংগানেটৰ মিশ্ৰিত পানীৰে ধুব পাৰে।
*   **ঔষধ আৰু মলম:** থুনৰ ফুলি যোৱা ঠাইত চিকিৎসকৰ পৰামৰ্শ মতে Mastilep® বা তেনেকুৱা কোনো উপযুক্ত মলম ব্যৱহাৰ কৰিব পাৰে।
*   **পৰিষ্কাৰ-পৰিচ্ছন্নতা:** গাভীৰ গোৰ বা আশ্ৰয়স্থল সদায় শুষ্ক আৰু পৰিষ্কাৰ কৰি ৰাখিব। গাভীৰ থুনবোৰ গাভীৰ গাৰ পৰা গাভীৰ গাৰৈ দুধ দোৱাৰ আগতে চাবোন পানীৰে পৰিষ্কাৰ কৰিব।
*   **দুধ দোৱাৰ পাছৰ যতন:** দুধ দোৱাৰ পাছত গাভীৰ থুনৰ ছিদ্রবোৰ বন্ধ হ'বলৈ গাভীৰক প্ৰায় ১ ঘণ্টা খৰাং অৱস্থাত থিয়কৈ ৰাখিব, যাতে মাটিৰ ধূলি-বালি বা বীজাণু ভিতৰত সোমাব নোৱাৰে।
*   **প্ৰতিৰোধ:** থুনৰ সংক্ৰমণ ৰোধ কৰিবলৈ আইঅ'ড'ফৰ টিট ডিপ (Iodophor teat dips) বা এণ্টিসেপটিক ধোৱনী ব্যৱহাৰ কৰিব পাৰে।
**উৎস: আই.চি.এ.আৰ (ICAR) কৃষি পৰামৰ্শ**
আপোনাৰ গাভীৰ থুনৰ পৰা ওলোৱা দুধৰ ৰং বা ঘনত্বত কিবা পৰিৱৰ্তন দেখা গৈছে নেকি?</t>
  </si>
  <si>
    <t>গরুর থন ফুলে যাওয়া সাধারণত 'ম্যাসটাইটিস' (Mastitis) বা থন প্রদাহের লক্ষণ হতে পারে। এর প্রতিকার ও যত্নের জন্য নিচের পদক্ষেপগুলি গ্রহণ করুন:
*   **পরিচ্ছন্নতা:** প্রতিদিন দুধ দোহন করার আগে সাবান জল দিয়ে থন পরিষ্কার করুন। পটাশিয়াম পারম্যাঙ্গানেট মিশ্রিত জল দিয়ে দুধ দোহনের আগে ও পরে থন ধুয়ে নেওয়া কার্যকর।
*   **মলম ব্যবহার:** দুধ দোহনের পর থনের ওপর 'ম্যাসটাইলেপ' (Mastilep®) এর মতো মলম লাগানো যেতে পারে।
*   **সুরক্ষা:** দুধ দোহনের পর অন্তত ১ ঘণ্টা গরুকে দাঁড়িয়ে রাখতে হবে, যাতে থনের ছিদ্রটি বন্ধ হয় এবং বাইরের ধুলোবালি বা জীবাণু ভেতরে ঢুকতে না পারে।
*   **পরিবেশ:** পশুর থাকার জায়গা শুকনো ও পরিষ্কার রাখুন। স্যাঁতসেঁতে পরিবেশ ম্যাসটাইটিসের ঝুঁকি বাড়ায়।
*   **প্রতিরোধ:** থন সুস্থ রাখতে অ্যান্টিসেপটিক ওয়াশ এবং আইওডোফোর টিট ডিপ (Iodophor teat dips) ব্যবহার করা যেতে পারে।
**সতর্কতা:** থন ফুলে যাওয়া গুরুতর সমস্যা হতে পারে, তাই দ্রুত একজন রেজিস্টার্ড পশুচিকিৎসকের পরামর্শ নিন এবং সঠিক ওষুধ শুরু করুন।
**উৎস: আই.সি.এ.আর. (ICAR) কৃষি পরামর্শ**
আপনার গরুর কি জ্বর আছে বা দুধের রঙে কোনো পরিবর্তন লক্ষ্য করেছেন?</t>
  </si>
  <si>
    <t xml:space="preserve">[tool:search_documents]
&gt; Search Results for `treatment for swollen udder in cow`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ICAR Rabi Agro-Advisory [कृषि सलाह] 2025
## Fodder [चारा] rape
Fodder [चारा] rape is a fast-growing winter fodder [चारा] ideal for semi-arid to temperate regions. Sowing [बुवाई] is done during the 1st fortnight of October, 2.4-2.8 kg seed [बीज]/acre in fine loam soil [मिट्टी]. Apply 28 kg urea [यूरिया] + 18 kg DAP + 7 kg MOP/acre (16:8:4 NPK) at 5-7 cm depth and needs 2-3 irrigations. Harvest [कटाई] 50-60 DAS for fodder [चारा]; for seed [बीज], harvest [कटाई] when pods turn straw-coloured. Average yield [उत्पादन] is 80-120 q/acre green fodder [हरा चारा]; 280-320 kg/acre seed [बीज].
## Livestock [पशुधन]
Provide dry, warm housing with proper ventilation and bedding for dairy [दुग्ध व्यवसाय] animals to protect them from cold stress [ठंड के कारण होने वाला तनाव]. Ensure balanced winter feeding with quality dry fodder [सूखा चारा], green fodder [हरा चारा], oil cakes, mineral mixture, and clean water. Maintain regular deworming and vaccinate against Foot and Mouth Disease [रोग] (FMD), Haemorrhagic Septicaemia (HS), etc. Practice udder hygiene and avoid washing animals during severe cold. Offer sun exposure during the day and protect newborn calves with warm bedding and coverings. For sheep and goats, keep shelters warm and dry, provide quality fodder [चारा], oil cakes, and minerals, ensure regular deworming and vaccinations against peste des petits ruminants (PPR), enterotoxaemia, and sheep pox, protect newborns from cold, and avoid grazing [चराई] during severe frost.
## Enterprises
### Mushroom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
  </si>
  <si>
    <t>In QID 120-1, concerning cow udder swelling treatment in Amravati, the response infers mastitis without source backing and leaves numerical values untranslated. Stage 2 flipped Citation Accuracy to 0 due to untranslated numbers and ungrounded inference. This major Citation Accuracy flip requires a Score of 2 (Needs Re-evaluation). Re-evaluate Citation Accuracy and Translation Accuracy.</t>
  </si>
  <si>
    <t>121-1</t>
  </si>
  <si>
    <t>కోజికోడ్ మండి‌లో ఆలుగడ్డల ప్రస్తుత మార్కెట్ ధరలు ఏమిటి?</t>
  </si>
  <si>
    <t>కోజికోడ్ మండిలో ఆలుగడ్డల ప్రస్తుత ధరలు ఇలా ఉన్నాయి:
- **కోజికోడ్ ఏ.పి.ఎం.సి (Yard ౧):** మోడల్ ధర ₹౭,౮౨౦ ప్రతి క్వింటల్ (కనిష్ట: ₹౭,౪౮౦, గరిష్ట: ₹౮,౧౬౦). ఇది ౧౦ గంటల క్రితం నమోదైన ధర.
- **కోజికోడ్ హోల్‌సేల్ హబ్:** మోడల్ ధర ₹౭,౫౮౫ ప్రతి క్వింటల్ (కనిష్ట: ₹౭,౧౦౬, గరిష్ట: ₹౮,౦౭౮). ఇది ౧౦ గంటల క్రితం నమోదైన ధర.
**మూలం: మండి ధరలు**
మీకు ఇతర పంటల ధరల గురించి తెలుసుకోవాలని ఉందా?</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</si>
  <si>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`Potato`
| Commodity | Matched Term (Score) | Code |
|---|---|---|
| **Potato** | potato (100%) | `24` |
| **Chikoos(Sapota)** | sapota (80%) | `58` |
| **Tomato** | tomato (80%) | `65` |
| **Duster Beans** | Tomato (80%) | `135` |
| **Sweet Potato** | sweet potato (75%) | `124` |
[tool:search_commodity]
### Commodity matches for `ఆలుగడ్డ`
| Commodity | Matched Term (Score) | Code |
|---|---|---|
| **Ginger Seed** | ఆలుగడ్డ బీజం (79%) | `481` |
| **Egg** | గుడ్డ (76%) | `314` |
[tool:forward_geocode]
Kozhikode, Kerala, India (Latitude: 11.245, Longitude: 75.775)</t>
  </si>
  <si>
    <t>In QID 121-1, for potato prices in Kozhikode mandi, Stage 2 flagged raw untranslated numerical figures that reduce readability. The resulting Citation Accuracy flip (1→0) between stages indicates an unverified evaluation. This scoring inconsistency requires a Score of 2 (Needs Re-evaluation). Re-evaluate Citation Accuracy and Translation Accuracy.</t>
  </si>
  <si>
    <t>122-1</t>
  </si>
  <si>
    <t>గోండియా ప్రాంతంలో ద్రాక్షకు ఏ సేంద్రీయ ఎరువును ఉపయోగించాలి?</t>
  </si>
  <si>
    <t xml:space="preserve">[tool:search_documents]
&gt; Search Results for `treatment for swollen udder in cow (mastitis) in Marathi`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ICAR Rabi Agro-Advisory [कृषि सलाह] 2025
HS) up to date to prevent winter disease [रोग] outbreaks. Kids should receive special care using jute sacks, blankets, or a 100W bulb for warmth. Provide clean, lukewarm water in the early morning and evening to encourage proper intake.
## Cow
Protect animals from cold stress [ठंड के कारण होने वाला तनाव] by using thatched roofs, curtains (gunny bags/polythene sheets) on shed openings. Provide balanced ration with mineral mixture; include green fodder [हरा चारा] and 1-2 kg oilcake for energy. Pregnant cows and calves should be given special care with bedding and shelter from cold winds. Maintain dry floor conditions to avoid mastitis and other infections. Allow animals to bask in morning sunlight for vitamin D and warmth. Ensure timely vaccination (HS, BQ, FMD) and deworming.
## Buffaloes
Buffaloes are more sensitive to cold, so provide warm bedding and thick covers (jute sack/blanket). Avoid cold water baths in winter; instead, use dry grooming with brushes. Increase concentrate and roughage feeding to compensate for higher energy needs. Protect newborn calves with calf jackets and provide warm housing. Ensure sheds are moisture-free to prevent pneumonia and foot rot. If possible, offer lukewarm drinking water to encourage adequate intake.
184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Kharif Agro-Advisories for Farmers**
```
Cattle
Provide adequate shade, ventilation, and clean drinking water to protect animals from high humidity [आर्द्रता] and heat. Ensure timely deworming and vaccination against prevalent diseases like Foot and Mouth Disease [रोग] (FMD) and Hemorrhagic Septicemia (HS). Cultivate Kharif fodder crops [चारा फसल] like maize [मक्का], sorghum [ज्वार], or bajra [बाजरा] and ensure silage [साइलेज] preparation for consistent
feed supply.
Foot and Mouth Disease [रोग] (FMD)
Small ruminants
 Jammu &amp; Kashmir
 Small ruminants (Sheep and Goat)
Avoid waterlogged and parasite [परजीवी]-infested grazing [चराई] areas; rotate grazing [चराई] sites to minimize overgrazing [अत्यधिक चराई] and disease [रोग] risk. Provide mobile or makeshift shelters during heavy rains to prevent pneumonia and foot rot. Regularly check for ecto and endo-parasites; ensure timely vaccination against diseases like PPR (Peste des Petits Ruminants) and Enterotoxaemia, ensure deworming before/after migration [प्रवास], and
protect against foot rot and pneumonia during wet alpine grazing [चराई].
 NUTRITION ADVISORY FOR WOMEN
Nutrition awareness is vital for women farmers [महिला किसान] during the summer season to help maintain their health, energy, and productivity. Here's a concise summary of key points:
 Balanced diet [संतुलित आहार]
Include pulses like moong and masoor, as well as milk, curd, and paneer to support body repair and energy. For vitamins, eat green vegetables like spinach [पालक], bottle gourd [लौकी], ridge gourd [तोरी], and fruits such as watermelon [तरबूज], muskmelon [खरबूजा], mango [आम], and litchi to cool the body and boost immunity. Consume millets, peanuts, flaxseeds, and sesame [तिल] seeds to get minerals and strengthen muscles and reduce fatigue.
 Consume seasonal foods
Choose cooling foods like cucumber [खीरा], bael juice, and melons. Prefer local and fresh produce for better nutrition and easy access. Also use chilled homemade buttermilk using mix curd, water, roasted cumin, black salt, and mint.
 Stay hydrated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t>
  </si>
  <si>
    <t>గోండియా ప్రాంతంలో ద్రాక్ష సాగు కోసం ప్రత్యేకంగా సేంద్రీయ ఎరువుల వివరాలు అందుబాటులో లేవు, కానీ సాధారణంగా ద్రాక్ష తోటల ఆరోగ్యం కోసం ఈ క్రింది సూచనలు పాటించవచ్చు:
*   **సేంద్రీయ పదార్థాల వినియోగం:** మట్టి ఆరోగ్యాన్ని మరియు నీటి నిల్వ సామర్థ్యాన్ని పెంచడానికి బాగా కుళ్ళిన పశువుల ఎరువు (FYM) లేదా కంపోస్ట్ ఉపయోగించండి.
*   **జీవ నియంత్రణ:** మట్టిలోని హానికరమైన శిలీంధ్రాలను నివారించడానికి ట్రైకోడెర్మా (Trichoderma) వంటి జీవ నియంత్రకాలను ఉపయోగించడం మంచిది.
*   **పోషకాల నిర్వహణ:** ద్రాక్ష మొక్కలలో పొటాష్ (Potash) లోపాన్ని గమనించి, అవసరమైనప్పుడు తగిన ఎరువులను అందించండి.
*   **తోట నిర్వహణ:** కలుపు మొక్కలను మరియు వ్యర్థాలను తొలగించడం ద్వారా శిలీంధ్ర మరియు బాక్టీరియా వ్యాధుల ముప్పును తగ్గించవచ్చు.
మరింత ఖచ్చితమైన ఎరువుల మోతాదు కోసం మీ ప్రాంతంలోని మట్టి పరీక్ష (Soil Test) చేయించి, దాని ఆధారంగా ఎరువులను వాడటం ఉత్తమం.
**మూలం: ఐ.సి.ఎ.ఆర్ (ICAR) వ్యవసాయ సలహాలు**
మీరు మీ తోట కోసం మట్టి ఆరోగ్య కార్డు (Soil Health Card) స్థితిని తనిఖీ చేయాలనుకుంటున్నారా?</t>
  </si>
  <si>
    <t>কোজিকোড় মাণ্ডিত আলুৰ বৰ্তমান বজাৰৰ দাম কিমান?</t>
  </si>
  <si>
    <t>কোজিকোড় মাণ্ডিত আলুৰ বৰ্তমানৰ বজাৰ দৰ তলত দিয়া ধৰণে আছে:
- **কোজিকোড় এ.পি.এম.চি — ইয়াৰ্ড ১:** মোডেল দৰ ₹৭৮২০ প্ৰতি কুইণ্টল (নিম্নতম: ₹৭৪৮০, সৰ্বোচ্চ: ₹৮১৬০)।
- **কোজিকোড় হোলচেল হাব:** মোডেল দৰ ₹৭৫৮৫ প্ৰতি কুইণ্টল (নিম্নতম: ₹৭১০৬, সৰ্বোচ্চ: ₹৮০৭৮)।
এই তথ্যসমূহ ১১ ঘণ্টা আগৰ।
**উৎস: মাণ্ডি দাম**
আপোনাক আন কোনো শস্যৰ বজাৰ দৰৰ বিষয়ে জানিবলৈ সহায় কৰো নেকি?</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</si>
  <si>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`बटाटा`
| Commodity | Matched Term (Score) | Code |
|---|---|---|
| **Potato** | बटाटा (100%) | `24` |
[tool:forward_geocode]
Kozhikode, Kerala, India (Latitude: 11.245, Longitude: 75.775)</t>
  </si>
  <si>
    <t xml:space="preserve">[tool:search_documents]
&gt; Search Results for `treatment for cow udder swelling mastitis`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
  </si>
  <si>
    <t>The response is useful and supported by the source data. The only correction needed is under Language Purity as it mixes in several English or Latin terms, including "Mastitis", "Mastilep", "lodophor teat dips", "ICAR" and also "রেজিস্টার্ড". These terms do not change the meaning but they make the Bengali less pure.</t>
  </si>
  <si>
    <t>গোণ্ডিয়া অঞ্চলত আঙুৰৰ বাবে কোনটো জৈৱ সাৰ ব্যৱহাৰ কৰিব?</t>
  </si>
  <si>
    <t>গোণ্ডিয়া অঞ্চলত আঙুৰৰ বাবে জৈৱিক বা জৈৱ সাৰ ব্যৱহাৰৰ ক্ষেত্ৰত তলত দিয়া পৰামৰ্শসমূহ মানি চলিব পাৰে:
*   **জৈৱিক সাৰ:** মাটিৰ উৰ্বৰতা বৃদ্ধি কৰিবলৈ আৰু কীট-ৰোগ প্ৰতিৰোধ কৰিবলৈ **ট্ৰাইকোডৰ্মা (Trichoderma)** বা **বিউভেৰিয়া বাছিয়ানা (Beauveria bassiana)** মাটিৰ সৈতে মিহলাই ব্যৱহাৰ কৰিব পাৰে।
*   **জৈৱিক মালচিং:** মাটিৰ আৰ্দ্ৰতা বজাই ৰাখিবলৈ আৰু জৈৱিক পদাৰ্থ বৃদ্ধি কৰিবলৈ জৈৱিক মালচিং (Organic mulching) কৰাটো ফলপ্ৰসূ।
*   **পটাছিয়ামৰ গুৰুত্ব:** আঙুৰৰ বাবে পটাছিয়ামৰ নাটনিৰ ওপৰত বিশেষ নজর দিয়ক আৰু প্ৰয়োজন অনুযায়ী উপযুক্ত জৈৱিক উৎসৰ পৰা পটাছিয়াম যোগান ধৰক।
*   **মাটি পৰীক্ষা:** সঠিক সাৰৰ পৰিমাণ নিৰ্ধাৰণ কৰিবলৈ প্ৰথমে মাটি পৰীক্ষা (Soil testing) কৰোৱাটো অত্যন্ত জৰুৰী।
**উৎস: আই.চি.এ.আৰ. (ICAR) কৃষি পৰামৰ্শ**
আপুনি আঙুৰৰ বাবে কিবা বিশেষ কীট বা ৰোগৰ সমস্যাৰ সন্মুখীন হৈছে নেকি?</t>
  </si>
  <si>
    <t>কোঝিকোড় মণ্ডিতে আলুর বর্তমান বাজারদর কত?</t>
  </si>
  <si>
    <t>কোঝিকোড় মান্ডিতে আলুর বর্তমান বাজারদর নিচে দেওয়া হলো:
*   **কোঝিকোড় এ.পি.এম.সি (Kozhikode APMC):** ১১ ঘণ্টা আগে দর ছিল ₹৭৮২০ প্রতি কুইন্টাল (সর্বনিম্ন: ₹৭৪৮০, সর্বোচ্চ: ₹৮১৬০)।
*   **কোঝিকোড় হোলসেল হাব (Kozhikode wholesale hub):** ১১ ঘণ্টা আগে দর ছিল ₹৭৫৮৫ প্রতি কুইন্টাল (সর্বনিম্ন: ₹৭১০৬, সর্বোচ্চ: ₹৮০৭৮)।
**উৎস: মান্ডির দাম**
আপনার কি অন্য কোনো ফসলের দাম বা কৃষি বিষয়ে জানার আছে?</t>
  </si>
  <si>
    <t>[tool:get_mandi_prices]
**Mandi Price Discovery** [Today's Date: Monday, 25 May 2026]
Commodity: Potato
Market: Kozhikode APMC — Yard 1 (mock), Kozhikode, Kerala
Price: Rs./Quintal 7820 (Min: 7480, Max: 8160)
11 hours ago
---
Commodity: Potato
Market: Kozhikode wholesale hub (mock), Kozhikode, Kerala
Price: Rs./Quintal 7585 (Min: 7106, Max: 8078)
11 hours ago
[tool:search_commodity]
### Commodity matches for `আলু`
| Commodity | Matched Term (Score) | Code |
|---|---|---|
| **Potato** | আলু (100%) | `24` |
| **Yam** | আলু (100%) | `201` |
| **Lesser Yam** | ছোট আলু (71%) | `497` |
| **Taro (Arvi) Leaves** | আলু শাক (71%) | `537` |
[tool:forward_geocode]
Kozhikode, Kerala, India (Latitude: 11.245, Longitude: 75.775)</t>
  </si>
  <si>
    <t>The answer is accurate and right according to the tool data. Language Parity is affected because the response keeps English and latin terms like "Kozhikode", "হোলসেল হাব", "APMC".</t>
  </si>
  <si>
    <t>[tool:search_documents]
&gt; Search Results for `organic fertilizers for grapes in Gondia region`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[tool:search_terms]
Matching Terms for `సేంద్రీయ ఎరువులు`
Organic fertilization -&gt; जैविक खाद (jaivik khaad) [93%]
Organic produce -&gt; जैविक उत्पादन (jaivik utpadan) [73%]
Organic livestock farming -&gt; जैविक पशुधन खेती (jaivik pashudhan kheti) [72%]
Organic Seeds -&gt; जैविक बीज (jaivik beej) [71%]
Organic standards -&gt; जैविक मानक (jaivik manak) [71%]
[tool:search_terms]
Matching Terms for `ద్రాక్ష`
Grape Vine -&gt; अंगूर की बेल (angoor ki bel) [100%]
Grapes -&gt; अंगूर (angoor) [100%]
Raisin -&gt; किशमिश (kishmish) [70%]</t>
  </si>
  <si>
    <t>Translation Accuracy of Stage 2 should be increased.</t>
  </si>
  <si>
    <t>গোন্দিয়া অঞ্চলে আঙুরের জন্য কোন জৈব সার ব্যবহার করা উচিত?</t>
  </si>
  <si>
    <t>123-1</t>
  </si>
  <si>
    <t>కోజికోడ్‌లో యాపిల్స్‌కు ప్రస్తుత మార్కెట్ ధరలు ఎంత ఉన్నాయి?</t>
  </si>
  <si>
    <t>গোন্দিয়া অঞ্চলের আঙুর চাষের জন্য মাটির উর্বরতা বৃদ্ধি করতে এবং গাছের স্বাস্থ্য ভালো রাখতে আপনি নিম্নলিখিত জৈব পদ্ধতিগুলি অনুসরণ করতে পারেন:
*   **জৈব সার ও কম্পোস্ট:** গোবর সার বা ভার্মিকম্পোস্ট (কেঁচো সার) ব্যবহার করুন, যা মাটির গঠন উন্নত করে এবং জল ধারণ ক্ষমতা বাড়ায়।
*   **সবুজ সার:** ধৈঞ্চা বা সানহেম্পের মতো সবুজ সার চাষ করে তা মাটিতে মিশিয়ে দিলে নাইট্রোজেনের পরিমাণ বৃদ্ধি পায়।
*   **জৈব মালচিং:** গাছের গোড়ার চারপাশে জৈব মালচিং করুন, যা মাটির আর্দ্রতা ধরে রাখতে এবং আগাছা দমনে সাহায্য করে।
*   **মাটির স্বাস্থ্য পরীক্ষা:** সঠিক সারের পরিমাণ নির্ধারণের জন্য প্রথমে মাটি পরীক্ষা করানো অত্যন্ত জরুরি।
**উৎস: আই.সি.এ.আর (ICAR) কৃষি পরামর্শ**
আপনার কি মাটি স্বাস্থ্য কার্ড (SHC) আছে, নাকি আপনি নতুন করে মাটি পরীক্ষা করাতে চান?</t>
  </si>
  <si>
    <t>కోజికోడ్‌లోని మార్కెట్లలో యాపిల్ ధరలు ఈ క్రింది విధంగా ఉన్నాయి:
*   **కోజికోడ్ ఏ.పి.ఎం.సి — యార్డ్ ౧:** మోడల్ ధర ₹౫౦౬౨ ప్రతి క్వింటల్ (కనిష్ట: ₹౪౬౮౦, గరిష్ట: ₹౫౪౪౪) - ౧౦ గంటల క్రితం.
*   **కోజికోడ్ హోల్‌సేల్ హబ్:** మోడల్ ధర ₹౪౯౧౦ ప్రతి క్వింటల్ (కనిష్ట: ₹౪౪౪౬, గరిష్ట: ₹౫౩౮౯) - ౧౦ గంటల క్రితం.
**మూలం: మండి ధరలు**
మీకు వేరే పంట ధరల గురించి తెలుసుకోవాలనుందా?</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</si>
  <si>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[tool:forward_geocode]
Kozhikode, Kerala, India (Latitude: 11.245, Longitude: 75.775)
[tool:search_commodity]
### Commodity matches for `Apple`
| Commodity | Matched Term (Score) | Code |
|---|---|---|
| **Apple** | apple (100%) | `17` |
| **Pineapple** | pineapple (78%) | `21` |
| **Coffee** | kappi (75%) | `41` |
| **Ox** | kaale (75%) | `172` |
| **Wood Apple** | wood apple (75%) | `428` |</t>
  </si>
  <si>
    <t>[tool:search_documents]
&gt; Search Results for `organic fertilizers for grapes in Gondia Maharashtra`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pheromone traps [फेरोमोन जाल] @ 18 - 20 per ha to control the fruit fly [फलों की मक्खी] damage. For management of dieback [शिखर मर] spray zinc sulphate [जिंक सल्फेट] 2.0 kg + lime [चूना] l.0 kg in 100 L of water and keep fruit fly trap [फलों की मक्खी का जाल] to control fruitfly or spray Spinosad 0.4 ml per liter of water or lambda cyhalothrin 10WP 1.25 g per L of water. For management of Mealybug [मैलिबग] spray profenophos 1 ml + acephate 1 g + 10 g or soap powder Nematodes bio-control using nematode [सूत्रकृमि] egg parasitic fungus Paecilomyceslilacinus @25 grams along with farm yard manure [खाद] @ 100 kg, neem cake [नीम खली] @ 250 g. For management of Fruitfly: Collect and destroy fallen and infested fruits summer ploughing [जुताई] to expose pupa. Use methyl eugenol lure [आकर्षण] trap (25/ha) to monitor and kill adults of fruit flies. Prepare methyl eugenol and Malathion 50 EC mixture at 1:1 ratio (take 10 ml mixture/ trap). Insecticides [कीटनाशक]: Malathion 50 EC 0.05%. Bait spray combining molasses or jaggery 10g/l and one of the insecticides [कीटनाशक], Malathion 50 EC 2 ml/l, dimethoate 30 EC 1ml/L, two rounds at fortnight interval before ripening of fruits.
 Grapes [अंगूर]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[tool:search_terms]
No matching terms found for `द्राक्ष सेंद्रिय खत`</t>
  </si>
  <si>
    <t>The model does not indicate a lack of information, and its claims about Beauveria bassiana cannot be verified against the tool source data.</t>
  </si>
  <si>
    <t>In QID 123-1, Stage 2 documented untranslated numerals and missing source details. The scoring diverges severely across Accuracy/Completeness, Translation Accuracy, Grammar &amp; Fluency, Language Purity, and Citation Accuracy (1→0 flip). This level of multi-rubric inconsistency renders the review invalid, requiring a Score of 1 (Reject). Reject the review and conduct a full re-evaluation.</t>
  </si>
  <si>
    <t>124-1</t>
  </si>
  <si>
    <t>I agree with the reviewer. Adjusting the score to 3 is sufficient, given that English appears solely in technical terms transliterated in parentheses or as acronyms.</t>
  </si>
  <si>
    <t>కొచ్చి మార్కెట్‌లో ఆపిల్స్‌కు ప్రస్తుత మార్కెట్ ధరలు ఏమిటి?</t>
  </si>
  <si>
    <t>কোজিকোড়ত আপেলৰ বৰ্তমান বজাৰ মূল্য কিমান?</t>
  </si>
  <si>
    <t>కొచ్చి మార్కెట్‌లో ఆపిల్ ధరలు ఈ విధంగా ఉన్నాయి:
*   **కొచ్చి ఏ.పి.ఎం.సి — యార్డ్ ౧:** మోడల్ ధర ₹౫౦౩౬ ప్రతి క్వింటల్ (కనిష్ట: ₹౪౭౮౦, గరిష్ట: ₹౫౨౯౨). ఇది ౧౦ గంటల క్రితం నమోదైన ధర.
*   **కొచ్చి హోల్ సేల్ హబ్:** మోడల్ ధర ₹౪౮౮౪ ప్రతి క్వింటల్ (కనిష్ట: ₹౪౫౪౧, గరిష్ట: ₹౫౨౩౯). ఇది ౧౦ గంటల క్రితం నమోదైన ధర.
**మూలం: మండి ధరలు**
మీకు ఇతర పంటల ధరల గురించి సమాచారం కావాలా?</t>
  </si>
  <si>
    <t>কোজিকোড়ৰ মাণ্ডিত আপেলৰ বৰ্তমানৰ বজাৰ মূল্য তলত দিয়া ধৰণে আছে:
- **কোজিকোড় এ.পি.এম.চি (Kozhikode APMC):** ১১ ঘণ্টা আগত দৰ আছিল ₹৫০৬২ প্ৰতি কুইণ্টল (নিম্নতম: ₹৪৬৮০, সৰ্বোচ্চ: ₹৫৪৪৪)।
- **কোজিকোড় হোলচেল হাব (Kozhikode wholesale hub):** ১১ ঘণ্টা আগত দৰ আছিল ₹৪৯১০ প্ৰতি কুইণ্টল (নিম্নতম: ₹৪৪৪৬, সৰ্বোচ্চ: ₹৫৩৮৯)।
**উৎস: মাণ্ডি মূল্য**
আপোনাক আন কোনো শস্যৰ দামৰ বিষয়ে জানিবলৈ সহায় কৰিব পাৰো নেকি?</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</si>
  <si>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[tool:search_commodity]
### Commodity matches for `सफरचंद`
| Commodity | Matched Term (Score) | Code |
|---|---|---|
| **Apple** | सफरचंद (100%) | `17` |
| **Sandalwood** | चंदन (71%) | `379` |
[tool:forward_geocode]
Kozhikode, Kerala, India (Latitude: 11.245, Longitude: 75.775)</t>
  </si>
  <si>
    <t>[tool:search_documents]
&gt; Search Results for `organic fertilizers for grapes in Gondia Maharashtra`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pheromone traps [फेरोमोन जाल] @ 18 - 20 per ha to control the fruit fly [फलों की मक्खी] damage. For management of dieback [शिखर मर] spray zinc sulphate [जिंक सल्फेट] 2.0 kg + lime [चूना] l.0 kg in 100 L of water and keep fruit fly trap [फलों की मक्खी का जाल] to control fruitfly or spray Spinosad 0.4 ml per liter of water or lambda cyhalothrin 10WP 1.25 g per L of water. For management of Mealybug [मैलिबग] spray profenophos 1 ml + acephate 1 g + 10 g or soap powder Nematodes bio-control using nematode [सूत्रकृमि] egg parasitic fungus Paecilomyceslilacinus @25 grams along with farm yard manure [खाद] @ 100 kg, neem cake [नीम खली] @ 250 g. For management of Fruitfly: Collect and destroy fallen and infested fruits summer ploughing [जुताई] to expose pupa. Use methyl eugenol lure [आकर्षण] trap (25/ha) to monitor and kill adults of fruit flies. Prepare methyl eugenol and Malathion 50 EC mixture at 1:1 ratio (take 10 ml mixture/ trap). Insecticides [कीटनाशक]: Malathion 50 EC 0.05%. Bait spray combining molasses or jaggery 10g/l and one of the insecticides [कीटनाशक], Malathion 50 EC 2 ml/l, dimethoate 30 EC 1ml/L, two rounds at fortnight interval before ripening of fruits.
 Grapes [अंगूर]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[tool:search_terms]
Matching Terms for `জৈব সার`
Biofertilizer -&gt; जैव उर्वरक (jaiv urvarak) [100%]
Organic Manure -&gt; जैविक खाद (jaivik khaad) [100%]
Organic Fertilizer -&gt; जैविक खाद (jaivik khaad) [100%]
Organic Fertilizers -&gt; जैविक उर्वरक (jaivik urvarak) [100%]
Bio-fertilizers -&gt; जैव उर्वरक (jaiv urvarak) [100%]
[tool:search_terms]
Matching Terms for `আঙুর`
Grapes -&gt; अंगूर (angoor) [80%]</t>
  </si>
  <si>
    <t>কচি বজাৰত আপেলৰ বৰ্তমান বজাৰ মূল্য কিমান?</t>
  </si>
  <si>
    <t>In QID 124-1, regarding Kochi apple market prices, Stage 2 noted raw untranslated numerical formatting that hinders readability. The resulting swing in Citation Accuracy (1→0) and multi-point drops in Translation Accuracy and Grammar reflect an unverified review. This uncorrected contradiction mandates a Score of 1 (Reject). Reject the evaluation and re-evaluate all formatting and grounding rubrics.</t>
  </si>
  <si>
    <t>কচি মাণ্ডিত আপেলৰ বৰ্তমানৰ দৰ তলত দিয়া হ’ল:
- **কচি এ.পি.এম.চি (Kochi APMC):** ₹৫০৩৬ প্ৰতি কুইণ্টল (নিম্নতম: ₹৪৭৮০, সৰ্বোচ্চ: ₹৫২৯২)
- **কচি হোলচেল হাব (Kochi wholesale hub):** ₹৪৮৮৪ প্ৰতি কুইণ্টল (নিম্নতম: ₹৪৫৪১, সৰ্বোচ্চ: ₹৫২৩৯)
এই তথ্যসমূহ ১১ ঘণ্টা আগৰ।
**উৎস: মাণ্ডি মূল্য**
আপুনি আন কিবা শস্যৰ দাম জানিব বিচাৰে নেকি?</t>
  </si>
  <si>
    <t>125-1</t>
  </si>
  <si>
    <t>Accuracy/Completeness is affected because the response answers with general organic fertilizer advice, but the tool source data still does not give a clear organic fertilizer recommendation for grapes in Gondia. No Fabrication is affected because gobar manure, vermicompost, green manure and organic mulching are presented as grape specific recommendations without proper source support. Language Purity is also affected by English terms like "ICAR", "SHC", along with loan terms such as "কম্পোস্ট", "ভার্মিকম্পোস্ট" and "মালচিং".</t>
  </si>
  <si>
    <t>పర్భణి ప్రాంతంలో జామ పంటకు నీటి నిర్వహణను ఎలా ప్రణాళిక చేయాలి?</t>
  </si>
  <si>
    <t>పర్భణి ప్రాంతంలో జామ పంటకు నీటి నిర్వహణ కోసం ఈ క్రింది ప్రణాళికను అనుసరించండి:
*   **ప్రారంభ దశ:** మొక్కలు నాటిన తర్వాత మొదటి ౨-౩ సంవత్సరాల వరకు క్రమం తప్పకుండా నీరు అందించాలి. వేసవి కాలంలో ప్రతి ౭-౧౦ రోజులకు ఒకసారి, శీతాకాలంలో ప్రతి ౧౫-౨౦ రోజులకు ఒకసారి నీరు పెట్టాలి.
*   **పంట దశ:** పండ్లు అభివృద్ధి చెందుతున్న దశలో తేలికపాటి నీటి సరఫరా (Light irrigation) చేయాలి. అయితే, పండ్లు పక్వానికి వచ్చే సమయంలో అధికంగా నీరు పెట్టవద్దు, దీనివల్ల పండ్లు పగిలే (Fruit cracking) అవకాశం ఉంటుంది.
*   **తేమ సంరక్షణ:** పొడి ప్రాంతాలలో నీటి అవసరాన్ని ౨౫-౩౦% తగ్గించుకోవడానికి మరియు కలుపు నివారణకు ప్లాస్టిక్ మల్చింగ్ లేదా ఎండుగడ్డితో మల్చింగ్ చేయండి.
*   **ముందస్తు జాగ్రత్తలు:** నీరు నిల్వ ఉండకుండా సరైన డ్రైనేజీ సౌకర్యం ఉండేలా చూసుకోండి, ఎందుకంటే నీటి నిల్వ వల్ల వేరు కుళ్లు మరియు ఇతర వ్యాధులు వచ్చే అవకాశం ఉంది.
**మూలం: ఐ.సి.ఎ.ఆర్ (ICAR) వ్యవసాయ సలహాలు**
మీరు జామ తోటలో ఎరువుల మోతాదు గురించి తెలుసుకోవాలనుకుంటున్నారా?</t>
  </si>
  <si>
    <t>কোজিকোড়ে আপেলের বর্তমান বাজারদর কত?</t>
  </si>
  <si>
    <t>কোজিকোড় মান্ডিতে আপেলের বর্তমান বাজারদর নিচে দেওয়া হলো:
*   **কোজিকোড় এ.পি.এম.সি — ইয়ার্ড ১:** ১১ ঘণ্টা আগে দর ছিল ₹৫০৬২ প্রতি কুইন্টাল (সর্বনিম্ন: ₹৪৬৮০, সর্বোচ্চ: ₹৫৪৪৪)।
*   **কোজিকোড় হোলসেল হাব:** ১১ ঘণ্টা আগে দর ছিল ₹৪৯১০ প্রতি কুইন্টাল (সর্বনিম্ন: ₹৪৪৪৬, সর্বোচ্চ: ₹৫৩৮৯)।
**উৎস: মান্ডির দাম**
আপনি কি অন্য কোনো পণ্যের দাম জানতে চান?</t>
  </si>
  <si>
    <t>[tool:get_mandi_prices]
**Mandi Price Discovery** [Today's Date: Monday, 25 May 2026]
Commodity: Apple
Market: Kozhikode APMC — Yard 1 (mock), Kozhikode, Kerala
Price: Rs./Quintal 5062 (Min: 4680, Max: 5444)
11 hours ago
---
Commodity: Apple
Market: Kozhikode wholesale hub (mock), Kozhikode, Kerala
Price: Rs./Quintal 4910 (Min: 4446, Max: 5389)
11 hours ago
[tool:search_commodity]
### Commodity matches for `আপেল`
| Commodity | Matched Term (Score) | Code |
|---|---|---|
| **Apple** | আপেল (100%) | `17` |
| **Water Apple** | জল আপেল (79%) | `425` |
| **Wood Apple** | কাঠ আপেল (75%) | `428` |
| **Bael** | বেল (70%) | `347` |
| **Amranthas Red** | বেল (70%) | `348` |
[tool:forward_geocode]
Kozhikode, Kerala, India (Latitude: 11.245, Longitude: 75.775)</t>
  </si>
  <si>
    <t>পাৰ্ভণী অঞ্চলত পেয়াৰাৰ বাবে পানী ব্যৱস্থাপনা কেনেদৰে পৰিকল্পনা কৰিব?</t>
  </si>
  <si>
    <t>The response is accurate according to the Tool Source data. It gives both apple market prices with the correct values.  Language Purity is affected by source or loan terms like "ইয়ার্ড" and "হোলসেল হাব".</t>
  </si>
  <si>
    <t>পাৰ্ভণী অঞ্চলৰ দৰে ঠাইত পেয়াৰাৰ বাবে পানী ব্যৱস্থাপনাৰ পৰিকল্পনা তলত দিয়া ধৰণে কৰিব পাৰে:
*   **প্ৰাৰম্ভিক যতন:** পেয়াৰা পুলি ৰোপণ কৰাৰ পিছৰ প্ৰথম ২-৩ বছৰ নিয়মীয়াকৈ পানী দিয়া অতি প্ৰয়োজনীয়। গ্ৰীষ্মকালত প্ৰতি ৭-১০ দিনৰ অন্তৰালত আৰু শীতকালত প্ৰতি ১৫-২০ দিনৰ অন্তৰালত জলসিঞ্চন কৰক।
*   **ফলৰ বিকাশ:** ফল বিকশিত হোৱা সময়ত পাতলকৈ জলসিঞ্চন কৰিব লাগে।
*   **পক্বতাৰ সময়ত সাৱধানতা:** ফল পক্ব হোৱাৰ সময়ত অতিৰিক্ত পানী দিয়াৰ পৰা বিৰত থাকক, কাৰণ ইয়াৰ ফলত ফল ফাটি যোৱাৰ (fruit cracking) সম্ভাৱনা থাকে।
*   **মুলচিং (Mulching):** মাটিৰ আৰ্দ্ৰতা সংৰক্ষণৰ বাবে গছৰ তলৰ মাটি প্লাষ্টিক মুলচিং বা খেৰ-ঘাঁসেৰে ঢাকি ৰাখক। ইয়াৰ দ্বাৰা পানীৰ প্ৰয়োজন ২৫-৩০ শতাংশ কমে আৰু বনৰোৱা নিয়ন্ত্ৰণ হয়।
*   **পানীৰ নিষ্কাশন:** খেতিৰ পানী নিষ্কাশন ব্যৱস্থা সঠিক ৰাখক যাতে কোনো ঠাইতে পানী জমা হৈ নাথাকে।
**উৎস: আই.চি.এ.আৰ (ICAR) কৃষি পৰামৰ্শ**
আপুনি পেয়াৰা গছৰ বাবে কি সাৰ ব্যৱহাৰ কৰিব লাগে সেই বিষয়ে জানিব বিচাৰে নেকি?</t>
  </si>
  <si>
    <t>Translation Accuracy for Stage 2 should be increased.</t>
  </si>
  <si>
    <t>কোচি মান্ডিতে আপেলের বর্তমান বাজারদর নিম্নরূপ:
*   **কোচি এ.পি.এম.সি (Kochi APMC):** ১১ ঘণ্টা আগে দর ছিল ₹৫০৩৬ প্রতি কুইন্টাল (সর্বনিম্ন: ₹৪৭৮০, সর্বোচ্চ: ₹৫২৯২)।
*   **কোচি হোলসেল হাব (Kochi wholesale hub):** ১১ ঘণ্টা আগে দর ছিল ₹৪৮৮৪ প্রতি কুইন্টাল (সর্বনিম্ন: ₹৪৫৪১, সর্বোচ্চ: ₹৫২৩৯)।
**উৎস: মান্ডির দাম**
আপনি কি অন্য কোনো পণ্যের দাম জানতে চান?</t>
  </si>
  <si>
    <t>The response is strong because it correctly gives both Kochi apple market prices from the Tool Source data.  Language Purity is affected by English or source terms such as "Kochi APMC" , "Kochi wholesale hub" along with loan terms like "হোলসেল হাব".</t>
  </si>
  <si>
    <t>Accuracy/completeness for Stage 2 should be decreased to 3.</t>
  </si>
  <si>
    <t>I disagree with reducing Accuracy/Completeness to 3. The user asked for the current apple market price in Kochi and the response directly answers that with both Kochi market details from the Tool Source data. It includes the correct prices, minimum and maximum values, unit and the update timing. The only tiny ommision is that the response does not mention Yard 1 for Kochi APMC, but that is enough to reduce Accuracy/Completeness because the price and market names are still clear. I have also updated Translation Accuracy to 4 as everything is translated correctly in this response.</t>
  </si>
  <si>
    <t>পারভানি এলাকায় পেয়ারার জন্য পানির ব্যবস্থাপনা কীভাবে পরিকল্পনা করা যায়?</t>
  </si>
  <si>
    <t>পারভানি এলাকার জন্য পেয়ারার পানির ব্যবস্থাপনা পরিকল্পনা নিচে দেওয়া হলো:
**সেচ পরিকল্পনা:**
*   **নতুন বাগান:** রোপণের পর গাছের মৃত্যুহার কমাতে নিয়মিত সেচ দিন। প্রথম ২-৩ বছর সেচ অত্যন্ত জরুরি।
*   **সেচের সময়সীমা:** গ্রীষ্মকালে প্রতি ৭-১০ দিন অন্তর এবং শীতকালে প্রতি ১৫-২০ দিন অন্তর সেচ দিন।
*   **ফল গঠন পর্যায়:** ফল যখন বড় হতে থাকে, তখন হালকা সেচ দিন। তবে ফল পাকার সময় অতিরিক্ত সেচ এড়িয়ে চলুন, কারণ এতে ফলে ফাটল ধরতে পারে।
*   **জলনিকাশ:** বাগানে যেন জল জমে না থাকে তা নিশ্চিত করুন এবং সঠিক জলনিকাশ ব্যবস্থার ব্যবস্থা করুন।
**আর্দ্রতা সংরক্ষণ ও ব্যবস্থাপনা:**
*   **মালচিং:** শুকনো এলাকায় মাটির আর্দ্রতা ধরে রাখতে গাছের চারপাশের মাটিতে খড় বা ঘাস দিয়ে মালচিং করুন। এতে পানির প্রয়োজনীয়তা ২৫-৩০% কমে এবং আগাছা নিয়ন্ত্রণ হয়।
*   **বেসিন ব্যবস্থাপনা:** গাছের গোড়ায় পর্যাপ্ত আর্দ্রতা বজায় রাখুন।
**বিশেষ পরামর্শ:**
*   শীতকালীন ফসলের জন্য জুন মাস থেকে সেচ শুরু করে প্রয়োজন অনুযায়ী বৃষ্টির মরসুমেও সেচ দিন।
**উৎস: আই.সি.এ.আর. (ICAR) কৃষি পরামর্শ**
আপনার বাগানের গাছগুলোর বয়স কত? তাহলে আমি আরও নির্দিষ্ট সারের পরিমাণ বলে দিতে পারব।</t>
  </si>
  <si>
    <t>[tool:search_documents]
&gt; Search Results for `irrigation management for guava crop in Parbhani region`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Rabi Agro-Advisories for Farmers 2025**
```
ICAR Rabi Agro-Advisory [कृषि सलाह] 2025
Satwik, Tryambak, Godawari, Tapowan, Netravati, Parbhani-51, PDKV Washim, and PDKV Sardar. Irrigation [सिंचाई] should be scheduled at critical crop growth stages [फसल वृद्धि के चरण], CRI stage (18-20 DAS), tillering [पार्श्व शाखाओं का विकास] (30-35 DAS), flowering (65-70 DAS), grain filling [दाना भरना] (80-85 DAS), and grain [अन्न] maturity (95-100 DAS).
## Pulse [दाल] crops
### Chick Pea [मटर]
```
----
**ICAR Rabi Agro-Advisories for Farmers 2025**
```
ICAR Rabi Agro-Advisory [कृषि सलाह] 2025
with 10 ppm 2,4-D (1g/100 L water). Apply a third dose of nitrogenous fertilizer [उर्वरक] during September month. During October, to fulfill the requirement of micro nutrients, apply zinc sulphate [जिंक सल्फेट], magnesium sulphate, boric acid, and slacked lime [चूना] (each @ 1kg/450 L water), apply 500 ppm Streptocycline if citrus canker [नींबू वर्गीय कैंकर रोग] damage is observed during this month. During October, at least one intercultural operation [अंतरशस्य क्रिया] should be done in citrus orchards. For the management of Gummosis problem in December, it is advised to scrape the gum from the bark of the affected parts and apply a paste of Bordeaux mixture (1:2:20 ratio). In severe cases, soil drenching [मिट्टी में घोल डालना] with metalaxyl or foliar spray [पत्तियों पर छिड़काव] with Fosetyl-Aluminum is recommended.
## Other fruits
In a papaya [पपीता] nursery [नर्सरी], raising and planting at 2.5 m row and 1.6 m spacing [अंतर] is recommended for higher yields and income. In Aonla, regular orchard cleaning [साफ-सफाई], irrigation [सिंचाई], and fruit drop [फल झड़ना] can be managed by spraying [छिड़काव] borax [बोरैक्स] @ 6 g/L water. In Guava [अमरूद], the application of manure [खाद] and fertilizer [उर्वरक] and regular cleaning [साफ-सफाई], and irrigation [सिंचाई] in the orchard is necessary. In this season, harvest [कटाई] the fruits and protect plants from the stem and fruit borer [फल बेधक कीट] pest [कीट]. In Gunda (Lasora), orchard cleaning [साफ-सफाई] should be done, and defoliation [पत्तों का झड़ना] of the leaves for early fruiting. In Sapota [चीकू], flowering starts in September to October, so the orchard should be kept clean, and after fruit setting [फल धारण], application of fertilizer [उर्वरक] and regular irrigation [सिंचाई] should be initiated.
## Vegetable crops
```
----
**ICAR Rabi Agro-Advisories for Farmers 2025**
```
ICAR Rabi Agro-Advisory [कृषि सलाह] 2025
## Horticultural crops
### Fruit crops
Apply well-decomposed FYM/compost [कम्पोस्ट] (20-25 kg/tree or 8-10 t/acre, annually). Use biofertilizers [जैव उर्वरक] (Azospirillum, Azotobacter, Phosphobacteria, PGPR, AM fungi) with FYM. Apply neem cake [नीम खली] (1-2 kg/tree) to improve soil health [मृदा स्वास्थ्य] and control soil [मिट्टी] pests. Give balanced NPK fertilizers in split doses (after pruning [फ枝剪ाई]/harvest [कटाई] and during flowering). Spray micronutrients [सूक्ष्म पोषक तत्व] (zinc [जिंक], boron [बोरॉन], iron [लोहा], calcium [कैल्शियम], magnesium) if deficiency symptoms appear. Spray neem oil [नीम का तेल] 2-3% or NSKE 5% for sucking pests (aphids, whiteflies, hoppers) control. Install pheromone traps [फेरोमोन जाल] (fruit fly [फलों की मक्खी], banana weevil [केला भुनगा], moths) and yellow sticky traps [फंदे] (aphids, whiteflies, psylla). Apply Trichoderma [ट्राइकोडर्मा] or Pseudomonas [स्यूडोमोनास एक सामान्य संक्रामक जीव]-based bio-fungicides [फफूंदनाशी दवाएँ] in soil [मिट्टी] for root rot [जड़ सड़न], wilt [मुरझाने का रोग], and damping-off [रोप गलन रोग]. Remove and destroy diseased or infested plant parts immediately. Provide support (propping [आधार देना]) to the banana [केला] to avoid wind [हवा] damage. Bag developing fruits (mango [आम], guava [अमरूद], sapota [चीकू]) to prevent fruit fly [फलों की मक्खी] attack and improve quality. Mulching [मल्चिंग] with straw, leaves, or plastic sheets to conserve soil moisture [मिट्टी की नमी], suppress weeds [खरपतवार], and regulate temperature [तापमान]. Pruning [फ枝剪ाई] of overcrowded, diseased, or dry branches for aeration [हवा संचार बनाए रखना] and better light [प्रकाश] penetration. Maintaining good drainage should be there to avoid waterlogging [पानी भराव] (especially in citrus, papaya [पपीता], and guava [अमरूद]). Intercropping [अंतरफसल] with legumes (cowpea [लोबिया], mung, groundnut [मूंगफली]) is helpful to improve soil fertility [मृदा उर्वरता] and provide extra income. Timely irrigation [सिंचाई] during flowering and fruit development is necessary for higher yield [उत्पादन] and quality. Basin cleaning [साफ-सफाई] around the tree trunks is also necessary to reduce pest [कीट] and disease incidence [रोग प्रकोप]. Practice crop rotation [फसल चक्र] and avoid monoculture [एकफसली पद्धति] in orchards.
### Vegetable crops
#### Brinjal [बैंगन] and Tomato [टमाटर]
```
----
**ICAR Rabi Agro-Advisories for Farmers 2025**
```
## Cereal [अनाज] crops
### Sorghum [ज्वार]
If rainfed Rabi sorghum [ज्वार] is to be sown in the Rabi season on fallow land [परती भूमि] during the Kharif season, for in situ soil moisture [मिट्टी की नमी] conservation, beds should be created on the slope of the land. (3.60×3.60 m²) Size beds can be produced at a low cost if the Sara Yantra and bunds are applied with Baliram plough [हल], and (6.00×2.00 m²) size beds can be produced at a time by tractor [ट्रैक्टर]-driven machine can be prepared. This technique is called in situ soil [मिट्टी] and water Conservation [जल संरक्षण], which increases the yield [उत्पादन] of Rabi sorghum [ज्वार] by 30-35 percent. The sowing [बुवाई] of Rabi sorghum [ज्वार] is done between 15th September to 15th October. For the sowing [बुवाई] of Rabi Sorghum [ज्वार], the recommended fenugreek [मेथी] varieties are: for light [प्रकाश] soils, Phule Anuradha, Phule Mauli, and Phule Yashomati; for medium soils, Phule Suchitra, Phule Mauli, Phule Chitra, Parbhani Moti, and Maldandi-35-1; and for heavy soils, Phule Vasudha, Phule Yashoda, CSV-12, PKV-Kranti, and Parbhani Moti.
### Wheat [गेहूं]
Wheat [गेहूं] under rainfed conditions should be sown in the first fortnight of October using residual soil moisture [मिट्टी की नमी], while timely sown irrigated wheat [गेहूं] should be sown in the first fortnight of November. In case of late sowing [बुवाई], it can be taken up to 15th December if irrigation [सिंचाई] is available. Farmers are advised to use improved high-yielding varieties such as Phule Samadhan, Phule Anupam, Phule
OFT on wheat [गेहूं] targeted yield [उत्पादन] (45 q/ha)
172
```
[tool:search_terms]
Matching Terms for `నీటి నిర్వహణ`
Irrigation Management -&gt; सिंचाई प्रबंधन (sinchai prabandhan) [86%]
Water infiltration -&gt; पानी का रिसाव (paani ka risaav) [83%]
Soil Management -&gt; मृदा प्रबंधन (mrida prabandhan) [80%]
Water Resource Management -&gt; जल संसाधन प्रबंधन (jal sansaadhan prabandhan) [80%]
Irrigation water management -&gt; सिंचाई जल प्रबंधन (sinchai jal prabandhan) [77%]
[tool:search_terms]
Matching Terms for `జామ`
Guava -&gt; अमरूद (amrood) [100%]</t>
  </si>
  <si>
    <t>In QID 125-1, regarding guava water management in Parbhani, the response includes an ungrounded follow-up question on fertilizer dosage and unformatted numbers. Stage 2 flipped it to 0 due to untranslated numerical formatting. This discrepancy requires a Score of 2 (Needs Re-evaluation). Re-evaluate Citation Accuracy and Translation Accuracy.</t>
  </si>
  <si>
    <t>126-1</t>
  </si>
  <si>
    <t>ఈ రోజు ముంబై మండీలో పత్తి ప్రస్తుత మార్కెట్ ధరలు ఎంత?</t>
  </si>
  <si>
    <t>ముంబై మండీలలో పత్తి ధరలు ఈ విధంగా ఉన్నాయి:
*   **ముంబై ఏ.పి.ఎం.సి — యార్డ్ ౧:** మోడల్ ధర ₹౫౫౯౭ (కనిష్ట: ₹౫౨౮౦, గరిష్ట: ₹౫౯౧౪) ప్రతి క్వింటల్‌కు.
*   **ముంబై హోల్‌సేల్ హబ్:** మోడల్ ధర ₹౫౪౨౯ (కనిష్ట: ₹౫౦౧౬, గరిష్ట: ₹౫౮౫౪) ప్రతి క్వింటల్‌కు.
ఈ ధరలు ౧౦ గంటల క్రితం నమోదైనవి.
**మూలం: మండి ధరలు**
మీకు వేరే ఏదైనా పంట ధరల గురించి సమాచారం కావాలా?</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</si>
  <si>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[tool:search_commodity]
### Commodity matches for `పత్తి`
| Commodity | Matched Term (Score) | Code |
|---|---|---|
| **Cotton** | పత్తి (100%) | `15` |
[tool:forward_geocode]
Mumbai, Mumbai Suburban, Maharashtra, India (Latitude: 19.055, Longitude: 72.869)</t>
  </si>
  <si>
    <t>[tool:search_documents]
&gt; Search Results for `water management for guava in Parbhani Maharashtra`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Rabi Agro-Advisories for Farmers 2025**
```
ICAR Rabi Agro-Advisory [कृषि सलाह] 2025
with 10 ppm 2,4-D (1g/100 L water). Apply a third dose of nitrogenous fertilizer [उर्वरक] during September month. During October, to fulfill the requirement of micro nutrients, apply zinc sulphate [जिंक सल्फेट], magnesium sulphate, boric acid, and slacked lime [चूना] (each @ 1kg/450 L water), apply 500 ppm Streptocycline if citrus canker [नींबू वर्गीय कैंकर रोग] damage is observed during this month. During October, at least one intercultural operation [अंतरशस्य क्रिया] should be done in citrus orchards. For the management of Gummosis problem in December, it is advised to scrape the gum from the bark of the affected parts and apply a paste of Bordeaux mixture (1:2:20 ratio). In severe cases, soil drenching [मिट्टी में घोल डालना] with metalaxyl or foliar spray [पत्तियों पर छिड़काव] with Fosetyl-Aluminum is recommended.
## Other fruits
In a papaya [पपीता] nursery [नर्सरी], raising and planting at 2.5 m row and 1.6 m spacing [अंतर] is recommended for higher yields and income. In Aonla, regular orchard cleaning [साफ-सफाई], irrigation [सिंचाई], and fruit drop [फल झड़ना] can be managed by spraying [छिड़काव] borax [बोरैक्स] @ 6 g/L water. In Guava [अमरूद], the application of manure [खाद] and fertilizer [उर्वरक] and regular cleaning [साफ-सफाई], and irrigation [सिंचाई] in the orchard is necessary. In this season, harvest [कटाई] the fruits and protect plants from the stem and fruit borer [फल बेधक कीट] pest [कीट]. In Gunda (Lasora), orchard cleaning [साफ-सफाई] should be done, and defoliation [पत्तों का झड़ना] of the leaves for early fruiting. In Sapota [चीकू], flowering starts in September to October, so the orchard should be kept clean, and after fruit setting [फल धारण], application of fertilizer [उर्वरक] and regular irrigation [सिंचाई] should be initiated.
## Vegetable crops
```
----
**ICAR Kharif Agro-Advisories for Farmers**
```
Litchi
Maintain sufficient and consistent moisture during May -June to prevent fruit cracking [फलों में दरार पड़ना]. Mulching [मल्चिंग] with grass around tree basin is helpful for moisture conservation [नमी संरक्षण]. Spraying [छिड़काव] of Neem oil [नीम का तेल]@ 400ml/200 L.of water before flowering to avoid egg laying for the management of Litchi fruit borer [फल बेधक कीट]. Second spray of Novaluron 10 EC 300 ml/ 200 litre of water after fruit attains the clove [लौंग] size (at 10- 12 days after fruit set [फलधारण]) and third spray of Emamectin benzoate 5% SG @ 80g/ 200 L of water during aril (pulp) development stage which comes 25-30 days after fruit set [फलधारण].
 Guava [अमरूद]
Spray Zinc sulphate [जिंक सल्फेट] 2 Kg + Lime [चूना] 1 Kg in 200 liters of water to control die back of branches due to deficiency of zinc [जिंक] in the orchard. Copper [तांबा] based fungicide [फफूंदनाशी] i.e. Copper [तांबा]
 ICAR Kharif Agro-Advisory [कृषि सलाह] 2025
oxychloride 50% WP @ 600 g per 200 litres of water can be applied during rainy season to prevent Anthracnose [फफूंदजनित रोग]. Set up Fruit fly trap [फलों की मक्खी का जाल] (Methyl eugenol trap) in the orchard @ 25/ha for the control of fruit fly [फलों की मक्खी]. Quinalphos 25% EC (Ekalux® @ 2 ml/L
\+ neem oil [नीम का तेल] (Eco-neem Plus @ 3ml/L.) will help in controlling fruit flies under their high population situation in mango [आम]
 Citrus
For the control of Gummosis, Canker [झुलसा] and Die back problem in the orchard, spray Copper [तांबा] oxychloride 50 % WP @ 600 g/ 200 litres of water during June-July. Spray Zinc sulphate [जिंक सल्फेट] 1 Kg + Lime [चूना] 500 g in 200 litres of water to control zinc deficiency [जिंक की कमी] during last week of April and mid of September.
 VEGETABLE CROPS
 Tomato [टमाटर]
```
----
**ICAR Kharif Agro-Advisories for Farmers**
```
Guava [अमरूद]
Apply Farmyard manure [गोबर खाद] in May. Application of 20 kg Paddy straw manure [खाद] can be used as a substitute of Farm Yard Manure [खाद] to full grown guava [अमरूद] plants. To full grown guava [अमरूद] trees, apply urea [यूरिया] @ 1.0 kg/plant, SSP @ 2.5 kg/plant and MOP @ 1.5 kg/plant. Half of the inorganic fertilizers should be applied in May-June and the remaining half in September-October. Correct Zinc deficiency [जिंक की कमी] by spraying [छिड़काव] guava [अमरूद] trees with zinc sulphate [जिंक सल्फेट] (1 kg of zinc sulphate [जिंक सल्फेट] + 1/2 kg of unslaked lime [चूना] in 100 litres of water). Give 2 or 3 such sprays at fortnightly interval between June to September. Typical symptoms of Zinc deficiency [जिंक की कमी] are narrowing of leaves; interveinal chlorosis [शिराओं के बीच पीला पड़ना] and twig die back. For weed management [खरपतवार प्रबंधन], apply paddy straw @ 4.0 t/acre as mulch after application of recommended dose of organic manure [जैविक खाद] and inorganic fertilizers in May under the tree canopy [पर्णछाया]. Guava [अमरूद] gives two crops in a year. Winter season crop [फसल] is superior in quality than rainy season crop [फसल], as rainy crop [फसल] may get infested with fruit flies. Those farmers who intend to get only winter season crop [फसल], can spray urea [यूरिया] 10 per cent (100 g
Fruit Fly [फलों की मक्खी] in Guava [अमरूद] Anthracnose [फफूंदजनित रोग] in Guava [अमरूद]
 ICAR Kharif Agro-Advisory [कृषि सलाह] 2025
```
[tool:search_terms]
Matching Terms for `पेरू पाणी व्यवस्थापन`
Pollinator management -&gt; परागण प्रबंधन (paragan prabandhan) [81%]
Stubble management -&gt; खेत में अवशेष प्रबंधन (khet mein avshesh prabandhan) [80%]
Straw management -&gt; पराली प्रबंधन (parali prabandhan) [78%]
Harvest management -&gt; कटाई प्रबंधन (katai prabandhan) [78%]
Pollination management -&gt; परागण प्रबंधन (paragan prabandhan) [77%]</t>
  </si>
  <si>
    <t>In QID 126-1, covering Mumbai cotton market prices, Stage 2 flagged untranslated numerical figures. The evaluators fundamentally contradict each other across Accuracy, Translation Accuracy, Language Purity, and Citation Accuracy. A Score of 1 (Reject) must be applied due to this unverified evaluation. Reject the submission and perform a complete re-review.</t>
  </si>
  <si>
    <t>127-1</t>
  </si>
  <si>
    <t>పాల్ఘర్‌లో గోధుమకు మల్చింగ్ ఎప్పుడు చేయాలి?</t>
  </si>
  <si>
    <t>గోధుమ పంటలో మల్చింగ్ గురించి మీరు అడిగిన ప్రశ్నకు సంబంధించి, అందుబాటులో ఉన్న అధికారిక సమాచారం ప్రకారం:
గోధుమ పంటలో మల్చింగ్ సాధారణంగా విత్తే సమయంలోనే ప్రారంభమవుతుంది. ముఖ్యంగా 'హ్యాపీ సీడర్' (Happy Seeder) లేదా 'సర్ఫేస్ సీడర్' వంటి యంత్రాలను ఉపయోగించినప్పుడు, మునుపటి పంట (ఉదాహరణకు వరి) మిగిలిన వ్యర్థాలను లేదా గడ్డిని నేల పైన ఆవరణగా (Surface Mulch) ఉంచి నేరుగా విత్తనాలు వేస్తారు. ఈ పద్ధతి ద్వారా నేలలో తేమను కాపాడుకోవచ్చు మరియు పోషకాలను తిరిగి పొందవచ్చు.
**మూలం: ఐ.సి.ఎ.ఆర్ రబీ అగ్రో-అడ్వైజరీస్ (ICAR Rabi Agro-Advisories)**
మీరు గోధుమ పంట కోసం ఏ రకమైన విత్తనాలను ఉపయోగిస్తున్నారు?</t>
  </si>
  <si>
    <t>মুম্বাই মাণ্ডীত আজকে কপাহৰ বৰ্তমান বজাৰ দৰ কিমান?</t>
  </si>
  <si>
    <t>মুম্বাইৰ এ.পি.এম.চি (Mumbai APMC) মাণ্ডীত কপাহৰ বৰ্তমানৰ দৰ প্ৰতি কুইণ্টলত ₹৫৫৯৭ (নিম্নতম: ₹৫২৮০, সৰ্বোচ্চ: ₹৫৯১৪) আৰু মুম্বাইৰ হোলচেল হাবত দৰ প্ৰতি কুইণ্টলত ₹৫৪২৯ (নিম্নতম: ₹৫০১৬, সৰ্বোচ্চ: ₹৫৮৫৪) আছিল। এই তথ্যসমূহ ১১ ঘণ্টা আগৰ।
**উৎস: মাণ্ডি মূল্য**
আপোনাক আন কোনো শস্যৰ বজাৰ দৰৰ বিষয়ে জানিবলৈ সহায় কৰিব পাৰোঁনে?</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</si>
  <si>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[tool:forward_geocode]
Mumbai, Mumbai Suburban, Maharashtra, India (Latitude: 19.055, Longitude: 72.869)
[tool:search_commodity]
### Commodity matches for `कापूस`
| Commodity | Matched Term (Score) | Code |
|---|---|---|
| **Cotton** | कापूस (100%) | `15` |</t>
  </si>
  <si>
    <t>পালঘৰত ঘেঁহু চপাইৰ বাবে মুল্চিং কেতিয়া কৰিব?</t>
  </si>
  <si>
    <t>পলিহাউচত ঘেঁহু খেতিৰ ক্ষেত্ৰত মুল্চিং বা মাটি আৱৰণ কৰাৰ নিৰ্দিষ্ট সময়ৰ বিষয়ে কোনো তথ্য উপলব্ধ নহ'ল। সাধাৰণতে খেতিৰ ক্ষেত্ৰত মাটিৰ আৰ্দ্ৰতা সংৰক্ষণ কৰিবলৈ আৰু বনপৰ্গত নিয়ন্ত্ৰণ কৰিবলৈ শস্যৰ অৱশেষ বা জৈৱিক সামগ্ৰীৰ সহায়ত মুল্চিং কৰা হয়।
**উৎস: আই.চি.এ.আৰ. (ICAR) কৃষি পৰামৰ্শ**
আপুনি ঘেঁহুৰ বাবে কি সাৰ ব্যৱহাৰ কৰিছে বা আন কিবা সমস্যাৰ সন্মুখীন হৈছে নেকি?</t>
  </si>
  <si>
    <t>[tool:search_documents]
&gt; Search Results for `water management for guava cultivation in Parbhani Maharashtra`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[tool:search_terms]
Matching Terms for `পেয়ারা সেচ`
Guava -&gt; अमरूद (amrood) [78%]
[tool:search_terms]
Matching Terms for `পেয়ারা পানি ব্যবস্থাপনা`
Pollination management -&gt; परागण प्रबंधन (paragan prabandhan) [77%]
Crop canopy management -&gt; फसल छत्र प्रबंधन (fasal chatra prabandhan) [77%]
Plant canopy management -&gt; पौधे की छत्र संरचना का प्रबंधन (paudhe ki chatra sanrachna ka prabandhan) [77%]
Aquaculture Management -&gt; मत्स्य पालन प्रबंधन (matsya paalan prabandhan) [73%]
Pollinator management -&gt; परागण प्रबंधन (paragan prabandhan) [73%]</t>
  </si>
  <si>
    <t>The response is strong because it covers the correct water management points for guava. Conversation Closure is affected because the final follow up asks about giving a more specific fertilizer amount, while the user asked about water management and it is also not relevant to the response. It would be better to ask about several other things like soil moisture, irrigation facility etc. Language purity is also affected by source or loan terms such as "ICAR" and "বেসিন".</t>
  </si>
  <si>
    <t>[tool:search_documents]
&gt; Search Results for `best time for mulching in wheat crop`
**ICAR Rabi Agro-Advisories for Farmers 2025**
```
# Jharkhand
In Jharkhand, agriculture [कृषि] is mostly rainfed, with rice [चावल] as the main crop [फसल] grown during Kharif season. The state has red and lateritic soils with low fertility, and irrigation [सिंचाई] coverage is very limited. Pulses, oilseeds, and maize [मक्का] are also important, while horticulture [उद्यानविद्या] crops like mango [आम], guava [अमरूद], jackfruit [कटहल], and vegetables support farmers. Erratic rainfall, soil erosion [मिट्टी का कटाव], and subsistence farming [कृषि करना] remain key challenges for Jharkhand's agriculture [कृषि].
## Cereal [अनाज] crops
### Wheat [गेहूं]
In Jharkhand, the optimum sowing [बुवाई] time is crucial for yield maximization [उत्पादन अधिकतमकरण (ज्यादा से ज्यादा उत्पादन)]. Wheat [गेहूं] should be sown in the first week of October under irrigated conditions, during the second week of November in unirrigated areas, and in the first week of December for late sown wheat [गेहूं]. For rainfed situations, sowing [बुवाई] should be completed between the last week of October and the first week of November. For timely irrigated conditions, high-yielding varieties such as HD3249, HD3086, K1006, K0307, Birsa Gehu-3, HD2967, DBW39, HI1612, NW5052, Karan Bandana, DBW187, Raj 4120, NW5054, K9107, PBW443, HD2733, CBW38, and HI1556 are recommended. For timely unirrigated conditions, varieties including K1317, HD3171, and HI1612
Diagnostic visit in the wheat [गेहूं] crop [फसल] field [खेत] for disease surveillance [रोग सर्वेक्षण]
118
```
----
**ICAR Rabi Agro-Advisories for Farmers 2025**
```
## Cereal [अनाज] crops
## Wheat [गेहूं]
Wheat [गेहूं] can be grown on all kinds of soils, except the highly deteriorated alkaline and waterlogged soils. To get maximum yield [उत्पादन], grow PAU-recommended varieties. i.e. PBW872, PBW826, PBW869, PBW824, PBW803, PBW766, DBW222, DBW187, HD3226, UnnatPBW343, UnnatPBW550, PBW725, PBW677, HD3086, PBW Biscuit 1, PBW Zinc [जिंक] 2, PBW 1 Zinc [जिंक] and PBW 1 Chapati. The first fortnight of November is the optimum sowing [बुवाई] time of the wheat [गेहूं] crop [फसल]. A delay of one week from optimum sowing [बुवाई] reduces wheat [गेहूं] yield [उत्पादन] by about 150 kg/acre. For conventional sowing [बुवाई], use a seed rate [बीज दर] of 45 kg/acre for PBW 869 and Unnat PBW 550, and 40 kg for all other varieties. In case of sowing [बुवाई] with a happy seeder [बीज बोने वाली मशीन], use 50 kg seed [बीज]/acre for Unnat PBW 550 and 45 kg for all other varieties. In termite [दीमक] infested soil [मिट्टी], treat the seed [बीज] with 1 g Cruiser 70 WS (thiamethoxam) or 2 ml Neonix 20 FS (imidacloprid+hexaconazole) or 4 ml Dursban/
&amp;gt;&amp;gt;&amp;gt;221
```
----
**ICAR Rabi Agro-Advisories for Farmers 2025**
```
. This spacing [अंतर] promotes adequate air circulation, reduces the risk of disease [रोग], and supports uniform development of the cabbage [पत्ता गोभी] head. It is best to transplant seedlings in the late afternoon and follow up with light [प्रकाश] irrigation [सिंचाई]. The use of organic mulch [जैविक मल्चिंग] or plastic sheets helps conserve soil moisture [मिट्टी की नमी] and suppresses weed growth. Keep the field [खेत] weed-free and adopt crop rotation practices [फसल चक्र पद्धति], avoiding repeated cultivation of cruciferous crops to minimize pest [कीट] and disease incidence [रोग प्रकोप]. Install pheromone traps [फेरोमोन जाल] for monitoring and mass trapping [सामूहिक फंदा] of moths. For aphid control [मावा नियंत्रण], apply neem seed kernel extract [नीम बीज गिरी का अर्क] (NSKE) at 5% concentration, and manage Alternaria leaf spot [पत्तियों पर धब्बे] by spraying [छिड़काव] Mancozeb at 2.0-3.0 g/L of water.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February is also appropriate to start a unit on pig farming [सुअर पालन]. Select and purchase the sows with a higher number of teats (not less than six pairs). Take care that Piglets of not less than two months age (weight 8 kg) should be purchased. Male and female animals should be bought from different places. If this is not possible, at least buy piglets from different sows. Cut the needle teeth within two days after birth and inject iron [लोहा] on the third and thirteenth day to deal with anaemia. Start giving solid food in the second week. Provide warm drinking water if possible. Wean the piglets 45-60 days after farrowing. A boar of eight months' age can also be used for breeding. Include appropriate medicine/ coccidiostats in the diet to prevent coccidiosis/ bloody diarrhoea.
Vermicomposting [केंचुआ खाद] for waste management
## Agri-engineering
After harvesting rice [चावल] with a combine harvester [कंबाइन हार्वेस्टर], farmers get only a short window of about two to three weeks to sow the next crop [फसल], mainly wheat [गेहूं]. To prepare the field [खेत] quickly, farmers often burn the leftover rice [चावल] residue. To tackle this, different farm machinery [कृषि यंत्र सामग्री] has been developed for both in-situ and ex-situ residue management [अवशेष प्रबंधन]. In-situ management is especially beneficial, as straw can either be used as mulch on the surface or incorporated into the fields. This practice helps retain important nutrients such as nitrogen [नाइट्रोजन], phosphorus [फॉस्फोरस], potash, sulphur [गंधक], and organic carbon [जैविक कार्बन], thereby improving soil fertility [मृदा उर्वरता]. Over time, continuous adoption of in-situ straw management [पराली प्रबंधन] techniques has also been shown to enhance the productivity of the rice [चावल]-wheat [गेहूं] cropping system [फसल प्रणाली].
In-situ management not only prevents burning but also conserves nutrients while steadily improving the productivity of the rice [चावल]-wheat [गेहूं] system. For in-situ mulching [मल्चिंग], machines such as
232
```
----
**ICAR Kharif Agro-Advisories for Farmers**
```
234
 Sikkim
 Ginger [अदरक]/ Turmeric [हल्दी]
Local cultivar [प्रजाति] Bhaise, Gorbuthane, Sano Aduwa. The best time to sow ginger [अदरक] is in the month of April to May when there is sufficient moisture in the soil [मिट्टी]. A healthy rhizome [कंद] free from diseases of about 30-45 g size is to be made and sown in furrows in a raised bed [ऊँचा क्यारी]. Spacing [अंतर] of 30cm x 25cm is considered ideal for ginger [अदरक] sowing [बुवाई]. The rhizomes should be placed at a depth of 4-5 cm in furrows and covered with soil [मिट्टी]. Nutrients should be properly managed through organic [जैविक] sources with the use of diﬀerent nutrient rich manures, FYM @ 20 t/ha, Neem Cake [नीम खली] @ 2 t/ha, Vermicompost [केंचुआ खाद] @ 2.5t/ha. Weeding [निराई करना] needs to be carried out twice or thrice for checking the weed growth. Mulching [मल्चिंग] with locally available mulch materials like dried leaves and straw may be used for covering the beds. Rhizome rot [राइजोम सड़न (तना सड़ना)]/ Soft rot is the major disease [रोग] and can be controlled by spraying [छिड़काव] with 1% Bordeaux mixture. Drenching of aﬀected and surrounding beds with 0.3% Copper [तांबा] Oxychloride is recommended. Shoot borer [शिखर छेदक कीट] can be managed by spraying [छिड़काव] Neem oil [नीम का तेल] @ 3ml/l or Beauveria bassiana [ब्यूवेरिया बासियाना]@ 5ml/l or spinosad @ 0.2 ml/l.
 VEGETABLES CROP [फसल]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 Citrus
For bearing trees, apply FYM at 20-25 kg, N: 500 g, P₂O₅: 200 g, K₂O: 400 g fertilizers in 2 split doses. During February-March (pre-flowering) and July-August (fruit set [फलधारण]). Spray a comprehensive micro nutrient solution to overcome micro nutrient deficiencies, i.e., ZnSO₄ (100 g), FeSO₄ (50 g), MnSO₄ (50 g), borax [बोरैक्स] (25 g), once a year. Critical stages for irrigation [सिंचाई] are flowering, fruit set [फलधारण], and fruit enlargement. Drip irrigation [ड्रिप सिंचाई] is most efficient for keeping basins weed-free. Mulching [मल्चिंग] with organic [जैविक] material conserves moisture. Intercropping [अंतरफसल] with short-duration legumes/vegetables is done in the initial 2-3 years. To manage Citrus Psylla [नींबू वर्गीय सायला], use yellow sticky traps [फंदे] + imidacloprid 0.3 ml/L. Leaf miner [पत्ते खाने वाली सुंडी], apply neem oil [नीम का तेल] 5% or thiamethoxam 0.25 g/L. Fruit sucking moths use bagging of fruits, and in severe infestation, poison baits of chlorpyriphos and jaggery. For managing citrus canker [नींबू वर्गीय कैंकर रोग], spray copper [तांबा] oxychloride 0.3% or streptocycline @ 250/100 L of water and NSKE @ 5kg/100 L of water. For gummosis, use trunk painting with metalaxyl + copper [तांबा] oxychloride paste. Remove diseased, dry, and crossing branches and maintain an open canopy [पर्णछाया] for sunlight penetration. Train plants to a single stem up to 50 cm height.
## Papaya [पपीता]
```
----
**ICAR Rabi Agro-Advisories for Farmers 2025**
```
ICAR Rabi Agro-Advisory [कृषि सलाह] 2025
Happy Seeder [बीज बोने वाली मशीन], PAU Smart Seeder [बीज बोने वाली मशीन], and PAU Surface Seeder [बीज बोने वाली मशीन] have been developed. These allow wheat [गेहूं] to be sown directly in the Super SMS combine-harvested fields while managing the straw as surface mulch [भूमि आवरण]. Operate the PAU Surface Seeder [बीज बोने वाली मशीन] with 4-5 inches above the soil [मिट्टी] at the proper speed to spread seed [बीज] and fertilizer [उर्वरक] evenly, ensuring seeds are covered with paddy mulch. Similarly, the tractor [ट्रैक्टर]-operated bale shredder-cum-mulcher helps in chopping paddy
Sowing [बुवाई] of wheat [गेहूं] with Happy Seeder [बीज बोने वाली मशीन]
straw bales and spreading them uniformly in the field [खेत] for mulching [मल्चिंग]. On the other hand, farm machineries like Super Seeder [बीज बोने वाली मशीन], Paddy straw chop-cum-spreader, mouldboard plough [हल], rotavator [रोटावेटर] etc. facilitate paddy residue incorporation. For off-field [खेत] utilization of paddy residue, straw balers and rakes can be used. The straw baler [घास गठ्ठर बनाने वाली मशीन] collects loose paddy straw and compresses it into rectangular or round bales for easy handling. Before the operation of the baler [चारा एकत्र करने वाली मशीन], standing stubbles are first harvested with the help of a stubble [ठूंठ] shaver. The rake [खुरपी] is used for making windrows of harvested stubble [ठूंठ], and by using a rake [खुरपी], the number of turns of the baler [चारा एकत्र करने वाली मशीन] in the field [खेत] is reduced and thus the field capacity [क्षेत्र की जल धारण क्षमता] of the baler [चारा एकत्र करने वाली मशीन] is increased.
233
```
----
**ICAR Rabi Agro-Advisories for Farmers 2025**
```
Apply light [प्रकाश] irrigations during the September-October months at 10 days interval. Irrigation [सिंचाई] should be stopped 15 days before fruit ripening [फलों की पक्वता] or maturity to harvest [कटाई] good-quality fruits. Regular intercultural operations [अंतरशस्य क्रियाएँ] after every irrigation [सिंचाई] to maintain soil moisture [मिट्टी की नमी]. Mulching [मल्चिंग] with black polythene or organic mulch [जैविक मल्चिंग] with dried plant material like buee or sarkanda, or wheat [गेहूं] straw to maintain the soil moisture [मिट्टी की नमी]. Foliar spray [पत्तियों पर छिड़काव] should be done with Kaolin 7.5% which helps to check evapotranspiration [वाष्पीकरण और वाष्पोत्सर्जन] from plants. Powdery mildew [भूरी रोग], in October, can be avoided by applying Kerathan @ 1ml/L water or carbendazim (Bavistin) @ 0.05% or Sulphur [गंधक] powder @ 0.2% at the time of pea [मटर]-size fruiting. Spray should be repeated at 15 days interval to control powdery mildew [भूरी रोग]. Foliar spray [पत्तियों पर छिड़काव] with fungicide [फफूंदनाशी] Hexaconazol 5% SC or propiconazole 5% SC @ 1ml/L water to control fruit rotting and black leaf spot [पत्तियों पर धब्बे] of leaves. Install Methyl eugenol trap @ 6 traps [फंदे]/acre to control fruit fly [फलों की मक्खी]. Use fruit fly [फलों की मक्खी]-resistant varieties [प्रतिरोधी किस्में], namely Safeda, Umran, Ilaichi, Sanaur-1, and foliar spray [पत्तियों पर छिड़काव] with poison bait (100g Jaggery or molasses+2ml deltamethrin 2.8 EC in 1.0 L water) on the tree trunk at a weekly interval. Foliar spray [पत्तियों पर छिड़काव] with azadirachtin (0.3%) @ 2.5 ml or chloropyriphos 20 EC @ 2ml/L water at the time of pea [मटर]-size fruiting also helps in managing fruit fly [फलों की मक्खी]. For termite [दीमक] management, avoid application of undecomposed FYM, drench with Chloropyriphos 20 EC @ 1ml/L water if termite [दीमक] infestation is observed.
## Pomegranate [अनार]
```
[tool:search_terms]
Matching Terms for `మల్చింగ్`
Milling -&gt; पिसाई (pisaai) [82%]
Leaching -&gt; लीचिंग प्रक्रिया (leeching prakriya) [80%]
Mulching sheet -&gt; मल्चिंग शीट (malching sheet) [76%]
Cover Mulching -&gt; आवरण मल्चिंग (aavaran malching) [76%]
Straw Mulching -&gt; पराली मल्चिंग (parali malching) [73%]
[tool:search_terms]
Matching Terms for `గోధుమ`
Wheat -&gt; गेहूं (gehu) [100%]</t>
  </si>
  <si>
    <t>আজ মুম্বাই মান্ডিতে তুলার বর্তমান বাজারদর কত?</t>
  </si>
  <si>
    <t>মুম্বাইয়ের মান্ডিতে তুলার বাজারদর নিচে দেওয়া হলো:
- **মুম্বাই এ.পি.এম.সি — ইয়ার্ড ১**: ১১ ঘণ্টা আগে তুলার গড় দাম ছিল ₹৫৫৯৭ প্রতি কুইন্টাল (সর্বনিম্ন: ₹৫২৮০, সর্বোচ্চ: ₹৫৯১৪)।
- **মুম্বাই হোলসেল হাব**: ১১ ঘণ্টা আগে তুলার গড় দাম ছিল ₹৫৪২৯ প্রতি কুইন্টাল (সর্বনিম্ন: ₹৫০১৬, সর্বোচ্চ: ₹৫৮৫৪)।
**উৎস: মান্ডির দাম**
আপনি কি অন্য কোনো ফসলের দাম জানতে চান?</t>
  </si>
  <si>
    <t>128-1</t>
  </si>
  <si>
    <t>[tool:get_mandi_prices]
**Mandi Price Discovery** [Today's Date: Monday, 25 May 2026]
Commodity: Cotton
Market: Mumbai APMC — Yard 1 (mock), Mumbai, Maharashtra
Price: Rs./Quintal 5597 (Min: 5280, Max: 5914)
11 hours ago
---
Commodity: Cotton
Market: Mumbai wholesale hub (mock), Mumbai, Maharashtra
Price: Rs./Quintal 5429 (Min: 5016, Max: 5854)
11 hours ago
[tool:forward_geocode]
Mumbai, Mumbai Suburban, Maharashtra, India (Latitude: 19.055, Longitude: 72.869)
[tool:search_commodity]
### Commodity matches for `তুলা`
| Commodity | Matched Term (Score) | Code |
|---|---|---|
| **Cotton** | তুলা (100%) | `15` |
| **Rat Tail Radish(Mogari)** | মুলা (86%) | `258` |
| **Turnip** | শতমুলা (80%) | `289` |
| **basil** | তুলসী (77%) | `364` |
| **Tulasi** | তুলসি (77%) | `432` |</t>
  </si>
  <si>
    <t>The response correctly reports both Mumbai cotton market prices from the Tool Source data. There are few issues with Language Purity due to the unnecessary English wording or loan terms like "হোলসেল হাব".</t>
  </si>
  <si>
    <t>পালঘরে গমের জন্য মালচিং কখন করতে হবে?</t>
  </si>
  <si>
    <t>গমের ক্ষেত্রে মালচিং সাধারণত বপনের সময় বা বপনের পরপরই করা হয়। বিশেষ করে ধান কাটার পর গমের চাষ করার সময় 'হ্যাপি সিডার' (Happy Seeder) বা 'সারফেস সিডার'-এর মতো যন্ত্র ব্যবহার করে ধানের খড়কে মাটির উপরিভাগে মালচ হিসেবে ছড়িয়ে দিয়ে সরাসরি বীজ বপন করা হয়। এই পদ্ধতিটি মাটির আর্দ্রতা ধরে রাখতে, আগাছা দমন করতে এবং মাটির উর্বরতা বাড়াতে সাহায্য করে।
**উৎস: আই.সি.এ.আর (ICAR) রবি কৃষি পরামর্শ ২০২৫**
আপনার গমের ক্ষেতে কি আগাছার সমস্যা হচ্ছে, নাকি মাটির আর্দ্রতা ধরে রাখতে চাইছেন?</t>
  </si>
  <si>
    <t>బెంగళూరు మండీలో బంగాళాదుంపల ప్రస్తుత మార్కెట్ ధరలు ఏమిటి?</t>
  </si>
  <si>
    <t>బెంగళూరులోని మండిలలో బంగాళాదుంపల ప్రస్తుత ధరలు ఇక్కడ ఉన్నాయి:
*   **బెంగళూరు ఏ.పి.ఎం.సి — యార్డ్ ౧:** మోడల్ ధర ₹౫౪౯౮, కనిష్ట ధర ₹౪౯౮౦ మరియు గరిష్ట ధర ₹౬౦౧౬ (ప్రతి క్వింటల్‌కు). ఇది ౧౦ గంటల క్రితం నమోదైన ధర.
*   **బెంగళూరు హోల్‌సేల్ హబ్:** మోడల్ ధర ₹౫౩౩౩, కనిష్ట ధర ₹౪౭౩౧ మరియు గరిష్ట ధర ₹౫౯౫౫ (ప్రతి క్వింటల్‌కు). ఇది ౧౦ గంటల క్రితం నమోదైన ధర.
**మూలం: మండి ధరలు**
మీకు వేరే ఏ పంట ధరల గురించి తెలుసుకోవాలని ఉంది?</t>
  </si>
  <si>
    <t>[tool:search_documents]
&gt; Search Results for `best time for mulching in wheat crop`
**ICAR Rabi Agro-Advisories for Farmers 2025**
```
# Jharkhand
In Jharkhand, agriculture [कृषि] is mostly rainfed, with rice [चावल] as the main crop [फसल] grown during Kharif season. The state has red and lateritic soils with low fertility, and irrigation [सिंचाई] coverage is very limited. Pulses, oilseeds, and maize [मक्का] are also important, while horticulture [उद्यानविद्या] crops like mango [आम], guava [अमरूद], jackfruit [कटहल], and vegetables support farmers. Erratic rainfall, soil erosion [मिट्टी का कटाव], and subsistence farming [कृषि करना] remain key challenges for Jharkhand's agriculture [कृषि].
## Cereal [अनाज] crops
### Wheat [गेहूं]
In Jharkhand, the optimum sowing [बुवाई] time is crucial for yield maximization [उत्पादन अधिकतमकरण (ज्यादा से ज्यादा उत्पादन)]. Wheat [गेहूं] should be sown in the first week of October under irrigated conditions, during the second week of November in unirrigated areas, and in the first week of December for late sown wheat [गेहूं]. For rainfed situations, sowing [बुवाई] should be completed between the last week of October and the first week of November. For timely irrigated conditions, high-yielding varieties such as HD3249, HD3086, K1006, K0307, Birsa Gehu-3, HD2967, DBW39, HI1612, NW5052, Karan Bandana, DBW187, Raj 4120, NW5054, K9107, PBW443, HD2733, CBW38, and HI1556 are recommended. For timely unirrigated conditions, varieties including K1317, HD3171, and HI1612
Diagnostic visit in the wheat [गेहूं] crop [फसल] field [खेत] for disease surveillance [रोग सर्वेक्षण]
118
```
----
**ICAR Rabi Agro-Advisories for Farmers 2025**
```
## Cereal [अनाज] crops
## Wheat [गेहूं]
Wheat [गेहूं] can be grown on all kinds of soils, except the highly deteriorated alkaline and waterlogged soils. To get maximum yield [उत्पादन], grow PAU-recommended varieties. i.e. PBW872, PBW826, PBW869, PBW824, PBW803, PBW766, DBW222, DBW187, HD3226, UnnatPBW343, UnnatPBW550, PBW725, PBW677, HD3086, PBW Biscuit 1, PBW Zinc [जिंक] 2, PBW 1 Zinc [जिंक] and PBW 1 Chapati. The first fortnight of November is the optimum sowing [बुवाई] time of the wheat [गेहूं] crop [फसल]. A delay of one week from optimum sowing [बुवाई] reduces wheat [गेहूं] yield [उत्पादन] by about 150 kg/acre. For conventional sowing [बुवाई], use a seed rate [बीज दर] of 45 kg/acre for PBW 869 and Unnat PBW 550, and 40 kg for all other varieties. In case of sowing [बुवाई] with a happy seeder [बीज बोने वाली मशीन], use 50 kg seed [बीज]/acre for Unnat PBW 550 and 45 kg for all other varieties. In termite [दीमक] infested soil [मिट्टी], treat the seed [बीज] with 1 g Cruiser 70 WS (thiamethoxam) or 2 ml Neonix 20 FS (imidacloprid+hexaconazole) or 4 ml Dursban/
&amp;gt;&amp;gt;&amp;gt;221
```
----
**ICAR Rabi Agro-Advisories for Farmers 2025**
```
. This spacing [अंतर] promotes adequate air circulation, reduces the risk of disease [रोग], and supports uniform development of the cabbage [पत्ता गोभी] head. It is best to transplant seedlings in the late afternoon and follow up with light [प्रकाश] irrigation [सिंचाई]. The use of organic mulch [जैविक मल्चिंग] or plastic sheets helps conserve soil moisture [मिट्टी की नमी] and suppresses weed growth. Keep the field [खेत] weed-free and adopt crop rotation practices [फसल चक्र पद्धति], avoiding repeated cultivation of cruciferous crops to minimize pest [कीट] and disease incidence [रोग प्रकोप]. Install pheromone traps [फेरोमोन जाल] for monitoring and mass trapping [सामूहिक फंदा] of moths. For aphid control [मावा नियंत्रण], apply neem seed kernel extract [नीम बीज गिरी का अर्क] (NSKE) at 5% concentration, and manage Alternaria leaf spot [पत्तियों पर धब्बे] by spraying [छिड़काव] Mancozeb at 2.0-3.0 g/L of water.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February is also appropriate to start a unit on pig farming [सुअर पालन]. Select and purchase the sows with a higher number of teats (not less than six pairs). Take care that Piglets of not less than two months age (weight 8 kg) should be purchased. Male and female animals should be bought from different places. If this is not possible, at least buy piglets from different sows. Cut the needle teeth within two days after birth and inject iron [लोहा] on the third and thirteenth day to deal with anaemia. Start giving solid food in the second week. Provide warm drinking water if possible. Wean the piglets 45-60 days after farrowing. A boar of eight months' age can also be used for breeding. Include appropriate medicine/ coccidiostats in the diet to prevent coccidiosis/ bloody diarrhoea.
Vermicomposting [केंचुआ खाद] for waste management
## Agri-engineering
After harvesting rice [चावल] with a combine harvester [कंबाइन हार्वेस्टर], farmers get only a short window of about two to three weeks to sow the next crop [फसल], mainly wheat [गेहूं]. To prepare the field [खेत] quickly, farmers often burn the leftover rice [चावल] residue. To tackle this, different farm machinery [कृषि यंत्र सामग्री] has been developed for both in-situ and ex-situ residue management [अवशेष प्रबंधन]. In-situ management is especially beneficial, as straw can either be used as mulch on the surface or incorporated into the fields. This practice helps retain important nutrients such as nitrogen [नाइट्रोजन], phosphorus [फॉस्फोरस], potash, sulphur [गंधक], and organic carbon [जैविक कार्बन], thereby improving soil fertility [मृदा उर्वरता]. Over time, continuous adoption of in-situ straw management [पराली प्रबंधन] techniques has also been shown to enhance the productivity of the rice [चावल]-wheat [गेहूं] cropping system [फसल प्रणाली].
In-situ management not only prevents burning but also conserves nutrients while steadily improving the productivity of the rice [चावल]-wheat [गेहूं] system. For in-situ mulching [मल्चिंग], machines such as
232
```
----
**ICAR Kharif Agro-Advisories for Farmers**
```
234
 Sikkim
 Ginger [अदरक]/ Turmeric [हल्दी]
Local cultivar [प्रजाति] Bhaise, Gorbuthane, Sano Aduwa. The best time to sow ginger [अदरक] is in the month of April to May when there is sufficient moisture in the soil [मिट्टी]. A healthy rhizome [कंद] free from diseases of about 30-45 g size is to be made and sown in furrows in a raised bed [ऊँचा क्यारी]. Spacing [अंतर] of 30cm x 25cm is considered ideal for ginger [अदरक] sowing [बुवाई]. The rhizomes should be placed at a depth of 4-5 cm in furrows and covered with soil [मिट्टी]. Nutrients should be properly managed through organic [जैविक] sources with the use of diﬀerent nutrient rich manures, FYM @ 20 t/ha, Neem Cake [नीम खली] @ 2 t/ha, Vermicompost [केंचुआ खाद] @ 2.5t/ha. Weeding [निराई करना] needs to be carried out twice or thrice for checking the weed growth. Mulching [मल्चिंग] with locally available mulch materials like dried leaves and straw may be used for covering the beds. Rhizome rot [राइजोम सड़न (तना सड़ना)]/ Soft rot is the major disease [रोग] and can be controlled by spraying [छिड़काव] with 1% Bordeaux mixture. Drenching of aﬀected and surrounding beds with 0.3% Copper [तांबा] Oxychloride is recommended. Shoot borer [शिखर छेदक कीट] can be managed by spraying [छिड़काव] Neem oil [नीम का तेल] @ 3ml/l or Beauveria bassiana [ब्यूवेरिया बासियाना]@ 5ml/l or spinosad @ 0.2 ml/l.
 VEGETABLES CROP [फसल]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Rabi Agro-Advisories for Farmers 2025**
```
## Citrus
For bearing trees, apply FYM at 20-25 kg, N: 500 g, P₂O₅: 200 g, K₂O: 400 g fertilizers in 2 split doses. During February-March (pre-flowering) and July-August (fruit set [फलधारण]). Spray a comprehensive micro nutrient solution to overcome micro nutrient deficiencies, i.e., ZnSO₄ (100 g), FeSO₄ (50 g), MnSO₄ (50 g), borax [बोरैक्स] (25 g), once a year. Critical stages for irrigation [सिंचाई] are flowering, fruit set [फलधारण], and fruit enlargement. Drip irrigation [ड्रिप सिंचाई] is most efficient for keeping basins weed-free. Mulching [मल्चिंग] with organic [जैविक] material conserves moisture. Intercropping [अंतरफसल] with short-duration legumes/vegetables is done in the initial 2-3 years. To manage Citrus Psylla [नींबू वर्गीय सायला], use yellow sticky traps [फंदे] + imidacloprid 0.3 ml/L. Leaf miner [पत्ते खाने वाली सुंडी], apply neem oil [नीम का तेल] 5% or thiamethoxam 0.25 g/L. Fruit sucking moths use bagging of fruits, and in severe infestation, poison baits of chlorpyriphos and jaggery. For managing citrus canker [नींबू वर्गीय कैंकर रोग], spray copper [तांबा] oxychloride 0.3% or streptocycline @ 250/100 L of water and NSKE @ 5kg/100 L of water. For gummosis, use trunk painting with metalaxyl + copper [तांबा] oxychloride paste. Remove diseased, dry, and crossing branches and maintain an open canopy [पर्णछाया] for sunlight penetration. Train plants to a single stem up to 50 cm height.
## Papaya [पपीता]
```
----
**ICAR Rabi Agro-Advisories for Farmers 2025**
```
ICAR Rabi Agro-Advisory [कृषि सलाह] 2025
Happy Seeder [बीज बोने वाली मशीन], PAU Smart Seeder [बीज बोने वाली मशीन], and PAU Surface Seeder [बीज बोने वाली मशीन] have been developed. These allow wheat [गेहूं] to be sown directly in the Super SMS combine-harvested fields while managing the straw as surface mulch [भूमि आवरण]. Operate the PAU Surface Seeder [बीज बोने वाली मशीन] with 4-5 inches above the soil [मिट्टी] at the proper speed to spread seed [बीज] and fertilizer [उर्वरक] evenly, ensuring seeds are covered with paddy mulch. Similarly, the tractor [ट्रैक्टर]-operated bale shredder-cum-mulcher helps in chopping paddy
Sowing [बुवाई] of wheat [गेहूं] with Happy Seeder [बीज बोने वाली मशीन]
straw bales and spreading them uniformly in the field [खेत] for mulching [मल्चिंग]. On the other hand, farm machineries like Super Seeder [बीज बोने वाली मशीन], Paddy straw chop-cum-spreader, mouldboard plough [हल], rotavator [रोटावेटर] etc. facilitate paddy residue incorporation. For off-field [खेत] utilization of paddy residue, straw balers and rakes can be used. The straw baler [घास गठ्ठर बनाने वाली मशीन] collects loose paddy straw and compresses it into rectangular or round bales for easy handling. Before the operation of the baler [चारा एकत्र करने वाली मशीन], standing stubbles are first harvested with the help of a stubble [ठूंठ] shaver. The rake [खुरपी] is used for making windrows of harvested stubble [ठूंठ], and by using a rake [खुरपी], the number of turns of the baler [चारा एकत्र करने वाली मशीन] in the field [खेत] is reduced and thus the field capacity [क्षेत्र की जल धारण क्षमता] of the baler [चारा एकत्र करने वाली मशीन] is increased.
233
```
----
**ICAR Rabi Agro-Advisories for Farmers 2025**
```
Apply light [प्रकाश] irrigations during the September-October months at 10 days interval. Irrigation [सिंचाई] should be stopped 15 days before fruit ripening [फलों की पक्वता] or maturity to harvest [कटाई] good-quality fruits. Regular intercultural operations [अंतरशस्य क्रियाएँ] after every irrigation [सिंचाई] to maintain soil moisture [मिट्टी की नमी]. Mulching [मल्चिंग] with black polythene or organic mulch [जैविक मल्चिंग] with dried plant material like buee or sarkanda, or wheat [गेहूं] straw to maintain the soil moisture [मिट्टी की नमी]. Foliar spray [पत्तियों पर छिड़काव] should be done with Kaolin 7.5% which helps to check evapotranspiration [वाष्पीकरण और वाष्पोत्सर्जन] from plants. Powdery mildew [भूरी रोग], in October, can be avoided by applying Kerathan @ 1ml/L water or carbendazim (Bavistin) @ 0.05% or Sulphur [गंधक] powder @ 0.2% at the time of pea [मटर]-size fruiting. Spray should be repeated at 15 days interval to control powdery mildew [भूरी रोग]. Foliar spray [पत्तियों पर छिड़काव] with fungicide [फफूंदनाशी] Hexaconazol 5% SC or propiconazole 5% SC @ 1ml/L water to control fruit rotting and black leaf spot [पत्तियों पर धब्बे] of leaves. Install Methyl eugenol trap @ 6 traps [फंदे]/acre to control fruit fly [फलों की मक्खी]. Use fruit fly [फलों की मक्खी]-resistant varieties [प्रतिरोधी किस्में], namely Safeda, Umran, Ilaichi, Sanaur-1, and foliar spray [पत्तियों पर छिड़काव] with poison bait (100g Jaggery or molasses+2ml deltamethrin 2.8 EC in 1.0 L water) on the tree trunk at a weekly interval. Foliar spray [पत्तियों पर छिड़काव] with azadirachtin (0.3%) @ 2.5 ml or chloropyriphos 20 EC @ 2ml/L water at the time of pea [मटर]-size fruiting also helps in managing fruit fly [फलों की मक्खी]. For termite [दीमक] management, avoid application of undecomposed FYM, drench with Chloropyriphos 20 EC @ 1ml/L water if termite [दीमक] infestation is observed.
## Pomegranate [अनार]
```
[tool:search_terms]
Matching Terms for `गहू`
Wheat -&gt; गेहूं (gehu) [100%]
[tool:search_terms]
Matching Terms for `मल्चिंग`
Mulching sheet -&gt; मल्चिंग शीट (malching sheet) [78%]
Straw Mulching -&gt; पराली मल्चिंग (parali malching) [74%]</t>
  </si>
  <si>
    <t>The model mistranslates "Palghar" as "Polyhouse." However, it correctly responds that it does not have the required data to answer the user query.</t>
  </si>
  <si>
    <t>[tool:get_mandi_prices]
**Mandi Price Discovery** [Today's Date: Monday, 25 May 2026]
Commodity: Potato
Market: Bangalore APMC — Yard 1 (mock), Bengaluru Urban, Karnataka
Price: Rs./Quintal 5498 (Min: 4980, Max: 6016)
10 hours ago
---
Commodity: Potato
Market: Bangalore wholesale hub (mock), Bengaluru Urban, Karnataka
Price: Rs./Quintal 5333 (Min: 4731, Max: 5955)
10 hours ago
[tool:search_commodity]
### Commodity matches for `బంగాళాదుంపలు`
| Commodity | Matched Term (Score) | Code |
|---|---|---|
| **Potato** | బంగాళాదుంప (92%) | `24` |
[tool:forward_geocode]
Bengaluru, Bangalore North, Karnataka, India (Latitude: 12.977, Longitude: 77.59)</t>
  </si>
  <si>
    <t>I agree with the reviewer. Based on this, I have updated my Language Purity score from 4 to 3 and Translation Accuracy to 4.</t>
  </si>
  <si>
    <t>বেংগালুৰু মণ্ডীত আলুৰ বৰ্তমান বজাৰ মূল্য কিমান?</t>
  </si>
  <si>
    <t>বেংগালুৰুৰ বাংলোৰ এ.পি.এম.চি (Bangalore APMC) মাণ্ডীত আলুৰ বৰ্তমানৰ দৰ কুইণ্টল প্রতি ₹৫৪৯৮ (নিম্নতম: ₹৪৯৮০, সৰ্বোচ্চ: ₹৬০১৬) আৰু বাংলোৰ হোলচেল হাবত কুইণ্টল প্রতি ₹৫৩৩৩ (নিম্নতম: ₹৪৭৩১, সৰ্বোচ্চ: ₹৫৯৫৫) আছিল। এই তথ্যসমূহ ১১ ঘণ্টা আগৰ।
**উৎস: মাণ্ডি মূল্য**
আপুনি আন কোনো শস্যৰ দাম জানিব বিচাৰে নেকি?</t>
  </si>
  <si>
    <t>In QID 128-1, for potato prices in Bengaluru mandi, Stage 2 flagged untranslated numbers in the text. The flip in Citation Accuracy (1→0) between evaluators represents a major scoring conflict. This requires a Score of 2 (Needs Re-evaluation). Re-evaluate Citation Accuracy and Translation Accuracy to address numerical formatting.</t>
  </si>
  <si>
    <t>129-1</t>
  </si>
  <si>
    <t>చండీగఢ్ మండీలో నేటి బంగాళదుంప ధరలు ఏమిటి?</t>
  </si>
  <si>
    <t>చండీగఢ్ మండీలలో బంగాళదుంప ధరలు ఈ విధంగా ఉన్నాయి:
*   **చండీగఢ్ ఏ.పి.ఎం.సి — యార్డ్ ౧:** మోడల్ ధర ₹౬౯౯౦ ప్రతి క్వింటల్ (కనిష్ట: ₹౬౫౮౦, గరిష్ట: ₹౭౪౦౦). ఇది ౧౦ గంటల క్రితం నమోదైన ధర.
*   **చండీగఢ్ హోల్ సేల్ హబ్:** మోడల్ ధర ₹౬౭౮౦ ప్రతి క్వింటల్ (కనిష్ట: ₹౬౨౫౧, గరిష్ట: ₹౭౩౨౬). ఇది ౧౦ గంటల క్రితం నమోదైన ధర.
**మూలం: మండి ధరలు**
మీకు వేరే పంట ధరల గురించి తెలుసుకోవాలా?</t>
  </si>
  <si>
    <t>[tool:get_mandi_prices]
**Mandi Price Discovery** [Today's Date: Monday, 25 May 2026]
Commodity: Potato
Market: Bangalore APMC — Yard 1 (mock), Bengaluru Urban, Karnataka
Price: Rs./Quintal 5498 (Min: 4980, Max: 6016)
10 hours ago
---
Commodity: Potato
Market: Bangalore wholesale hub (mock), Bengaluru Urban, Karnataka
Price: Rs./Quintal 5333 (Min: 4731, Max: 5955)
10 hours ago
[tool:search_commodity]
### Commodity matches for `बटाटा`
| Commodity | Matched Term (Score) | Code |
|---|---|---|
| **Potato** | बटाटा (100%) | `24` |
[tool:forward_geocode]
Bangalore University, Bengaluru, Karnataka, India (Latitude: 12.944, Longitude: 77.509)</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</si>
  <si>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`బంగాళదుంప`
| Commodity | Matched Term (Score) | Code |
|---|---|---|
| **Potato** | బంగాళాదుంప (95%) | `24` |
[tool:forward_geocode]
Chandigarh, Chandigarh, India (Latitude: 30.733, Longitude: 76.78)</t>
  </si>
  <si>
    <t>চণ্ডীগড় মাণ্ডীত আজিৰ আলুৰ দাম কিমান?</t>
  </si>
  <si>
    <t>In QID 129-1, regarding potato prices in Chandigarh mandi, Stage 2 noted raw untranslated price figures. The resulting Citation Accuracy flip (1→0) and drops in Translation Accuracy reflect an inconsistent evaluation. This demands a Score of 2 (Needs Re-evaluation). Re-evaluate Citation Accuracy and Translation Accuracy.</t>
  </si>
  <si>
    <t>চণ্ডীগড়ৰ মাণ্ডিসমূহত আলুৰ শেহতীয়া দাম তলত দিয়া ধৰণে আছে:
*   **চণ্ডীগড় এ.পি.এম.চি (Yard ১):** মোডেল দাম ₹৬৯৯০ প্ৰতি কুইণ্টল (নিম্নতম: ₹৬৫৮০, সৰ্বোচ্চ: ₹৭৪০০)। এই তথ্য ১১ ঘণ্টা আগৰ।
*   **চণ্ডীগড় হোলচেল হাব:** মোডেল দাম ₹৬৭৮০ প্ৰতি কুইণ্টল (নিম্নতম: ₹৬২৫১, সৰ্বোচ্চ: ₹৭৩২৬)। এই তথ্য ১১ ঘণ্টা আগৰ।
**উৎস: মাণ্ডি দাম**
আপুনি আন কোনো শস্যৰ দাম জানিব বিচাৰে নেকি?</t>
  </si>
  <si>
    <t>130-1</t>
  </si>
  <si>
    <t>రత్నగిరి జిల్లాలో సోయాబీన్ విత్తనం విత్తడానికి ఇదే సరైన సమయమా?</t>
  </si>
  <si>
    <t>రత్నగిరి జిల్లాలో సోయాబీన్ విత్తడానికి ఇప్పుడు సరైన సమయం కాదు. సోయాబీన్ పంటకు సరైన విత్తే సమయం జూన్ నుండి జూలై మధ్యలో ఉంటుంది.
ప్రస్తుతం మే నెల చివరిలో ఉన్నందున, మీరు జూన్ మొదటి లేదా రెండో వారంలో వర్షాలు ప్రారంభమైన తర్వాత విత్తడం మంచిది. సాధారణంగా జూన్ ౨౦ నుండి జూలై ౫ వరకు విత్తడం సిఫార్సు చేయబడింది. అలాగే, పురుగుల బెడదను తగ్గించుకోవడానికి జూలై ౧౫ లోపు విత్తనాలు నాటడం పూర్తి చేయాలని సూచించారు.
**మూలం: ఐ.సి.ఎ.ఆర్ (ICAR) ఖరీఫ్ వ్యవసాయ సలహాలు**
మీరు సోయాబీన్ కోసం ఏ రకమైన విత్తనాలను (Varieties) ఉపయోగించాలనుకుంటున్నారు?</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</si>
  <si>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`बटाटा`
| Commodity | Matched Term (Score) | Code |
|---|---|---|
| **Potato** | बटाटा (100%) | `24` |
[tool:forward_geocode]
Chandigarh, Chandigarh, India (Latitude: 30.733, Longitude: 76.78)</t>
  </si>
  <si>
    <t>Citation Accuracy - The model response incorrectly states that the information was pulled 11 hours (১১ ঘণ্টা) ago, whereas the tool output explicitly shows it was from 10 hours (১০ ঘণ্টা) ago, for which I have penalized the response and scored it as 0. Note: There is a minor grammatical discrepancy in the translation when presenting the pulled information. The response currently uses the equivalent of "are" (present tense) instead of "were" (past tense), which doesn't perfectly match the timeframe context.</t>
  </si>
  <si>
    <t>ৰত্নাগিৰি জিলাত ছয়াবিন বীজ বোৱাৰ বাবে এইটো সঠিক সময় নেকি?</t>
  </si>
  <si>
    <t>নহয়, বৰ্তমান সময়ত ৰত্নাগিৰি জিলাত ছয়াবিন (Soybean) বীজ বোৱাৰ বাবে এইটো সঠিক সময় নহয়।
ছয়াবিনৰ বাবে উপযুক্ত সময় হৈছে জুন মাহৰ পৰা জুলাই মাহৰ মধ্যভাগলৈকে। বিশেষকৈ কীট-পতংগৰ উপদ্ৰৱৰ পৰা বাচিবলৈ জুলাই মাহৰ ১৫ তাৰিখৰ আগতে বীজ বোৱা সম্পূৰ্ণ কৰিবলৈ পৰামৰ্শ দিয়া হয়। বৰ্তমান মে' মাহৰ শেষৰ ফালে, যিটো সময়ত সাধাৰণতে খেতিৰ বাবে মাটি প্ৰস্তুত কৰা হয়।
**উৎস: আই.সি.এ.আৰ. (ICAR) খৰীফ কৃষি পৰামৰ্শ**
আপুনি এইবাৰ ছয়াবিনৰ কোন জাতটো ব্যৱহাৰ কৰিবলৈ ভাবিছে?</t>
  </si>
  <si>
    <t>[tool:search_documents]
&gt; Search Results for `when to do mulching for wheat crop`
**ICAR Kharif Agro-Advisories for Farmers**
```
VEGETABLES CROP [फसल]
In high altitude, for raising nursery [नर्सरी] it is advised to use polythene covers/shade above the nursery [नर्सरी] to protect seedling [पौधा] from untimely extreme weather [मौसम] condition. Provide support of bamboo structure for climbing upward the plants like bottle gourd [लौकी], bitter gourd [करेला], cucumber [खीरा] and bean. Apply bio mulch @ 5 t/ha to cover the ridges and furrows of the field [खेत]. Start spraying [छिड़काव] copper [तांबा] oxychloride @ 0.25 % at weekly interval to control fungal and bacterial diseases. Apply plastic mulch [प्लास्टिक मल्चिंग]/agro jute textiles as mulching [मल्चिंग] for soil [मिट्टी] &amp; water conservation [जल संरक्षण] and weed control [खरपतवार नियंत्रण]. Regular monitoring for increase in pest [कीट] and disease [रोग] of large cardamom [इलायची] should be done. Shade management should be done with the proper lopping of trees. Farmers are advised to spray neem-based formulation (1500 ppm) @ 3- 5 ml/litre of water or Bacillus thuringinsis @ 2g/l or Metarhiziumanisopliae @ 5ml/l and Copperoxychloride@ 0.25% toavoidanyofpestanddiseases.
 LIVESTOCK [पशुधन]
For poultry [पोल्ट्री पालन], variety like broilers &amp; Vanaraja is recommended. Due to prevailing weather [मौसम] conditions of high humidity [आर्द्रता] and frequent rainfall it is utmost necessary to change the litter [कचरा] materials of poultry [पोल्ट्री पालन] shed frequently to prevent Coccidiosis infection. Feed materials of poultry [पोल्ट्री पालन] should be stored properly to avoid possible mould growth (Aflatoxins) due to prevailing hot and humid weather [मौसम] condition.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
----
**ICAR Kharif Agro-Advisories for Farmers**
```
KARNATAKA
In-situ moisture conservation [स्थल पर नमी संरक्षण] measures covering both soil [मिट्टी] and land management [भूमि प्रबंधन] practices to be practiced. They include field bunding [खेत में मेड़ बनाना], compartmental bunding, ridges and furrows, conservation furrows, broad bed and furrow [चौड़ी क्यारी और नाली] systems, dead furrows at 30 DAS especially in red soils for groundnut [मूंगफली], groundnut [मूंगफली]+redgram, finger millet [रागी] + pigeonpea [अरहर], pigeonpea [अरहर] + field [खेत] bean and pigeonpea [अरहर] + cowpea [लोबिया] intercropping [अंतरफसल]. Frequent interculture required both in kharif and rabi for weed control [खरपतवार नियंत्रण] and moisture conservation [नमी संरक्षण]. Avoid dry sowing [बुवाई] of crops such as cotton [कपास], groundnut [मूंगफली] especially in shallow soils. Sowing [बुवाई] needs to be done only when sufficient moisture is available in soil [मिट्टी] root zone [जड़ों का क्षेत्र]. Unless 50 - 60 mm rainfall is received over 2-3 days, sowing [बुवाई] should not be carried out. Facility of crop insurance [फसल बीमा] including weather [मौसम]-based insurance to be availed. Follow the weather [मौसम] advisories available for the region. Do not burn crop residue [फसल अवशेष]. Take up rotavator [रोटावेटर] operation in harvested fields of Cotton [कपास], Wheat [गेहूं] and Safflower [कुसुम] for incorporation of stubbles and crop residue [फसल अवशेष] in the soil [मिट्टी]. Border crops (Jowar [ज्वार]/Bajra [बाजरा]/Maize [मक्का]) should be practiced in vegetable growing fields which will prevent the vector entry in the main field [खेत]. Attend ploughing [जुताई] operation immediately after the harvest [कटाई] of rabi crops [रबी फसलें] which reduces the pest [कीट] &amp; weed incidence in next season.
 CEREAL [अनाज] CROPS
Paddy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Kharif Agro-Advisories for Farmers**
```
Jammu &amp; Kashmir
Important management tips for raising cucurbits: Select a plot with an efficient drainage system [निकासी व्यवस्था]. Plant the seed [बीज] when the soil [मिट्टी] has attained the optimum temperature [तापमान] between 20- 25ºC when the winter is over and follow space planting as recommended. Irrigate twice or weekly during hot summer. Apply fertilizers properly when the vine starts growing. Adopt timely plant protection [पौध संरक्षण] measures against diseases and insect [कीट] pests. Harvest [कटाई] the melons (except long melon) when they are mature whereas harvest [कटाई] the gourds when in immature state. Procure the seed [बीज] of a recommended variety from a reliable source. Hand pollination [हाथ से परागण] may be adopted to get higher yields. Do not grow cucurbits under shade, if possible. Do not grow cucurbits under very humid conditions. Do not irrigate heavy soils after sowing [बुवाई]. Do not allow tender fruits to go beyond marketable stage. Do not sow the seeds in nursery [नर्सरी] because cucurbits do not withstand transplanting shock [रोपाई का झटका]. However, as recommended seedlings can be raised indoors in polythenebags.
 Leguminous Vegetable French Bean
Bush type varieties like Bountiful, Master, Arka Komal, Contender and pole type varieties like Kentucky Wonder, Painted Lady and Asparagus [शतावरी] beans can be grown successfully in Kashmir conditions with seed rate [बीज दर] of 80-100 kg/ ha, 25-30 kg/ ha and 20-25 kg/ ha and spacing [अंतर] of 30 cm x 10 cm, 100 cm x 50 cm and 100 cm x 50 cm in Bush type, Pole type and Asparagus [शतावरी] beans respectively. Sowing [बुवाई] can be carried from April - June. Entire FYM, K and ½ N (recommended dose is of FYM is 20-25 t and 30:60:60 NPK at the time of sowing [बुवाई] and other ½ N when true leaves emerge.
 Bhindi (Okra [भिंडी])
```
----
**ICAR Kharif Agro-Advisories for Farmers**
```
ICAR Kharif Agro-Advisory [कृषि सलाह] 2025
fields infested with Ipomoea spp. (lapetavel) and other broadleaf weeds [खरपतवार], apply 800 g of 2,4-D sodium salt 80 WP or 400 mL per acre 2,4-D amine salt 58 SL by dissolving in 200 litres of water when these weeds [खरपतवार] are at 3 to 5 leaf stage.
Prevention of Lodging [गिरना]: To prevent the crop [फसल] from lodging [गिरना], earth up heavily the flat- planted as well as the trench-planted crop [फसल] at the end of June, before the onset of the monsoon [मानसून]. Prop up the crop [फसल] in the end of August or in the beginning of September. Do not apply excessive dose of nitrogen [नाइट्रोजन] than recommended. Over dose will cause lodging [गिरना] of the crop [फसल], resulting in poor cane yield [उत्पादन] and quality.
Ratoon management [खोडवा प्रबंधन]: Do not harvest [कटाई] the crop [फसल] to be ratooned before the end of January. Remove the trash and irrigate the field [खेत]. Do not ratoon a diseased crop [फसल]. Harvest [कटाई] the canes as close to the ground as possible to promote better sprouting [अंकुरण]. Also remove late tillers or water-shoots, as they inhibit full sprouting [अंकुरण] of the stubbles. Interculture the crop [फसल] with tractor [ट्रैक्टर] drawn tillers or rotary weeder [निराई करने वाली मशीन] to control weeds [खरपतवार] during early stages of growth. Alternatively, adopt chemical control [रासायनिक नियंत्रण] measures. The stand of the ratoon crop [खरपतवार फसल] can be improved by planting the gaps with three budded setts in the beginning of March.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
----
**ICAR Kharif Agro-Advisories for Farmers**
```
Turmeric [हल्दी]
Use healthy rhizomes (2000-2500 kg/ha) for planting and maintain spacing [अंतर] at 40 cm
× 40 cm. Use Trichoderma [ट्राइकोडर्मा] for seed treatment [बीज उपचार] and to control rhizome rot [राइजोम सड़न (तना सड़ना)]. Apply 20-25 t/ha of compost [कम्पोस्ट]. Also mulch with locally available dry leaves to retain moisture and suppress weeds [खरपतवार]. Irrigate during dry spells but avoid waterlogging [पानी भराव].
 Root and Tuber Crops [कंद फसल]
Use raised beds [ऊँचे बनाए गए क्यारी] or ridges for better drainage. Treat planting materials with Trichoderma [ट्राइकोडर्मा] to prevent rots. Use high-yielding varieties for sweet potato [शकरकंद]- CIARI Swarna, CIARI Aparna and Bhu Sona; for Cassava [शकरकंद]- Sree Vijaya and Sree Jaya; for elephant foot yam [जिमीकंद]- Gajendra; for Taro [अरबी]- Mega Taro [अरबी] -2, Sree Kiran, Sree Pallavi and Sree Rashmi; and for dioscorea- Nicobari Alu (Traditional variety). Apply compost [कम्पोस्ट] (10-15 t/ha) and biofertilizers [जैव उर्वरक] like Azospirillum and PSB. Install pheromone traps [फेरोमोन जाल]- one trap/100 m² area to control sweet potato weevil [शकरकंद का कीड़ा].
 LIVESTOCK [पशुधन]
```
----
**ICAR Kharif Agro-Advisories for Farmers**
```
Turmeric [हल्दी]
Prepare land to fine tilth. Apply organic [जैविक] manures at the rate of 20 t FYM + 2 t neem cake [नीम खली] + 1 t ash + 4 t vermicompost [केंचुआ खाद] per ha during land preparation [भूमि तैयार करना] or planting. On receipt of pre-monsoon [मानसून] showers, prepare bed of 3 m × 1.2 m with a spacing [अंतर] of 40 cm between beds. Ensure good drainage also specially by providing drainage channels, one for every 25 beds on flat lands. Take small pits in beds in rows with spacing [अंतर] of to 25 cm × 25 cm. Plant finger rhizomes flat with buds facing upwards and cover with soil [मिट्टी] and dried manure [खाद]. Immediately after planting, mulch the beds with green leaves @ 15 t ha-1. Repeat mulching [मल्चिंग] with the same quantity of green leaves 50 days after planting. Apply lime [चूना], manure [खाद] and fertilizers as per soil test [मृदा परीक्षण]. If symptoms of wilt [मुरझाने का रोग] or rhizome rot [राइजोम सड़न (तना सड़ना)] appear drench the soil [मिट्टी] with Cheshunt compound or 1 per cent Bordeaux Mixture.
 LIVESTOCK [पशुधन]
Ensure the availability of green fodder [हरा चारा] to the animal daily. Provide mineral and vitamin mixture in prescribed quantity daily. Mix 30g sodium bicarbonate and 1- teaspoon yeast in the feed daily to avoid digestive disorders associated with excessive acidity. Animal should not be allowed to graze in open grazing [चराई] lands to avoid lightening risk. Vaccinate animals against foot &amp; mouth disease [रोग] and haemorrhagic septicaemia. Take precautions to avoid ecto parasitic infestation. If fever, shivering, brown coloured urine, oﬀ feed etc. are noticed, consult veterinary doctor immediately. Assure increased ventilation in the shed. In poultry [पोल्ट्री पालन] farms, use lime [चूना] in deep litter [कचरा] system at weekly intervals.
 Fisheries
The pre monsoon [मानसून] showers bring down water pH in brackish water [खारा पानी] farms. Check pH of water on receiving rains, if required, add liming materials to improve pH. Ongoing Pearl spot seed [बीज] producers are advised to collect fry stage fishes from ponds and stock in HDPE happa nets (16 mm) till marketing. Cage fish culture [मत्स्य पालन] farmers may reduce standing stock by selling harvestable fish directly to the consumers.
```
----
**ICAR Rabi Agro-Advisories for Farmers 2025**
```
ICAR Rabi Agro-Advisory [कृषि सलाह] 2025
Happy Seeder [बीज बोने वाली मशीन], PAU Smart Seeder [बीज बोने वाली मशीन], and PAU Surface Seeder [बीज बोने वाली मशीन] have been developed. These allow wheat [गेहूं] to be sown directly in the Super SMS combine-harvested fields while managing the straw as surface mulch [भूमि आवरण]. Operate the PAU Surface Seeder [बीज बोने वाली मशीन] with 4-5 inches above the soil [मिट्टी] at the proper speed to spread seed [बीज] and fertilizer [उर्वरक] evenly, ensuring seeds are covered with paddy mulch. Similarly, the tractor [ट्रैक्टर]-operated bale shredder-cum-mulcher helps in chopping paddy
Sowing [बुवाई] of wheat [गेहूं] with Happy Seeder [बीज बोने वाली मशीन]
straw bales and spreading them uniformly in the field [खेत] for mulching [मल्चिंग]. On the other hand, farm machineries like Super Seeder [बीज बोने वाली मशीन], Paddy straw chop-cum-spreader, mouldboard plough [हल], rotavator [रोटावेटर] etc. facilitate paddy residue incorporation. For off-field [खेत] utilization of paddy residue, straw balers and rakes can be used. The straw baler [घास गठ्ठर बनाने वाली मशीन] collects loose paddy straw and compresses it into rectangular or round bales for easy handling. Before the operation of the baler [चारा एकत्र करने वाली मशीन], standing stubbles are first harvested with the help of a stubble [ठूंठ] shaver. The rake [खुरपी] is used for making windrows of harvested stubble [ठूंठ], and by using a rake [खुरपी], the number of turns of the baler [चारा एकत्र करने वाली मशीन] in the field [खेत] is reduced and thus the field capacity [क्षेत्र की जल धारण क्षमता] of the baler [चारा एकत्र करने वाली मशीन] is increased.
233
```
----
**ICAR Rabi Agro-Advisories for Farmers 2025**
```
February is also appropriate to start a unit on pig farming [सुअर पालन]. Select and purchase the sows with a higher number of teats (not less than six pairs). Take care that Piglets of not less than two months age (weight 8 kg) should be purchased. Male and female animals should be bought from different places. If this is not possible, at least buy piglets from different sows. Cut the needle teeth within two days after birth and inject iron [लोहा] on the third and thirteenth day to deal with anaemia. Start giving solid food in the second week. Provide warm drinking water if possible. Wean the piglets 45-60 days after farrowing. A boar of eight months' age can also be used for breeding. Include appropriate medicine/ coccidiostats in the diet to prevent coccidiosis/ bloody diarrhoea.
Vermicomposting [केंचुआ खाद] for waste management
## Agri-engineering
After harvesting rice [चावल] with a combine harvester [कंबाइन हार्वेस्टर], farmers get only a short window of about two to three weeks to sow the next crop [फसल], mainly wheat [गेहूं]. To prepare the field [खेत] quickly, farmers often burn the leftover rice [चावल] residue. To tackle this, different farm machinery [कृषि यंत्र सामग्री] has been developed for both in-situ and ex-situ residue management [अवशेष प्रबंधन]. In-situ management is especially beneficial, as straw can either be used as mulch on the surface or incorporated into the fields. This practice helps retain important nutrients such as nitrogen [नाइट्रोजन], phosphorus [फॉस्फोरस], potash, sulphur [गंधक], and organic carbon [जैविक कार्बन], thereby improving soil fertility [मृदा उर्वरता]. Over time, continuous adoption of in-situ straw management [पराली प्रबंधन] techniques has also been shown to enhance the productivity of the rice [चावल]-wheat [गेहूं] cropping system [फसल प्रणाली].
In-situ management not only prevents burning but also conserves nutrients while steadily improving the productivity of the rice [चावल]-wheat [गेहूं] system. For in-situ mulching [मल्चिंग], machines such as
232
```
[tool:search_terms]
Matching Terms for `গম`
Wheat -&gt; गेहूं (gehu) [100%]
[tool:search_terms]
Matching Terms for `মালচিং`
Mulching -&gt; मल्चिंग (malching) [100%]
Mulching sheet -&gt; मल्चिंग शीट (malching sheet) [75%]
Straw Mulching -&gt; पराली मल्चिंग (parali malching) [75%]
Cover Mulching -&gt; आवरण मल्चिंग (aavaran malching) [71%]</t>
  </si>
  <si>
    <t>The response is accurate according to the Tool Source data. The only real issue is Language Purity as the response mixes in English or loan terms like "Happy Seeder", "Surface Seeder" and "ICAR", though these are mostly technical names and otherwise it remains fluent.</t>
  </si>
  <si>
    <t>বেঙ্গালুরু মান্ডিতে আলুর বর্তমান বাজারদর কত?</t>
  </si>
  <si>
    <t>বেঙ্গালুরু মান্ডিতে আলুর বর্তমান বাজারদর নিচে দেওয়া হলো:
*   **ব্যাঙ্গালোর এ.পি.এম.সি — ইয়ার্ড ১:** মডেল দর ₹৫৪৯৮ প্রতি কুইন্টাল (সর্বনিম্ন ₹৪৯৮০, সর্বোচ্চ ₹৬০১৬), ১১ ঘণ্টা আগে।
*   **ব্যাঙ্গালোর হোলসেল হাব:** মডেল দর ₹৫৩৩৩ প্রতি কুইন্টাল (সর্বনিম্ন ₹৪৭৩১, সর্বোচ্চ ₹৫৯৫৫), ১১ ঘণ্টা আগে।
**উৎস: মান্ডির দাম**
আপনার কি অন্য কোনো ফসলের দাম জানার প্রয়োজন আছে?</t>
  </si>
  <si>
    <t>[tool:get_mandi_prices]
**Mandi Price Discovery** [Today's Date: Monday, 25 May 2026]
Commodity: Potato
Market: Bangalore APMC — Yard 1 (mock), Bengaluru Urban, Karnataka
Price: Rs./Quintal 5498 (Min: 4980, Max: 6016)
11 hours ago
---
Commodity: Potato
Market: Bangalore wholesale hub (mock), Bengaluru Urban, Karnataka
Price: Rs./Quintal 5333 (Min: 4731, Max: 5955)
11 hours ago
[tool:forward_geocode]
Bengaluru, Bangalore North, Karnataka, India (Latitude: 12.977, Longitude: 77.59)
[tool:search_commodity]
### Commodity matches for `আলু`
| Commodity | Matched Term (Score) | Code |
|---|---|---|
| **Potato** | আলু (100%) | `24` |
| **Yam** | আলু (100%) | `201` |
| **Lesser Yam** | ছোট আলু (71%) | `497` |
| **Taro (Arvi) Leaves** | আলু শাক (71%) | `537` |</t>
  </si>
  <si>
    <t>The response is accurate as both Bengaluru potato prices match the Tool Source data. The only issue is Language Purity for loan terms like "ইয়ার্ড" , "হোলসেল হাব" and "মডেল দর".</t>
  </si>
  <si>
    <t>[tool:search_documents]
&gt; Search Results for `best sowing time for soybean in Ratnagiri Maharashtra`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Control broadleaf weeds [खरपतवार] by spraying [छिड़काव] 2,4-D @ 0.3 kg a.i./acre at 28-35 DAS and grassy weeds [खरपतवार] with clodinafop @ 160 g/acre or fenoxaprop @ 430 ml/acre. Treat seeds with fipronil @ 1.5 ml/L or imidacloprid @ 5 g/kg for termites. Spray chlorpyriphos @ 480 ml/acre for armyworm [सेना की इल्ली] and imidacloprid @ 0.3 ml/L or dimethoate @ 2 ml/L for aphids. Control rats through community baiting with zinc [जिंक] phosphide @ 2.5%. Use resistant varieties [प्रतिरोधी किस्में] and timely sowing [बुवाई]; manage rusts with propiconazole @ 0.1%, loose smut with carboxin @ 2 g/kg, Karnal bunt with resistant varieties [प्रतिरोधी किस्में] + propiconazole @ 0.1%, and powdery mildew [भूरी रोग] with sulphur [गंधक] @ 0.25% or calixin @ 0.1%.
## Barley [जौ]
Barley [जौ] is suited for rainfed, light [प्रकाश], and salt-affected soils. Recommended varieties are Ratna, Jyoti, Sonu, and RD-2849. Use 40 kg seed [बीज]/acre, sow during mid-October to mid-December at 5-6 cm depth with 20.0-22.5 cm spacing [अंतर]. Apply 16:8:8 kg N:P:K/acre (@ 28 kg urea [यूरिया] + 18 kg DAP + 14 kg MOP), half as a basal dose [प्रारंभिक मात्रा (उर्वरक की)] and rest at tillering stage [फूटाव अवस्था]. Control weeds [खरपतवार] by hoeing [निराई] after the first irrigation [सिंचाई] or spraying [छिड़काव] 2,4-D @ 260 ml/acre at 40-45 DAS. Treat seed [बीज] with tebuconazole @ 1.25 g/kg for smuts and leaf stripe. Timely sowing [बुवाई], balanced fertilization [संतुलित उर्वरक प्रबंधन], and pest management [कीट प्रबंधन] ensure better yields.
## Pulse [दाल] crops
### Chickpea [चना]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Potato [आलू]
Early potato [आलू] varieties are Kufri Chandermukhi, Kufri Khyati, Kufri Surya, Kufri Pukhraj, and Kufri Ashoka; medium varieties Kufri Jyoti, Kufri Bahar, Kufri Puskar, and Kufri Girdhari; late varieties Kufri Badshah and Kufri Sindhuri; processing [प्रसंस्करण] types Kufri Frysona, Kufri Chipsona-1, and Kufri Chipsona-3. For the autumn crop [फसल], plant 8-10 q/acre seed [बीज] tubers (35-40 g) at 60×15 cm spacing [अंतर], after removing from cold storage [शीतगृह] 10-15 days earlier and treating with mancozeb @ 4-5 g/L. Best sowing [बुवाई] time is late September to mid-October. Apply 20 t FYM, 100 kg urea [यूरिया], 52.8 kg DAP, and 81.6 kg MOP/acre. Avoid excess fertilizers, frequent irrigations, and wider spacing [अंतर] to prevent hollow-heart tubers.
105
```
----
**ICAR Kharif Agro-Advisories for Farmers**
```
For pest control [कीट नियंत्रण], early shoot borer [शिखर छेदक कीट] is managed by removing affected shoots, releasing Trichogramma [ट्राइकोग्रामा] (@ 50,000/ha/week), or applying Chlorpyrifos 20 EC (5 ml/L). Internode [अंतरपर्व] borer is controlled with Cartap hydrochloride 4G (10 kg/ha) or Trichogramma [ट्राइकोग्रामा] release. White grub management includes applying Phorate 10G (25 kg/ha) in moist soil [मिट्टी]. Red rot is prevented by planting resistant varieties [प्रतिरोधी किस्में], removing infected clumps, and treating setts with Carbendazim 0.1%. Smut is controlled by using disease [रोग]-free setts, hot water treatment [गर्म पानी उपचार] (50°C for 30 minutes), or fungicide [फफूंदनाशी] dips. Wilt [मुरझाने का रोग] is managed through resistant varieties [प्रतिरोधी किस्में] and crop rotation [फसल चक्र]. For growth enhancement, 2% urea [यूरिया] or 2% DAP is applied during tillering [पार्श्व शाखाओं का विकास] and grand growth stages if the crop [फसल] appears pale or yellow. These practices ensure healthy growth and optimum yields.
 PULSES
 Soybean [सोयाबीन]
Sowing [बुवाई] of soybean [सोयाबीन] is recommended between 20th June and 5th July, with a seed rate [बीज दर] of 65 kg/ha and a spacing [अंतर] of 45 cm. Preferred varieties include MAUS-162, MAUS- 612, PKV Amba, and PKV Yellow Gold. Seeds should be treated with a fungicide [फफूंदनाशी]- insecticide [कीटनाशक] combination like Azoxystrobin (10 ml/kg) and inoculated with Rhizobium [राइजोबियम] and PSM (5 g/kg). For weed control [खरपतवार नियंत्रण], apply Pendimethalin 30% EC (3.25 L/ha) or Flumioxazin 50SC (250 ml/ha) as a pre-emergence herbicide [अंकुरण पूर्व खरपतवारनाशी], followed by
 Maharashtra
```
[tool:weather_forecast]
**Weather Forecast Data** [Today's Date: Monday, 25 May 2026]
Responses:
    Catalog: Weather Catalog for Weather-Forecast-Mausamgram
  Providers:
    Provider: Mausamgram Weather Forecast
      Categories:
        - Weather Forecast
      Fulfillments:
        Fulfillment ID: f1
          Stops:
            - Lat: 16.993, Lon: 73.295
      Items:
        **Item:** Weather Report for Lat: 16.993, Lon: 73.295
          Short: Mausamgram Forecast
          Tags:
            Today:
                  Location: Lat: 16.993, Lon: 73.295
                  Date: 2026-05-24
                  Rainfall: 1.76 mm
                  Min Temp: 28.89 °C
                  Max Temp: 30.7 °C
                  Min Humidity: 77.11 %
                  Max Humidity: 80.89 %
                  Wind Speed: 3.94 m/s
                  Wind Direction: North Westerly
                  Weather Condition: Generally Cloudy Sky with possibility of Light Rainfall or Thunderstorm
            Day_2:
                  Location: Lat: 16.993, Lon: 73.295
                  Date: 2026-05-25
                  Rainfall: 2.18 mm
                  Min Temp: 28.5 °C
                  Max Temp: 30.69 °C
                  Min Humidity: 76.43 %
                  Max Humidity: 83.54 %
                  Wind Speed: 4.22 m/s
                  Wind Direction: North Westerly
                  Weather Condition: Partly Cloudy Sky with possibility of Light Rainfall or Thunderstorm
            Day_3:
                  Location: Lat: 16.993, Lon: 73.295
                  Date: 2026-05-26
                  Rainfall: 4.84 mm
                  Min Temp: 28.5 °C
                  Max Temp: 30.7 °C
                  Min Humidity: 75.63 %
                  Max Humidity: 84.27 %
                  Wind Speed: 4.17 m/s
                  Wind Direction: North Westerly
                  Weather Condition: Partly Cloudy Sky with possibility of Light Rainfall or Thunderstorm
            Day_4:
                  Location: Lat: 16.993, Lon: 73.295
                  Date: 2026-05-27
                  Rainfall: 2.16 mm
                  Min Temp: 29.4 °C
                  Max Temp: 31.3 °C
                  Min Humidity: 74.63 %
                  Max Humidity: 82.96 %
                  Wind Speed: 3.75 m/s
                  Wind Direction: West-North Westerly
                  Weather Condition: Partly Cloudy Sky with possibility of Light Rainfall or Thunderstorm
            Day_5:
                  Location: Lat: 16.993, Lon: 73.295
                  Date: 2026-05-28
                  Rainfall: 1.29 mm
                  Min Temp: 29.5 °C
                  Max Temp: 31.4 °C
                  Min Humidity: 74.19 %
                  Max Humidity: 82.33 %
                  Wind Speed: 3.79 m/s
                  Wind Direction: West-North Westerly
                  Weather Condition: Partly Cloudy Sky with possibility of Light Rainfall or Thunderstorm
[tool:search_terms]
Matching Terms for `సోయాబీన్`
Soybean -&gt; सोयाबीन (soyaabeen) [100%]
[tool:forward_geocode]
Ratnagiri, Ratnagiri Taluka, Maharashtra, India (Latitude: 16.993, Longitude: 73.295)</t>
  </si>
  <si>
    <t>চণ্ডীগড় মান্ডিতে আজকের আলুর দাম কত?</t>
  </si>
  <si>
    <t>In QID 130-1, concerning soybean sowing time in Ratnagiri, the response narrows the sowing window beyond what the source specifies and leaves numbers untranslated. Stage 2 flipped Citation Accuracy to 0 due to numerical formatting and grounding issues. This requires a Score of 2 (Needs Re-evaluation). Re-evaluate Citation Accuracy and Accuracy/Completeness.</t>
  </si>
  <si>
    <t>182-1</t>
  </si>
  <si>
    <t>চণ্ডীগড় মান্ডিতে আলুর সাম্প্রতিক দাম নিচে দেওয়া হলো:
*   **চণ্ডীগড় এ.পি.এম.সি — ইয়ার্ড ১:** মডেল দাম ₹৬৯৯০ প্রতি কুইন্টাল (সর্বনিম্ন: ₹৬৫৮০, সর্বোচ্চ: ₹৭৪০০)। এই তথ্যটি ১১ ঘণ্টা আগের।
*   **চণ্ডীগড় হোলসেল হাব:** মডেল দাম ₹৬৭৮০ প্রতি কুইন্টাল (সর্বনিম্ন: ₹৬২৫১, সর্বোচ্চ: ₹৭৩২৬)। এই তথ্যটি ১১ ঘণ্টা আগের।
**উৎস: মান্ডির দাম**
আপনি কি অন্য কোনো ফসল বা জায়গার বাজারদর জানতে চান?</t>
  </si>
  <si>
    <t>నా దగ్గర ధృవీకరించిన పత్తి విత్తనాలు ఎక్కడ పొందగలను?</t>
  </si>
  <si>
    <t>ధృవీకరించిన పత్తి విత్తనాల లభ్యతను తనిఖీ చేయడానికి, దయచేసి మీరు ఏ జిల్లాలో ఉన్నారో తెలియజేయండి.
మీరు మీ జిల్లా పేరు చెబితే, మీ ప్రాంతంలోని విత్తన డీలర్ల వివరాలను నేను మీకు అందించగలను.</t>
  </si>
  <si>
    <t>The evaluator's assessment is mostly correct. Minor errors exist in Stage 2 regarding a single point difference: Translation Accuracy (3→4), Language Purity (3→4). These are minor corrections (Accept with minor changes) rather than fundamental errors; all other scoring is appropriate.</t>
  </si>
  <si>
    <t>182-2</t>
  </si>
  <si>
    <t>నా స్థానం పూణే, మహారాష్ట్ర.</t>
  </si>
  <si>
    <t>[tool:search_documents]
&gt; Search Results for `soybean sowing time Maharashtra Ratnagiri`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Rabi Agro-Advisories for Farmers 2025**
```
Control broadleaf weeds [खरपतवार] by spraying [छिड़काव] 2,4-D @ 0.3 kg a.i./acre at 28-35 DAS and grassy weeds [खरपतवार] with clodinafop @ 160 g/acre or fenoxaprop @ 430 ml/acre. Treat seeds with fipronil @ 1.5 ml/L or imidacloprid @ 5 g/kg for termites. Spray chlorpyriphos @ 480 ml/acre for armyworm [सेना की इल्ली] and imidacloprid @ 0.3 ml/L or dimethoate @ 2 ml/L for aphids. Control rats through community baiting with zinc [जिंक] phosphide @ 2.5%. Use resistant varieties [प्रतिरोधी किस्में] and timely sowing [बुवाई]; manage rusts with propiconazole @ 0.1%, loose smut with carboxin @ 2 g/kg, Karnal bunt with resistant varieties [प्रतिरोधी किस्में] + propiconazole @ 0.1%, and powdery mildew [भूरी रोग] with sulphur [गंधक] @ 0.25% or calixin @ 0.1%.
## Barley [जौ]
Barley [जौ] is suited for rainfed, light [प्रकाश], and salt-affected soils. Recommended varieties are Ratna, Jyoti, Sonu, and RD-2849. Use 40 kg seed [बीज]/acre, sow during mid-October to mid-December at 5-6 cm depth with 20.0-22.5 cm spacing [अंतर]. Apply 16:8:8 kg N:P:K/acre (@ 28 kg urea [यूरिया] + 18 kg DAP + 14 kg MOP), half as a basal dose [प्रारंभिक मात्रा (उर्वरक की)] and rest at tillering stage [फूटाव अवस्था]. Control weeds [खरपतवार] by hoeing [निराई] after the first irrigation [सिंचाई] or spraying [छिड़काव] 2,4-D @ 260 ml/acre at 40-45 DAS. Treat seed [बीज] with tebuconazole @ 1.25 g/kg for smuts and leaf stripe. Timely sowing [बुवाई], balanced fertilization [संतुलित उर्वरक प्रबंधन], and pest management [कीट प्रबंधन] ensure better yields.
## Pulse [दाल] crops
### Chickpea [चना]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Kharif Agro-Advisories for Farmers**
```
For pest control [कीट नियंत्रण], early shoot borer [शिखर छेदक कीट] is managed by removing affected shoots, releasing Trichogramma [ट्राइकोग्रामा] (@ 50,000/ha/week), or applying Chlorpyrifos 20 EC (5 ml/L). Internode [अंतरपर्व] borer is controlled with Cartap hydrochloride 4G (10 kg/ha) or Trichogramma [ट्राइकोग्रामा] release. White grub management includes applying Phorate 10G (25 kg/ha) in moist soil [मिट्टी]. Red rot is prevented by planting resistant varieties [प्रतिरोधी किस्में], removing infected clumps, and treating setts with Carbendazim 0.1%. Smut is controlled by using disease [रोग]-free setts, hot water treatment [गर्म पानी उपचार] (50°C for 30 minutes), or fungicide [फफूंदनाशी] dips. Wilt [मुरझाने का रोग] is managed through resistant varieties [प्रतिरोधी किस्में] and crop rotation [फसल चक्र]. For growth enhancement, 2% urea [यूरिया] or 2% DAP is applied during tillering [पार्श्व शाखाओं का विकास] and grand growth stages if the crop [फसल] appears pale or yellow. These practices ensure healthy growth and optimum yields.
 PULSES
 Soybean [सोयाबीन]
Sowing [बुवाई] of soybean [सोयाबीन] is recommended between 20th June and 5th July, with a seed rate [बीज दर] of 65 kg/ha and a spacing [अंतर] of 45 cm. Preferred varieties include MAUS-162, MAUS- 612, PKV Amba, and PKV Yellow Gold. Seeds should be treated with a fungicide [फफूंदनाशी]- insecticide [कीटनाशक] combination like Azoxystrobin (10 ml/kg) and inoculated with Rhizobium [राइजोबियम] and PSM (5 g/kg). For weed control [खरपतवार नियंत्रण], apply Pendimethalin 30% EC (3.25 L/ha) or Flumioxazin 50SC (250 ml/ha) as a pre-emergence herbicide [अंकुरण पूर्व खरपतवारनाशी], followed by
 Maharashtra
```
[tool:search_terms]
No matching terms found for `सोयाबीन पेरणी वेळ`
[tool:weather_forecast]
**Weather Forecast Data** [Today's Date: Monday, 25 May 2026]
Responses:
    Catalog: Weather Catalog for Weather-Forecast-Mausamgram
  Providers:
    Provider: Mausamgram Weather Forecast
      Categories:
        - Weather Forecast
      Fulfillments:
        Fulfillment ID: f1
          Stops:
            - Lat: 16.993, Lon: 73.295
      Items:
        **Item:** Weather Report for Lat: 16.993, Lon: 73.295
          Short: Mausamgram Forecast
          Tags:
            Today:
                  Location: Lat: 16.993, Lon: 73.295
                  Date: 2026-05-24
                  Rainfall: 1.76 mm
                  Min Temp: 28.89 °C
                  Max Temp: 30.7 °C
                  Min Humidity: 77.11 %
                  Max Humidity: 80.89 %
                  Wind Speed: 3.94 m/s
                  Wind Direction: North Westerly
                  Weather Condition: Generally Cloudy Sky with possibility of Light Rainfall or Thunderstorm
            Day_2:
                  Location: Lat: 16.993, Lon: 73.295
                  Date: 2026-05-25
                  Rainfall: 2.18 mm
                  Min Temp: 28.5 °C
                  Max Temp: 30.69 °C
                  Min Humidity: 76.43 %
                  Max Humidity: 83.54 %
                  Wind Speed: 4.22 m/s
                  Wind Direction: North Westerly
                  Weather Condition: Partly Cloudy Sky with possibility of Light Rainfall or Thunderstorm
            Day_3:
                  Location: Lat: 16.993, Lon: 73.295
                  Date: 2026-05-26
                  Rainfall: 4.84 mm
                  Min Temp: 28.5 °C
                  Max Temp: 30.7 °C
                  Min Humidity: 75.63 %
                  Max Humidity: 84.27 %
                  Wind Speed: 4.17 m/s
                  Wind Direction: North Westerly
                  Weather Condition: Partly Cloudy Sky with possibility of Light Rainfall or Thunderstorm
            Day_4:
                  Location: Lat: 16.993, Lon: 73.295
                  Date: 2026-05-27
                  Rainfall: 2.16 mm
                  Min Temp: 29.4 °C
                  Max Temp: 31.3 °C
                  Min Humidity: 74.63 %
                  Max Humidity: 82.96 %
                  Wind Speed: 3.75 m/s
                  Wind Direction: West-North Westerly
                  Weather Condition: Partly Cloudy Sky with possibility of Light Rainfall or Thunderstorm
            Day_5:
                  Location: Lat: 16.993, Lon: 73.295
                  Date: 2026-05-28
                  Rainfall: 1.29 mm
                  Min Temp: 29.5 °C
                  Max Temp: 31.4 °C
                  Min Humidity: 74.19 %
                  Max Humidity: 82.33 %
                  Wind Speed: 3.79 m/s
                  Wind Direction: West-North Westerly
                  Weather Condition: Partly Cloudy Sky with possibility of Light Rainfall or Thunderstorm
[tool:forward_geocode]
Ratnagiri, Ratnagiri Taluka, Maharashtra, India (Latitude: 16.993, Longitude: 73.295)</t>
  </si>
  <si>
    <t>[tool:get_mandi_prices]
**Mandi Price Discovery** [Today's Date: Monday, 25 May 2026]
Commodity: Potato
Market: Chandigarh APMC — Yard 1 (mock), Chandigarh, Chandigarh
Price: Rs./Quintal 6990 (Min: 6580, Max: 7400)
11 hours ago
---
Commodity: Potato
Market: Chandigarh wholesale hub (mock), Chandigarh, Chandigarh
Price: Rs./Quintal 6780 (Min: 6251, Max: 7326)
11 hours ago
[tool:search_commodity]
### Commodity matches for `আলু`
| Commodity | Matched Term (Score) | Code |
|---|---|---|
| **Potato** | আলু (100%) | `24` |
| **Yam** | আলু (100%) | `201` |
| **Lesser Yam** | ছোট আলু (71%) | `497` |
| **Taro (Arvi) Leaves** | আলু শাক (71%) | `537` |
[tool:forward_geocode]
Chandigarh, Chandigarh, India (Latitude: 30.733, Longitude: 76.78)</t>
  </si>
  <si>
    <t>పూణే, మహారాష్ట్రలో ధృవీకరించిన పత్తి విత్తనాలు విక్రయించే డీలర్లు ఇక్కడ ఉన్నారు:
౧. **MSSC LTD PUNE**
సంప్రదించండి: ౮౬౬౯౬౪౨౭౭౪
స్టాక్: ౧౦౦ బ్యాగులు (౨౫ క్వింటాళ్లు)
రకాలు: MSSC LTD PUNE
౨. **SHRIBALRAM AGRO FARMERS PRODUCER COM**
సంప్రదించండి: ౯౪౨౩౫౮౦౬౫౫
స్టాక్: ౧౦౦ బ్యాగులు (౨౫ క్వింటాళ్లు)
రకాలు: SHRIBALRAM AGRO FARMERS PRODUCER COM
**మూలం: SATHI**
మీకు విత్తనాల మోతాదు లేదా నాటడం గురించి ఏవైనా సలహాలు కావాలా?</t>
  </si>
  <si>
    <t>Language Purity - Adjusted score to 3 (was 4) after implementing the reviewer’s feedback.</t>
  </si>
  <si>
    <t>The response is correct because the Chandigarh potato prices match the Tool Source data. The only affected area is language Purity for loan terms like "ইয়ার্ড", "হোলসেল হাব" and "মডেল দর". Otherwise everything is solid.</t>
  </si>
  <si>
    <t>[tool:search_sathi_seed_availability]
**Dealers with stock in the requested location**
**MSSC LTD PUNE**
District: Pune, Maharashtra
Contact: 8669642774
Total stock: 100 bags (25 quintals)
Variety: MSSC LTD PUNE
**SHRIBALRAM AGRO FARMERS PRODUCER COM**
District: Pune, Maharashtra
Contact: 9423580655
Total stock: 100 bags (25 quintals)
Variety: SHRIBALRAM AGRO FARMERS PRODUCER COM
**KSCB Ltd Kochi**
District: Ernakulam, Kerala
Contact: 8901234567
Total stock: 100 bags (25 quintals)
Variety: KSCB Ltd Kochi
**Kerala Agro Products**
District: Ernakulam, Kerala
Contact: 9876543215
Total stock: 100 bags (25 quintals)
Variety: Kerala Agro Products
**Source: SATHI**
[tool:forward_geocode]
Pune, Pune District, Maharashtra, India (Latitude: 18.521, Longitude: 73.855)
[tool:list_sathi_crops_in_group]
SATHI crops in group CASHCROPS (pick crop_code for search_sathi_seed_availability):
- crop_code=CASHCROPS-COTTON | crop_name=Cotton
- crop_code=CASHCROPS-SUGARCANE | crop_name=Sugarcane
- crop_code=CASHCROPS-TOBACCO | crop_name=Tobacco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</si>
  <si>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রাতনগিরি জেলায় সয়াবিন বীজ বপনের জন্য কি এখন উপযুক্ত সময়?</t>
  </si>
  <si>
    <t>181-3</t>
  </si>
  <si>
    <t>মোৰ খেতিৰ অক্ষাংশ ৯.৯৩ আৰু দ্ৰাঘিমাংশ ৭৬.২৭।</t>
  </si>
  <si>
    <t>The evaluator failed to penalize untranslated numerical values, leading to an inaccurate full score in Citation Accuracy. Evaluation in Citation Accuracy, Translation Accuracy, and Language Purity is incorrect due to inconsistent scoring between evaluation stages. Because of this major discrepancy on Citation Accuracy, the submission requires a Score of 2 (Needs Re-evaluation). Re-evaluate Citation Accuracy and Translation Accuracy to properly account for numerical translation formatting.</t>
  </si>
  <si>
    <t>দুঃখিত, SATHI বীজৰ তথ্য বৰ্তমান কেৱল মহাৰাষ্ট্ৰৰ জিলাসমূহৰ বাবেহে উপলব্ধ। আপুনি দিয়া স্থানাংক অনুসৰি আপুনি কেৰালাৰ ফালে আছে, সেয়েহে সেই ঠাইৰ কিছুমান বিক্ৰেতাৰ তথ্য পোৱা গৈছে, কিন্তু অসমৰ বাবে কোনো তথ্য উপলব্ধ নহয়। আপুনি মহাৰাষ্ট্ৰৰ কোনো জিলাৰ বীজ বিক্ৰেতাৰ বিষয়ে জানিব বিচাৰিব নেকি?
**উৎস: SATHI**
আপুনি টাপিঅ'কা খেতিৰ বাবে আন কিবা পৰামৰ্শ বিচাৰে নেকি?</t>
  </si>
  <si>
    <t>না, রাতনগিরি জেলায় সয়াবিন বীজ বপনের জন্য এখন উপযুক্ত সময় নয়।
সয়াবিন মূলত একটি খরিফ ফসল এবং এর বপনের আদর্শ সময় হলো জুন মাস থেকে জুলাইয়ের মাঝামাঝি পর্যন্ত। কীটপতঙ্গের আক্রমণ এড়াতে ১৫ই জুলাইয়ের মধ্যে বপন সম্পন্ন করার পরামর্শ দেওয়া হয়। বর্তমান তারিখ (২৫ মে) অনুযায়ী, বর্ষাকাল শুরু হওয়ার জন্য অপেক্ষা করা উচিত।
**বপন সংক্রান্ত কিছু জরুরি তথ্য:**
*   **আদর্শ সময়:** জুন থেকে জুলাইয়ের মাঝামাঝি।
*   **বীজ হার:** ৭০-৮০ কি.গ্রা প্রতি হেক্টরে।
*   **দূরত্ব:** ৪৫x৭.৫ সেমি অথবা ৩০x৫ সেমি।
*   **সার:** বপনের আগে ৪৫:৬০:০০ (এন:পি:কে) কি.গ্রা প্রতি হেক্টরে প্রয়োগ করুন।
*   **বীজ उपचार:** বীজ বপনের আগে থাইরাম (৩ গ্রাম/কি.গ্রা) বা ট্রাইকোডার্মা (৪-৫ গ্রাম/কি.গ্রা) দিয়ে उपचार করে নিন।
**উৎস: আই.সি.এ.আর (ICAR) খরিফ কৃষি পরামর্শ**
আপনার কি সয়াবিনের জন্য উপযুক্ত জাত বা সার প্রয়োগ পদ্ধতি সম্পর্কে আরও তথ্যের প্রয়োজন?</t>
  </si>
  <si>
    <t>183-1</t>
  </si>
  <si>
    <t>సాథీ విత్తన పోర్టల్‌లో ఏ పంట సమూహాలు అందుబాటులో ఉన్నాయి?</t>
  </si>
  <si>
    <t>సాథీ విత్తన పోర్టల్‌లో ఈ క్రింది పంట సమూహాలు అందుబాటులో ఉన్నాయి:
*   నగదు పంటలు (Cash Crops)
*   ధాన్యాలు (Cereals)
*   తోట పంటలు (Horticulture)
*   నూనె గింజలు (Oilseeds)
*   పప్పు ధాన్యాలు (Pulses)
*   మసాలా దినుసులు (Spices)
**మూలం: SATHI**
మీరు ఏ పంట సమూహంలోని విత్తనాల లభ్యత గురించి తెలుసుకోవాలనుకుంటున్నారు?</t>
  </si>
  <si>
    <t>[tool:get_sathi_crop_groups]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</si>
  <si>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The query seems to be part of a multi-turn chain rather than a standalone prompt, and the tool source data is missing. Accuracy / Completeness: Marked as 3 due to the model stating it lacks the required details. Note that while the model cites a lack of information for Assam, the user's geocode actually points to Kerala. Factual Grounding - It cannot be ascertained as the tool source data is missing.</t>
  </si>
  <si>
    <t>Relevant data not found. And answer given by AI is vague.</t>
  </si>
  <si>
    <t>The evaluator's assessment aligns with the Stage 3 guidelines and the rubric scores assigned in Stage 1 and Stage 2 are consistent. No corrections are required.</t>
  </si>
  <si>
    <t>184-1</t>
  </si>
  <si>
    <t>SATHIలో ఆయిల్‌సీడ్స్ గ్రూప్‌లో అందుబాటులో ఉన్న పంటల జాబితా ఇవ్వగలరా?</t>
  </si>
  <si>
    <t>মোৰ ওচৰত প্ৰমাণিত কপাহৰ বীজ ক'ত পাম?</t>
  </si>
  <si>
    <t>SATHIలో ఆయిల్‌సీడ్స్ (Oilseeds) గ్రూప్‌లో అందుబాటులో ఉన్న పంటల జాబితా ఇక్కడ ఉంది:
*   వేరుశనగ (Groundnut)
*   ఆవాలు (Mustard)
*   కుసుమ (Safflower)
*   సోయాబీన్ (Soybean)
*   సూర్యకాంతి (Sunflower)
**మూలం: SATHI**
వీటిలో ఏ పంట విత్తనాల లభ్యత గురించి మీరు తెలుసుకోవాలనుకుంటున్నారు?</t>
  </si>
  <si>
    <t>প্ৰমাণিত কপাহৰ বীজৰ উপলব্ধতা পৰীক্ষা কৰিবলৈ, অনুগ্ৰহ কৰি আপোনাৰ জিলাৰ নামটো জনাওক।
আপুনি কোন জিলাত থাকে?</t>
  </si>
  <si>
    <t>The evaluator's assessment is mostly correct. Minor errors exist in Stage 2 regarding a single point difference: Translation Accuracy (3→4). These are minor corrections (Accept with minor changes) rather than fundamental errors; all other scoring is appropriate.</t>
  </si>
  <si>
    <t>184-2</t>
  </si>
  <si>
    <t>పూణే సమీపంలో ధృవీకరించిన పత్తి విత్తన డీలర్లను ఇప్పుడు వెతకండి.</t>
  </si>
  <si>
    <t>పూణే, మహారాష్ట్రలో ధృవీకరించిన పత్తి విత్తనాలను విక్రయించే డీలర్ల వివరాలు ఇక్కడ ఉన్నాయి:
౧. **MSSC LTD PUNE**
*   సంప్రదించండి: ౮౬౬౯౬౪౨౭౭౪
*   స్టాక్: ౧౦౦ బ్యాగులు (౨౫ క్వింటాళ్లు)
*   రకం: MSSC LTD PUNE
౨. **SHRIBALRAM AGRO FARMERS PRODUCER COM**
*   సంప్రదించండి: ౯౪౨౩౫౮౦౬౫౫
*   స్టాక్: ౧౦౦ బ్యాగులు (౨౫ క్వింటాళ్లు)
*   రకం: SHRIBALRAM AGRO FARMERS PRODUCER COM
**మూలం: SATHI**
మీకు ఇంకా ఏవైనా ఇతర పంటల విత్తనాల వివరాలు కావాలా?</t>
  </si>
  <si>
    <t xml:space="preserve">Excellent translation by AI. No translation issues or grammar issues found in the translated sentences. </t>
  </si>
  <si>
    <t>মোৰ অৱস্থান পুনে, মহাৰাষ্ট্ৰ।</t>
  </si>
  <si>
    <t>মহাৰাষ্ট্ৰৰ পুনে জিলাত প্ৰমাণিত কপাহৰ বীজ বিক্ৰী কৰা ডীলাৰসকলৰ তালিকা তলত দিয়া হ'ল:
১. **MSSC LTD PUNE**
যোগাযোগ: ৮৬৬৯৬৪২৭৭৪
ষ্টক: ১০০ বেগ (২৫ কুইণ্টল)
জাত: MSSC LTD PUNE
২. **SHRIBALRAM AGRO FARMERS PRODUCER COM**
যোগাযোগ: ৯৪২৩৫৮০৬৫৫
ষ্টক: ১০০ বেগ (২৫ কুইণ্টল)
জাত: SHRIBALRAM AGRO FARMERS PRODUCER COM
**উৎস: SATHI**
আপোনাক কপাহ খেতিৰ বাবে সাৰৰ পৰামৰ্শৰ প্ৰয়োজন নেকি?</t>
  </si>
  <si>
    <t>[tool:search_sathi_seed_availability]
**Dealers with stock in the requested location**
**MSSC LTD PUNE**
District: Pune, Maharashtra
Contact: 8669642774
Total stock: 100 bags (25 quintals)
Variety: MSSC LTD PUNE
**SHRIBALRAM AGRO FARMERS PRODUCER COM**
District: Pune, Maharashtra
Contact: 9423580655
Total stock: 100 bags (25 quintals)
Variety: SHRIBALRAM AGRO FARMERS PRODUCER COM
**KSCB Ltd Kochi**
District: Ernakulam, Kerala
Contact: 8901234567
Total stock: 100 bags (25 quintals)
Variety: KSCB Ltd Kochi
**Kerala Agro Products**
District: Ernakulam, Kerala
Contact: 9876543215
Total stock: 100 bags (25 quintals)
Variety: Kerala Agro Products
**Source: SATHI**
[tool:list_sathi_crops_in_group]
SATHI crops in group CASHCROPS (pick crop_code for search_sathi_seed_availability):
- crop_code=CASHCROPS-COTTON | crop_name=Cotton
- crop_code=CASHCROPS-SUGARCANE | crop_name=Sugarcane
- crop_code=CASHCROPS-TOBACCO | crop_name=Tobacco
[tool:forward_geocode]
Pune, Pune District, Maharashtra, India (Latitude: 18.521, Longitude: 73.855)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
[tool:list_sathi_crops_in_group]
SATHI crops in group OILSEEDS (pick crop_code for search_sathi_seed_availability):
- crop_code=OILSEEDS-GROUNDNUT | crop_name=Groundnut
- crop_code=OILSEEDS-MUSTARD | crop_name=Mustard
- crop_code=OILSEEDS-SAFFLOWER | crop_name=Safflower
- crop_code=OILSEEDS-SOYBEAN | crop_name=Soybean
- crop_code=OILSEEDS-SUNFLOWER | crop_name=Sunflower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</si>
  <si>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185-1</t>
  </si>
  <si>
    <t>Language Purity: Modified to 3 (from 4) in agreement with reviewer notes; all suggested edits have been made.</t>
  </si>
  <si>
    <t>నేను నా PMFBY పంట బీమాను తనిఖీ చేసి, నా క్లెయిమ్ పెండింగ్‌లో ఉంటే ఫిర్యాదు దాఖలు చేయాలనుకుంటున్నాను.</t>
  </si>
  <si>
    <t>మీ PMFBY పంట బీమా స్థితిని తనిఖీ చేయడానికి మరియు అవసరమైతే ఫిర్యాదు చేయడానికి నేను మీకు సహాయం చేస్తాను. మొదట మీ స్థితిని తెలుసుకోవడానికి, దయచేసి మీ పథకంలో నమోదైన మొబైల్ నంబర్‌ను తెలియజేయండి.
మీరు మీ పాలసీ లేదా క్లెయిమ్ స్థితిని తనిఖీ చేసిన తర్వాత, ఒకవేళ మీ క్లెయిమ్ పెండింగ్‌లో ఉంటే, మనం ఫిర్యాదు ప్రక్రియను ప్రారంభించవచ్చు.
మీ నమోదిత మొబైల్ నంబర్ ఏమిటి?</t>
  </si>
  <si>
    <t>Excellent translation by AI. No translation issues or grammar issues found in the translated sentences. All scores should be the highest except Language Purity. Language Purity rating should be 3, because letters of 2 different languages are seen in the translated sentences - English, Assamese</t>
  </si>
  <si>
    <t>SATHI বীজ প’ৰ্টেলত কোন কোন শস্য গোট উপলব্ধ আছে?</t>
  </si>
  <si>
    <t>SATHI বীজ প’ৰ্টেলত নিম্নলিখিত শস্য গোটসমূহ উপলব্ধ আছে:
*   নগদী শস্য (Cash Crops)
*   ধান্য শস্য (Cereals)
*   উদ্যান কৃষি (Horticulture)
*   তৈলবীজ (Oilseeds)
*   দালি শস্য (Pulses)
*   মচলা (Spices)
**উৎস: SATHI**
আপুনি এইবোৰৰ ভিতৰত কোনটো শস্য গোটৰ বীজৰ উপলব্ধতাৰ বিষয়ে জানিব বিচাৰে?</t>
  </si>
  <si>
    <t>The evaluator's assessment is mostly correct. Minor errors exist in Stage 2 regarding a single point difference: Accuracy/Completeness (3→4), Translation Accuracy (3→4). These are minor corrections (Accept with minor changes) rather than fundamental errors; all other scoring is appropriate.</t>
  </si>
  <si>
    <t>185-2</t>
  </si>
  <si>
    <t>నా ఫోన్ నంబర్ 9876543210.</t>
  </si>
  <si>
    <t>మీ నమోదిత మొబైల్ నంబర్‌కు ఒక OTP పంపబడింది. దయచేసి ఆ ఆరు అంకెల OTPని ఇక్కడ తెలియజేయండి.
OTP ధృవీకరించబడిన తర్వాత, మీరు ఏ సంవత్సరం మరియు ఏ సీజన్ (ఖరీఫ్, రబీ లేదా వేసవి) కోసం మీ పాలసీ లేదా క్లెయిమ్ స్థితిని తనిఖీ చేయాలనుకుంటున్నారో అడుగుతాను.</t>
  </si>
  <si>
    <t>Excellent translation. No issues found. All scores should be the highest except Language Purity. Language Purity rating should be 3, because letters of 2 different languages are seen in the translated sentences - English, Assamese</t>
  </si>
  <si>
    <t>[tool:search_documents]
&gt; Search Results for `soybean sowing time in Ratnagiri Maharashtra`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Rabi Agro-Advisories for Farmers 2025**
```
Control broadleaf weeds [खरपतवार] by spraying [छिड़काव] 2,4-D @ 0.3 kg a.i./acre at 28-35 DAS and grassy weeds [खरपतवार] with clodinafop @ 160 g/acre or fenoxaprop @ 430 ml/acre. Treat seeds with fipronil @ 1.5 ml/L or imidacloprid @ 5 g/kg for termites. Spray chlorpyriphos @ 480 ml/acre for armyworm [सेना की इल्ली] and imidacloprid @ 0.3 ml/L or dimethoate @ 2 ml/L for aphids. Control rats through community baiting with zinc [जिंक] phosphide @ 2.5%. Use resistant varieties [प्रतिरोधी किस्में] and timely sowing [बुवाई]; manage rusts with propiconazole @ 0.1%, loose smut with carboxin @ 2 g/kg, Karnal bunt with resistant varieties [प्रतिरोधी किस्में] + propiconazole @ 0.1%, and powdery mildew [भूरी रोग] with sulphur [गंधक] @ 0.25% or calixin @ 0.1%.
## Barley [जौ]
Barley [जौ] is suited for rainfed, light [प्रकाश], and salt-affected soils. Recommended varieties are Ratna, Jyoti, Sonu, and RD-2849. Use 40 kg seed [बीज]/acre, sow during mid-October to mid-December at 5-6 cm depth with 20.0-22.5 cm spacing [अंतर]. Apply 16:8:8 kg N:P:K/acre (@ 28 kg urea [यूरिया] + 18 kg DAP + 14 kg MOP), half as a basal dose [प्रारंभिक मात्रा (उर्वरक की)] and rest at tillering stage [फूटाव अवस्था]. Control weeds [खरपतवार] by hoeing [निराई] after the first irrigation [सिंचाई] or spraying [छिड़काव] 2,4-D @ 260 ml/acre at 40-45 DAS. Treat seed [बीज] with tebuconazole @ 1.25 g/kg for smuts and leaf stripe. Timely sowing [बुवाई], balanced fertilization [संतुलित उर्वरक प्रबंधन], and pest management [कीट प्रबंधन] ensure better yields.
## Pulse [दाल] crops
### Chickpea [चना]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Kharif Agro-Advisories for Farmers**
```
For pest control [कीट नियंत्रण], early shoot borer [शिखर छेदक कीट] is managed by removing affected shoots, releasing Trichogramma [ट्राइकोग्रामा] (@ 50,000/ha/week), or applying Chlorpyrifos 20 EC (5 ml/L). Internode [अंतरपर्व] borer is controlled with Cartap hydrochloride 4G (10 kg/ha) or Trichogramma [ट्राइकोग्रामा] release. White grub management includes applying Phorate 10G (25 kg/ha) in moist soil [मिट्टी]. Red rot is prevented by planting resistant varieties [प्रतिरोधी किस्में], removing infected clumps, and treating setts with Carbendazim 0.1%. Smut is controlled by using disease [रोग]-free setts, hot water treatment [गर्म पानी उपचार] (50°C for 30 minutes), or fungicide [फफूंदनाशी] dips. Wilt [मुरझाने का रोग] is managed through resistant varieties [प्रतिरोधी किस्में] and crop rotation [फसल चक्र]. For growth enhancement, 2% urea [यूरिया] or 2% DAP is applied during tillering [पार्श्व शाखाओं का विकास] and grand growth stages if the crop [फसल] appears pale or yellow. These practices ensure healthy growth and optimum yields.
 PULSES
 Soybean [सोयाबीन]
Sowing [बुवाई] of soybean [सोयाबीन] is recommended between 20th June and 5th July, with a seed rate [बीज दर] of 65 kg/ha and a spacing [अंतर] of 45 cm. Preferred varieties include MAUS-162, MAUS- 612, PKV Amba, and PKV Yellow Gold. Seeds should be treated with a fungicide [फफूंदनाशी]- insecticide [कीटनाशक] combination like Azoxystrobin (10 ml/kg) and inoculated with Rhizobium [राइजोबियम] and PSM (5 g/kg). For weed control [खरपतवार नियंत्रण], apply Pendimethalin 30% EC (3.25 L/ha) or Flumioxazin 50SC (250 ml/ha) as a pre-emergence herbicide [अंकुरण पूर्व खरपतवारनाशी], followed by
 Maharashtra
```
[tool:weather_forecast]
**Weather Forecast Data** [Today's Date: Monday, 25 May 2026]
Responses:
    Catalog: Weather Catalog for Weather-Forecast-Mausamgram
  Providers:
    Provider: Mausamgram Weather Forecast
      Categories:
        - Weather Forecast
      Fulfillments:
        Fulfillment ID: f1
          Stops:
            - Lat: 16.993, Lon: 73.295
      Items:
        **Item:** Weather Report for Lat: 16.993, Lon: 73.295
          Short: Mausamgram Forecast
          Tags:
            Today:
                  Location: Lat: 16.993, Lon: 73.295
                  Date: 2026-05-24
                  Rainfall: 1.76 mm
                  Min Temp: 28.89 °C
                  Max Temp: 30.7 °C
                  Min Humidity: 77.11 %
                  Max Humidity: 80.89 %
                  Wind Speed: 3.94 m/s
                  Wind Direction: North Westerly
                  Weather Condition: Generally Cloudy Sky with possibility of Light Rainfall or Thunderstorm
            Day_2:
                  Location: Lat: 16.993, Lon: 73.295
                  Date: 2026-05-25
                  Rainfall: 2.18 mm
                  Min Temp: 28.5 °C
                  Max Temp: 30.69 °C
                  Min Humidity: 76.43 %
                  Max Humidity: 83.54 %
                  Wind Speed: 4.22 m/s
                  Wind Direction: North Westerly
                  Weather Condition: Partly Cloudy Sky with possibility of Light Rainfall or Thunderstorm
            Day_3:
                  Location: Lat: 16.993, Lon: 73.295
                  Date: 2026-05-26
                  Rainfall: 4.84 mm
                  Min Temp: 28.5 °C
                  Max Temp: 30.7 °C
                  Min Humidity: 75.63 %
                  Max Humidity: 84.27 %
                  Wind Speed: 4.17 m/s
                  Wind Direction: North Westerly
                  Weather Condition: Partly Cloudy Sky with possibility of Light Rainfall or Thunderstorm
            Day_4:
                  Location: Lat: 16.993, Lon: 73.295
                  Date: 2026-05-27
                  Rainfall: 2.16 mm
                  Min Temp: 29.4 °C
                  Max Temp: 31.3 °C
                  Min Humidity: 74.63 %
                  Max Humidity: 82.96 %
                  Wind Speed: 3.75 m/s
                  Wind Direction: West-North Westerly
                  Weather Condition: Partly Cloudy Sky with possibility of Light Rainfall or Thunderstorm
            Day_5:
                  Location: Lat: 16.993, Lon: 73.295
                  Date: 2026-05-28
                  Rainfall: 1.29 mm
                  Min Temp: 29.5 °C
                  Max Temp: 31.4 °C
                  Min Humidity: 74.19 %
                  Max Humidity: 82.33 %
                  Wind Speed: 3.79 m/s
                  Wind Direction: West-North Westerly
                  Weather Condition: Partly Cloudy Sky with possibility of Light Rainfall or Thunderstorm
[tool:forward_geocode]
Ratnagiri, Ratnagiri Taluka, Maharashtra, India (Latitude: 16.993, Longitude: 73.295)
[tool:search_terms]
No matching terms found for `সয়াবিন বপনের সময়`</t>
  </si>
  <si>
    <t>The evaluator's assessment is mostly correct. Minor errors exist in Stage 2 regarding a single point difference: Translation Accuracy (4→3), Grammar &amp; Fluency (4→3). These are minor corrections (Accept with minor changes) rather than fundamental errors; all other scoring is appropriate.</t>
  </si>
  <si>
    <t>185-3</t>
  </si>
  <si>
    <t>111111</t>
  </si>
  <si>
    <t>SATHI-ত তেলবীজ গোটৰ অধীনত উপলব্ধ শস্যসমূহ তালিকাভুক্ত কৰিব পাৰিবনে?</t>
  </si>
  <si>
    <t>The response is accurate as it gives correct soybean sowing time as June to mid July along with other details according to the Tool Source data. The affected areas is Language Purity. The phrase "বীজ उपचार" and the Hindi script "उपचार" do not belong in the Bengali response. They should be written naturally in bengali. Otherwise the answer is useful, but those terms make the Bengali feel less natural.</t>
  </si>
  <si>
    <t>OTP ధృవీకరించబడింది. ఇప్పుడు మీరు ఏ సంవత్సరం మరియు ఏ సీజన్ (ఖరీఫ్, రబీ లేదా వేసవి) కోసం మీ స్థితిని తనిఖీ చేయాలనుకుంటున్నారో తెలియజేయండి. అలాగే, మీరు మీ పాలసీ స్థితిని తెలుసుకోవాలనుకుంటున్నారా లేదా క్లెయిమ్ స్థితిని తెలుసుకోవాలనుకుంటున్నారా?</t>
  </si>
  <si>
    <t>SATHI-ত তেলবীজ (Oilseeds) গোটৰ অধীনত উপলব্ধ শস্যসমূহ হ'ল:
* মাটিকাঠী (Groundnut)
* সৰিয়হ (Mustard)
* কুসুম (Safflower)
* ছয়াবিন (Soybean)
* সূৰ্যমুখী (Sunflower)
**উৎস: SATHI**
আপুনি এইবোৰৰ ভিতৰত কোনো নিৰ্দিষ্ট শস্যৰ বীজৰ উপলব্ধতাৰ বিষয়ে জানিব বিচাৰে নেকি?</t>
  </si>
  <si>
    <t>আমার কাছাকাছি কোথায় আমি প্রত্যয়িত তুলার বীজ পেতে পারি?</t>
  </si>
  <si>
    <t>আপনার জেলার নাম জানালে আমি আপনার কাছাকাছি প্রত্যয়িত তুলার বীজের ডিলারদের তালিকা এবং স্টকের তথ্য খুঁজে দিতে পারব। অনুগ্রহ করে আপনার জেলার নাম বলুন।</t>
  </si>
  <si>
    <t>The evaluator's assessment is mostly correct. Minor errors exist in Stage 2 regarding a single point difference: Grammar &amp; Fluency (4→3), Language Purity (4→3). These are minor corrections (Accept with minor changes) rather than fundamental errors; all other scoring is appropriate.</t>
  </si>
  <si>
    <t>185-4</t>
  </si>
  <si>
    <t>ఖరీఫ్ 2024 కోసం క్లెయిమ్ స్థితిని తనిఖీ చేయండి.</t>
  </si>
  <si>
    <t>మీ ఖరీఫ్ ౨౦౨౪ సీజన్ కోసం క్లెయిమ్ స్థితి వివరాలు ఇక్కడ ఉన్నాయి:
*   రైతు పేరు: రవి కుమార్
*   దరఖాస్తు సంఖ్య: PMFBY౨౦౨౪KL౦౦౧
*   పాలసీ సంఖ్య: KL౨౦౨౪K౦౦౧౨౩౪
*   పంట: tapioca (కర్రపెండలం)
*   బీమా మొత్తం: ₹౫౦,౦౦౦
*   క్లెయిమ్ స్థితి: పెండింగ్‌లో ఉంది (Pending)
*   క్లెయిమ్ మొత్తం: ₹౦
**మూలం: PMFBY పోర్టల్**
మీ క్లెయిమ్ పెండింగ్‌లో ఉంది కాబట్టి, మీరు దీనిపై ఫిర్యాదు చేయాలనుకుంటున్నారా?</t>
  </si>
  <si>
    <t>Language Purity: Revised to 3 (originally 4). Updated to reflect reviewer feedback and necessary revisions.</t>
  </si>
  <si>
    <t>The response is appropriate because the user asks for nearby certified cotton seed but no location details are available. The response asking for the district name is useful and keeps the answer from inventing information. One of the affected area is Language Purity as words like "ডিলার" and “স্টক" are common but still English loan words.</t>
  </si>
  <si>
    <t>CItation score should be left blank</t>
  </si>
  <si>
    <t>I agree with the feedback and have updated Citation Accuracy to empty or blank state.</t>
  </si>
  <si>
    <t xml:space="preserve">Number are not translated into readable format, and completeness in response </t>
  </si>
  <si>
    <t>পুনেৰ ওচৰত প্ৰমাণিত কপাহৰ বীজ বিক্ৰেতা বিচাৰক।</t>
  </si>
  <si>
    <t>আমার অবস্থান পুণে, মহারাষ্ট্র।</t>
  </si>
  <si>
    <t>মহারাষ্ট্রের পুণে জেলায় প্রত্যয়িত তুলার বীজের ডিলারদের তালিকা নিচে দেওয়া হলো:
১. **MSSC LTD PUNE**
- যোগাযোগ: ৮৬৬৯৬৪২৭৭৪
- স্টক: ১০০ ব্যাগ (২৫ কুইন্টাল)
- জাত: MSSC LTD PUNE
২. **SHRIBALRAM AGRO FARMERS PRODUCER COM**
- যোগাযোগ: ৯৪২৩৫৮০৬৫৫
- স্টক: ১০০ ব্যাগ (২৫ কুইন্টাল)
- জাত: SHRIBALRAM AGRO FARMERS PRODUCER COM
**উৎস: SATHI**
আপনার কি অন্য কোনো ফসলের বীজের প্রয়োজন?</t>
  </si>
  <si>
    <t>The evaluator's assessment is mostly correct. Minor errors exist in Stage 2 regarding a single point difference: Grammar &amp; Fluency (4→3). These are minor corrections (Accept with minor changes) rather than fundamental errors; all other scoring is appropriate.</t>
  </si>
  <si>
    <t>পুনে, মহাৰাষ্ট্ৰত প্ৰমাণিত কপাহৰ বীজ বিক্ৰী কৰা বিক্ৰেতাসমূহৰ তালিকা তলত দিয়া হ'ল:
১. **MSSC LTD PUNE**
* যোগাযোগ: ৮৬৬৯৬৪২৭৭৪
* মজুত: ১০০ বস্তা (২৫ কুইণ্টল)
* জাত: MSSC LTD PUNE
২. **SHRIBALRAM AGRO FARMERS PRODUCER COM**
* যোগাযোগ: ৯৪২৩৫৮০৬৫৫
* মজুত: ১০০ বস্তা (২৫ কুইণ্টল)
* জাত: SHRIBALRAM AGRO FARMERS PRODUCER COM
**উৎস: SATHI**
আপুনি এই বিক্ৰেতাসমূহৰ পৰা বীজ ক্ৰয় কৰিব বিচাৰে নেকি বা আন কোনো সহায় লাগে নেকি?</t>
  </si>
  <si>
    <t>The response correctly lists the two Pune, Maharashtra dealers from the source. The dealer names "MSSC LTD PUNE" , "SHRIBALRAM AGRO FARMERS PRODUCER COM" are in English and can still stay like that because the farmer needs the exact name to identify or contact the dealer, but they still feel unnatural. So Language Purity is affected here. The response also has loan terms like "ডিলার", "স্টক" and "SATHI", which could have been avoided.</t>
  </si>
  <si>
    <t>সাথী বীজ পোর্টালে কী কী ফসলের গোষ্ঠী উপলব্ধ?</t>
  </si>
  <si>
    <t>সাথী বীজ পোর্টালে নিম্নলিখিত ফসলের গোষ্ঠীগুলো উপলব্ধ:
*   নগদ ফসল (Cash Crops)
*   শস্যদানা (Cereals)
*   উদ্যানপালন (Horticulture)
*   তৈলবীজ (Oilseeds)
*   ডালজাতীয় ফসল (Pulses)
*   মশলা (Spices)
**উৎস: SATHI**
আপনি কি এই গোষ্ঠীগুলোর মধ্যে কোনো নির্দিষ্ট ফসলের বীজের প্রাপ্যতা সম্পর্কে জানতে চান?</t>
  </si>
  <si>
    <t>The response correctly lists all SATHI crop groups from the Tool Source Data. The affected area is Language Purity, the Bengali translations are good, but the response repeats the English group names in parentheses and there is also a english term used in the source,  "SATHI", which could have been told in Bengali.</t>
  </si>
  <si>
    <t>মই মোৰ PMFBY শস্য বীমা পৰীক্ষা কৰিব বিচাৰো আৰু যদি মোৰ দাবী স্থগিত আছে তেন্তে অভিযোগ দাখিল কৰিব বিচাৰো।</t>
  </si>
  <si>
    <t>মই আপোনাক সহায় কৰিম। প্ৰথমে আপোনাৰ পলিচি বা ক্লেইমৰ স্থিতি পৰীক্ষা কৰিবলৈ আপোনাৰ পঞ্জীকৃত মোবাইল নম্বৰটো জনাওক। যদি আপোনাৰ দাবী স্থগিত থাকে, তেন্তে মই আপোনাক অভিযোগ দাখিল কৰাৰ প্ৰক্ৰিয়াত সহায় কৰিম।
আপোনাৰ পঞ্জীকৃত মোবাইল নম্বৰটো কি?</t>
  </si>
  <si>
    <t>এসএটিএইচআই-এ তেলবীজ গোষ্ঠীর অধীনে উপলব্ধ ফসলগুলির তালিকা দিতে পারেন কি?</t>
  </si>
  <si>
    <t>এসএটিএইচআই-তে তেলবীজ (Oilseeds) গোষ্ঠীর অধীনে নিম্নলিখিত ফসলগুলি উপলব্ধ:
*   বাদাম (Groundnut)
*   সর্ষে (Mustard)
*   কুসুম (Safflower)
*   সয়াবিন (Soybean)
*   সূর্যমুখী (Sunflower)
**উৎস: SATHI**
আপনি কি এর মধ্যে কোনো নির্দিষ্ট ফসলের বীজের প্রাপ্যতা সম্পর্কে জানতে চান?</t>
  </si>
  <si>
    <t>The response is fluent and understandable but it is not supported by the Tool Source data because it is empty. The answer lists specific crops and cites SATHI even though no SATHI crop list is avilable to verify the items. So Accuracy/ Completeness and Citation Accuracy is affected. Language purity is also affected because the response repeats the English crop names in parentheses, even though Bengali names are enough.</t>
  </si>
  <si>
    <t>Excellent translation. The reply seems as if it is done by a human and not AI.</t>
  </si>
  <si>
    <t>I disagree with setting Citation score as blank. The response mentions source as "SATHI" but there is no such source to verify as the entire Tool Source data is empty or missing.</t>
  </si>
  <si>
    <t>মোৰ ফোন নম্বৰ ৯৮৭৬৫৪৩২১০।</t>
  </si>
  <si>
    <t>এখন পুণে অঞ্চলে প্রমাণিত তুলার বীজ বিক্রেতা খুঁজুন।</t>
  </si>
  <si>
    <t>আপোনাৰ পঞ্জীকৃত মোবাইল নম্বৰলৈ এটা ছয় অংকীয় OTP পঠোৱা হৈছে। অনুগ্ৰহ কৰি সেই OTP টো ইয়াত লিখক।
তাৰ পিছত, আপুনি কোন বছৰ আৰু কোন বতৰৰ (খাৰিফ, ৰবি বা গ্ৰীষ্ম) পলিচি বা ক্লেইমৰ স্থিতি জানিব বিচাৰে, সেইটোও জনাওক।</t>
  </si>
  <si>
    <t>পুণে, মহারাষ্ট্র অঞ্চলে প্রমাণিত তুলার বীজের জন্য নিম্নলিখিত বিক্রেতাদের তালিকা দেওয়া হলো:
১. **MSSC LTD PUNE**
*   যোগাযোগ: ৮৬৬৯৬৪২৭৭৪
*   মোট স্টক: ১০০ ব্যাগ (২৫ কুইন্টাল)
*   জাত: MSSC LTD PUNE
২. **SHRIBALRAM AGRO FARMERS PRODUCER COM**
*   যোগাযোগ: ৯৪২৩৫৮০৬৫৫
*   মোট স্টক: ১০০ ব্যাগ (২৫ কুইন্টাল)
*   জাত: SHRIBALRAM AGRO FARMERS PRODUCER COM
**উৎস: SATHI**
আপনার কি অন্য কোনো ফসলের বীজের তথ্য প্রয়োজন?</t>
  </si>
  <si>
    <t>[tool:search_sathi_seed_availability]
**Dealers with stock in the requested location**
**MSSC LTD PUNE**
District: Pune, Maharashtra
Contact: 8669642774
Total stock: 100 bags (25 quintals)
Variety: MSSC LTD PUNE
**SHRIBALRAM AGRO FARMERS PRODUCER COM**
District: Pune, Maharashtra
Contact: 9423580655
Total stock: 100 bags (25 quintals)
Variety: SHRIBALRAM AGRO FARMERS PRODUCER COM
**KSCB Ltd Kochi**
District: Ernakulam, Kerala
Contact: 8901234567
Total stock: 100 bags (25 quintals)
Variety: KSCB Ltd Kochi
**Kerala Agro Products**
District: Ernakulam, Kerala
Contact: 9876543215
Total stock: 100 bags (25 quintals)
Variety: Kerala Agro Products
**Source: SATHI**
[tool:list_sathi_crops_in_group]
SATHI crops in group CASHCROPS (pick crop_code for search_sathi_seed_availability):
- crop_code=CASHCROPS-COTTON | crop_name=Cotton
- crop_code=CASHCROPS-SUGARCANE | crop_name=Sugarcane
- crop_code=CASHCROPS-TOBACCO | crop_name=Tobacco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
[tool:forward_geocode]
Pune, Pune District, Maharashtra, India (Latitude: 18.521, Longitude: 73.855)
[tool:list_sathi_crops_in_group]
SATHI crops in group OILSEEDS (pick crop_code for search_sathi_seed_availability):
- crop_code=OILSEEDS-GROUNDNUT | crop_name=Groundnut
- crop_code=OILSEEDS-MUSTARD | crop_name=Mustard
- crop_code=OILSEEDS-SAFFLOWER | crop_name=Safflower
- crop_code=OILSEEDS-SOYBEAN | crop_name=Soybean
- crop_code=OILSEEDS-SUNFLOWER | crop_name=Sunflower
[tool:get_sathi_crop_groups]
SATHI crop groups (use group_code with list_sathi_crops_in_group):
- group_code=CASHCROPS | group_name=Cash Crops
- group_code=CEREALS | group_name=Cereals
- group_code=HORTICULTURE | group_name=Horticulture
- group_code=OILSEEDS | group_name=Oilseeds
- group_code=PULSES | group_name=Pulses
- group_code=SPICES | group_name=Spices</t>
  </si>
  <si>
    <t>Language Purity - Marked as 3. Originally marked as 4 but upon reflection and agreement with the reviewer's comments, suggested changes have been made.</t>
  </si>
  <si>
    <t>The response correctly lists the two pune, Maharashtra sellers from the SATHI source. The dealer names "MSSC LTD PUNE" , "SHRIBALRAM AGRO FARMERS PRODUCER COM" are in English and can still stay like that because the farmer needs the exact name to identify or contact the dealer, but they still feel unnatural. So Language Purity is affected here. The response also has loan terms like "স্টক" and "SATHI", which could have been avoided.</t>
  </si>
  <si>
    <t>Excellent translation by AI. No translation issues or grammar issues found in the translated sentences. All scores should be the highest except Language Purity. Language Purity rating should be 3. But I will ignore this because there is no Assamese translation of "OTP".</t>
  </si>
  <si>
    <t>আমি আমার পিএমএফবিওয়াই ফসল বিমা যাচাই করতে চাই এবং আমার দাবি মুলতুবি থাকলে একটি অভিযোগ দায়ের করতে চাই।</t>
  </si>
  <si>
    <t>আমি আপনাকে সাহায্য করব। আপনার পিএমএফবিওয়াই (PMFBY) পলিসি বা ক্লেমের অবস্থা যাচাই করতে এবং অভিযোগ দায়ের করতে প্রথমে আপনার নিবন্ধিত মোবাইল নম্বরটি প্রয়োজন।
অনুগ্রহ করে আপনার নিবন্ধিত মোবাইল নম্বরটি জানান।
**উৎস: সরকারি প্রকল্প তথ্য**</t>
  </si>
  <si>
    <t>OTP সত্যাপিত হৈছে। এতিয়া অনুগ্ৰহ কৰি আপুনি কোন বছৰ আৰু কোন বতৰৰ (খাৰিফ, ৰবি বা গ্ৰীষ্ম) পলিচি বা ক্লেইমৰ স্থিতি জানিব বিচাৰে, সেইটো জনাওক।</t>
  </si>
  <si>
    <t>[tool:check_pmfby_status_with_otp]
Provider: PMFBY
Pradhan Mantri Fasal Bima Yojana
----------------------------------------
Claim Status
Farmer Name: Ravi Kumar
Application No: PMFBY2024KL001
Policy Number: KL2024K001234
Crop: Tapioca
Season: Kharif 2024
Sum Insured: ₹50,000
Claim Status: Pending
Claim Amount: ₹0
[tool:initiate_pmfby_status_check]
Provider: pmfby-agri
----------------------------------------
OTP Sent
OTP sent successfully to your registered mobile number.</t>
  </si>
  <si>
    <t>The response is relevant but it is not well supported because the Tool Source Data is empty. The affected areas are Accuracy/Completeness and Citation Accuracy as the answer says a registered mobile number is required and cites "সরকারি প্রকল্প তথ্য" but no source is there to support that requirement or citation. It also does not give the user safer options like checking through the PMFBY portal or app and directly asking for a mobile number in the chat is not ideal because it is personal information. Language Purity is also affected because terms like "PMFBY", "পলিসি" and "ক্লেম" make the response mixed.</t>
  </si>
  <si>
    <t>আমার ফোন নম্বর ৯৮৭৬৫৪৩২১০।</t>
  </si>
  <si>
    <t>আপনার নিবন্ধিত মোবাইল নম্বরে একটি ওটিপি (OTP) পাঠানো হয়েছে। অনুগ্রহ করে ৬ সংখ্যার ওটিপিটি জানান।
পাশাপাশি, আপনি কোন বছর এবং কোন মরসুমের (খরিফ, রবি বা গ্রীষ্ম) জন্য আপনার পলিসি বা ক্লেমের অবস্থা যাচাই করতে চান, তা-ও উল্লেখ করুন।
**উৎস: পিএমএফবিওয়াই পোর্টাল**</t>
  </si>
  <si>
    <t>The response has a safety issue. The response claims that an OTP has been sent and cites the PMFBY portal, but the Source Data is empty and there is nothing showing that any OTP was generated or sent. Asking the user to share an OTP in chat is also unsafe. So both Accuracy/Completeness and Citation Accuracy are affected in this case. Language Purity is affected too because the response uses several English or loan terms such as "OTP", "পলিসি" and "ক্লেম".</t>
  </si>
  <si>
    <t>১১১১১১, খরিফ ২০২৪-এর দাবি অবস্থা পরীক্ষা করুন।</t>
  </si>
  <si>
    <t>আপনার ২০২৪ খরিফ মরসুমের দাবি (Claim) বর্তমানে মুলতুবি (Pending) আছে। আপনার আবেদনের নম্বর হলো PMFBY2024KL001 এবং বিমাকৃত টাকার পরিমাণ ₹৫০,০০০।
যেহেতু আপনার দাবিটি মুলতুবি আছে, তাই আপনি অভিযোগ দায়ের করতে চেয়েছিলেন। অভিযোগ প্রক্রিয়া শুরু করার জন্য আমি আপনার নম্বরে একটি নতুন ওটিপি (OTP) পাঠাচ্ছি।
**উৎস: পিএমএফবিওয়াই পোর্টাল**
আপনার অভিযোগ দায়ের করার জন্য কি আমি এগিয়ে যাব?</t>
  </si>
  <si>
    <t>The response has safety problems. The affected areas are Accuracy/Completeness and Citation Accuracy, the response gives a specific claim status, application number, insured amount and says it is sending a new OTP, but the Tool Source Data is empty and there is no portal or tool result supporting any such details. Asking for an OTP in chat is also unsafe. Language Purity is also affected because the answer mixes Bengali with English or loan words like "Claim", "Pending" and "OTP".</t>
  </si>
  <si>
    <t>দাবিটি নিষ্পত্তি করা হয়নি। আবেদন নম্বর PMFBY2024KL001। অনুগ্রহ করে একটি অভিযোগ দায়ের করুন।</t>
  </si>
  <si>
    <t>আপনার নিবন্ধিত মোবাইল নম্বরে একটি ওটিপি (OTP) পাঠানো হয়েছে। অনুগ্রহ করে ৬ সংখ্যার ওটিপিটি জানান।
এর পাশাপাশি, আপনার অভিযোগটি জমা দেওয়ার জন্য নিচের তথ্যগুলো প্রদান করুন:
* রিসিট সোর্স আইডি (Receipt Source ID)
* অভিযোগের বিস্তারিত বিবরণ (যেমন: দাবিটি কেন নিষ্পত্তি হয়নি বা আপনার সমস্যাটি কী)
**উৎস: পিএমএফবিওয়াই পোর্টাল**</t>
  </si>
  <si>
    <t>The response has safety issues. The affected areas are Accuracy/Completeness and Citaton Accuracy as the response claims that an OTP has been sent and cites the PMFBY portal, but the Tool Source data is empty and there is no tool result showing that any OTP was generated or required for filling the complaint. Asking the user to share an OTP in chat is unsafe. Language Purity is also affected because the response mixes Bengali with English or loan words like "OTP", "Recipt Source ID".</t>
  </si>
  <si>
    <t>Score 0: Citations are missing or incorrect.</t>
  </si>
  <si>
    <t>Dashboard</t>
  </si>
  <si>
    <t>RESPONSE USEFULNESS</t>
  </si>
  <si>
    <t>Stage 2: Rubrics Average Score based on Languages</t>
  </si>
  <si>
    <t>Actionability
 (0/1)</t>
  </si>
  <si>
    <r>
      <rPr>
        <rFont val="Calibri"/>
        <b/>
        <color rgb="FFFFFFFF"/>
        <sz val="10.0"/>
      </rPr>
      <t xml:space="preserve">No Fabrication
(0/1)
</t>
    </r>
    <r>
      <rPr>
        <rFont val="Calibri"/>
        <b/>
        <i/>
        <color rgb="FFFFFFFF"/>
        <sz val="10.0"/>
      </rPr>
      <t>Note: Verify response with tool source data</t>
    </r>
  </si>
  <si>
    <r>
      <rPr>
        <rFont val="Calibri"/>
        <b/>
        <color rgb="FFFFFFFF"/>
        <sz val="10.0"/>
      </rPr>
      <t xml:space="preserve">No Fabrication
(0/1)
</t>
    </r>
    <r>
      <rPr>
        <rFont val="Calibri"/>
        <b/>
        <i/>
        <color rgb="FFFFFFFF"/>
        <sz val="10.0"/>
      </rPr>
      <t>Note: Verify response with tool source data</t>
    </r>
  </si>
  <si>
    <r>
      <rPr>
        <rFont val="Calibri"/>
        <b/>
        <color rgb="FFFFFFFF"/>
        <sz val="10.0"/>
      </rPr>
      <t xml:space="preserve">No Fabrication
(0/1)
</t>
    </r>
    <r>
      <rPr>
        <rFont val="Calibri"/>
        <b/>
        <i/>
        <color rgb="FFFFFFFF"/>
        <sz val="10.0"/>
      </rPr>
      <t>Note: Verify response with tool source data</t>
    </r>
  </si>
  <si>
    <r>
      <rPr>
        <rFont val="Calibri"/>
        <b/>
        <color rgb="FFFFFFFF"/>
        <sz val="10.0"/>
      </rPr>
      <t xml:space="preserve">Citation Accuracy
(0/1)
</t>
    </r>
    <r>
      <rPr>
        <rFont val="Calibri"/>
        <b/>
        <i/>
        <color rgb="FFFFFFFF"/>
        <sz val="10.0"/>
      </rPr>
      <t>Note: Verify response with tool source data</t>
    </r>
  </si>
  <si>
    <r>
      <rPr>
        <rFont val="Calibri"/>
        <b/>
        <color rgb="FFFFFFFF"/>
        <sz val="10.0"/>
      </rPr>
      <t xml:space="preserve">Citation Accuracy
(0/1)
</t>
    </r>
    <r>
      <rPr>
        <rFont val="Calibri"/>
        <b/>
        <i/>
        <color rgb="FFFFFFFF"/>
        <sz val="10.0"/>
      </rPr>
      <t>Note: Verify response with tool source data</t>
    </r>
  </si>
  <si>
    <t xml:space="preserve"> Linguistic Quality Ratings by Language</t>
  </si>
  <si>
    <r>
      <rPr>
        <rFont val="Calibri"/>
        <b/>
        <color rgb="FFFFFFFF"/>
        <sz val="10.0"/>
      </rPr>
      <t xml:space="preserve">Citation Accuracy
(0/1)
</t>
    </r>
    <r>
      <rPr>
        <rFont val="Calibri"/>
        <b/>
        <i/>
        <color rgb="FFFFFFFF"/>
        <sz val="10.0"/>
      </rPr>
      <t>Note: Verify response with tool source data</t>
    </r>
  </si>
  <si>
    <t>Language</t>
  </si>
  <si>
    <t>Accuracy / Completeness</t>
  </si>
  <si>
    <t>Translation Accuracy</t>
  </si>
  <si>
    <t>Grammar and Fluency</t>
  </si>
  <si>
    <t xml:space="preserve"> Language Purity</t>
  </si>
  <si>
    <t>Telugu</t>
  </si>
  <si>
    <t>ಮುಂಬೈ ಮಂಡಿಯಲ್ಲಿ ಇಂದು ಆಲೂಗಡ್ಡೆ ದರಗಳು ಏನು?</t>
  </si>
  <si>
    <t>મુંબઇ મંડીમાં આજના બટાકાના ભાવ શું છે?</t>
  </si>
  <si>
    <t>ഇന്നത്തെ മുംബൈ മണ്ടിയിലെ ഉരുളക്കിഴങ്ങിന്റെ നിരക്കുകൾ എന്താണ്?</t>
  </si>
  <si>
    <t>ಮುಂಬೈ ಮಂಡಿಯಲ್ಲಿ ಆಲೂಗಡ್ಡೆ ದರಗಳು ಈ ಕೆಳಗಿನಂತಿವೆ:
*   **ಮುಂಬೈ ಎ.ಪಿ.ಎಂ.ಸಿ — ಯಾರ್ಡ್ ೧:** ಮೋಡಲ್ ಬೆಲೆ ₹೩೬೭೯ ಪ್ರತಿ ಕ್ವಿಂಟಲ್ (ಕನಿಷ್ಠ: ₹೩೩೮೦, ಗರಿಷ್ಠ: ₹೩೯೭೮). ಇದು ೧೦ ಗಂಟೆಗಳ ಹಿಂದಿನ ದರವಾಗಿದೆ.
*   **ಮುಂಬೈ ಹೋಲ್‌ಸೇಲ್ ಹಬ್:** ಮೋಡಲ್ ಬೆಲೆ ₹೩೫೬೮ ಪ್ರತಿ ಕ್ವಿಂಟಲ್ (ಕನಿಷ್ಠ: ₹೩೨೧೧, ಗರಿಷ್ಠ: ₹೩೯೩೮). ಇದು ೧೦ ಗಂಟೆಗಳ ಹಿಂದಿನ ದರವಾಗಿದೆ.
**ಮೂಲ: ಮಂಡಿ ಬೆಲೆಗಳು**
ನಿಮಗೆ ಬೇರೆ ಯಾವುದಾದರೂ ಬೆಳೆಯ ಬೆಲೆಗಳ ಬಗ್ಗೆ ಮಾಹಿತಿ ಬೇಕೆ?</t>
  </si>
  <si>
    <t>മുംബൈ മണ്ഡിയിലെ ഉരുളക്കിഴങ്ങിന്റെ നിരക്കുകൾ താഴെ നൽകുന്നു:
൧. മുംബൈ എ.പി.എം.സി — യാർഡ് ൧: മോഡൽ വില ₹൩൬൭൯, കുറഞ്ഞ വില ₹൩൩൮൦, കൂടിയ വില ₹൩൯൭൮ (പ്രതി ക്വിന്റൽ). ൧൦ മണിക്കൂർ മുമ്പ്.
൨. മുംബൈ ഹോൾസെയിൽ ഹബ്: മോഡൽ വില ₹൩൫൬൮, കുറഞ്ഞ വില ₹൩൨൧൧, കൂടിയ വില ₹൩൯൩൮ (പ്രതി ക്വിന്റൽ). ൧൦ മണിക്കൂർ മുമ്പ്.
**ഉറവിടം: മണ്ഡി വിലകൾ**
മറ്റേതെങ്കിലും വിളയുടെ വില അറിയാൻ ആഗ്രഹിക്കുന്നുണ്ടോ?</t>
  </si>
  <si>
    <t>મુંબઇ મંડીમાં બટાકાના ભાવ નીચે મુજબ છે:
*   **મુંબઇ એ.પી.એમ.સી — યાર્ડ ૧:** ₹૩૬૭૯ પ્રતિ ક્વિન્ટલ (ન્યૂનતમ: ₹૩૩૮૦, મહત્તમ: ₹૩૯૭૮) - ૧૦ કલાક પહેલા
*   **મુંબઇ હોલસેલ હબ:** ₹૩૫૬૮ પ્રતિ ક્વિન્ટલ (ન્યૂનતમ: ₹૩૨૧૧, મહત્તમ: ₹૩૯૩૮) - ૧૦ કલાક પહેલા
**સ્ત્રોત: મંડી ભાવ**
તમારે અન્ય કોઈ પાકના ભાવ જાણવા છે?</t>
  </si>
  <si>
    <t>Assamese</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</si>
  <si>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[tool:search_commodity]
### Commodity matches for `ಆಲೂಗಡ್ಡೆ`
| Commodity | Matched Term (Score) | Code |
|---|---|---|
| **Potato** | ಆಲೂಗಡ್ಡೆ (100%) | `24` |
[tool:forward_geocode]
Mumbai, Mumbai Suburban, Maharashtra, India (Latitude: 19.055, Longitude: 72.869)</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</si>
  <si>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[tool:search_commodity]
### Commodity matches for `potato`
| Commodity | Matched Term (Score) | Code |
|---|---|---|
| **Potato** | potato (100%) | `24` |
| **Chikoos(Sapota)** | sapota (80%) | `58` |
| **Tomato** | tomato (80%) | `65` |
| **Duster Beans** | Tomato (80%) | `135` |
| **Sweet Potato** | sweet potato (75%) | `124` |
[tool:forward_geocode]
Mumbai, Mumbai Suburban, Maharashtra, India (Latitude: 19.055, Longitude: 72.869)</t>
  </si>
  <si>
    <t>the malayalam word mandi that used here is very uncommon word in dailylife , its not using anywhere these days .also the malayalam numbers are facing the same problem. മണ്ഡി  common translation is മൊത്തവ്യാപാരം</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</si>
  <si>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[tool:forward_geocode]
Mumbai, Mumbai Suburban, Maharashtra, India (Latitude: 19.055, Longitude: 72.869)
[tool:search_commodity]
### Commodity matches for `બટાકા`
| Commodity | Matched Term (Score) | Code |
|---|---|---|
| **Potato** | બટાટા (80%) | `24` |</t>
  </si>
  <si>
    <t xml:space="preserve">The Actionability is scored less as the response provides the requested market prices but does not include any practical next step or guidance that the user can act on. 
Example : ನೀವು ಇಂದು ಆಲೂಗಡ್ಡೆ ಮಾರಾಟ ಮಾಡಲು ಯೋಜಿಸುತ್ತಿದ್ದರೆ, ಹೆಚ್ಚಿನ ಮೋಡಲ್ ದರ ಇರುವ ಮುಂಬೈ ಎ.ಪಿ.ಎಂ.ಸಿ ಯಾರ್ಡ್ ೧ ಅನ್ನು ಪರಿಗಣಿಸಬಹುದು.
Translation accuracy is scored less because : wholesale hub should be transalated to  ಸಗಟು ಮಾರುಕಟ್ಟೆ </t>
  </si>
  <si>
    <t>this response is factually accurate, complete, and well-grounded in the provided tool data. It answers the user's question fully by listing prices from both Mumbai markets along with minimum, maximum, and latest update time. The response is actionable, concludes naturally with a relevant follow-up question, and does not fabricate any information. Grammar and translation quality are excellent. The only minor issue is the use of English-derived market terminology, resulting in a slight reduction in the Language Purity score.</t>
  </si>
  <si>
    <t>Malayalam numerals reduce the grammer score to 3, but no need tor reduce score in translation accuracy for the same</t>
  </si>
  <si>
    <t>Bengali</t>
  </si>
  <si>
    <t>I gave a three for grammar and fluency since the response was quite brief and felt unnatural, without much detail.</t>
  </si>
  <si>
    <t>പാർഭാണി പ്രദേശത്ത് വിളാ ഇൻഷുറൻസ് പദ്ധതിക്ക് ആവശ്യമായ രേഖകൾ എന്തൊക്കെയാണ്?</t>
  </si>
  <si>
    <t>പി.എം. ഫസൽ ബീമ യോജന (PMFBY) ഇൻഷുറൻസ് പദ്ധതിക്ക് അപേക്ഷിക്കാൻ താഴെ പറയുന്ന രേഖകൾ ആവശ്യമാണ്:
* ആധാർ കാർഡ്
* ഭൂമി രേഖകൾ അല്ലെങ്കിൽ പാട്ടക്കരാർ (പാട്ടത്തിന് കൃഷി ചെയ്യുന്നവർക്ക്)
* ബാങ്ക് അക്കൗണ്ട് വിവരങ്ങൾ
* പടവാരോ/കാർഷിക ഓഫീസറോ നൽകുന്ന വിള വിതച്ചതിന്റെ സർട്ടിഫിക്കറ്റ്
* വിളനാശം സംഭവിച്ചതിന് മുമ്പുള്ള കൃഷിയുടെ ഫോട്ടോ (വിളവെടുപ്പിന് ശേഷമുള്ള ക്ലെയിമുകൾക്ക്)
**ഉറവിടം: Government Scheme Information**
നിങ്ങൾ ഈ പദ്ധതിക്ക് അപേക്ഷിക്കാൻ ആഗ്രഹിക്കുന്നുണ്ടോ അതോ പോളിസി സ്ഥിതി പരിശോധിക്കണോ?</t>
  </si>
  <si>
    <t>Stage 2 correctly identified the issues with Actionability and Translation Accuracy. The evaluation is accurate, and the remaining rubric scores are appropriate and aligned with the project guidelines.</t>
  </si>
  <si>
    <t>reviewer comments says stage 2 is appropriate so no changes done</t>
  </si>
  <si>
    <t>ಪಾರ್ಭಣಿಯ ಪ್ರದೇಶದಲ್ಲಿ ಬೆಳೆ ವಿಮಾ ಯೋಜನೆಯಿಗಾಗಿ ಯಾವ ದಾಖಲೆಗಳು ಅಗತ್ಯವಿದೆ?</t>
  </si>
  <si>
    <t>ಪಿಎಂ ಫಸಲ್ ಬೀಮಾ ಯೋಜನೆಗೆ (PMFBY) ಈ ಕೆಳಗಿನ ದಾಖಲೆಗಳು ಅಗತ್ಯವಿವೆ:
* ಆಧಾರ್ ಕಾರ್ಡ್
* ಭೂ ದಾಖಲೆಗಳು ಅಥವಾ ಗುತ್ತಿಗೆ ಒಪ್ಪಂದ (ಗುತ್ತಿಗೆ ರೈತರಿಗೆ)
* ಬ್ಯಾಂಕ್ ಖಾತೆಯ ವಿವರಗಳು
* ಪಟವಾರಿ ಅಥವಾ ಕೃಷಿ ಅಧಿಕಾರಿಯಿಂದ ಪಡೆದ ಬೆಳೆ ಬಿತ್ತನೆ ಪ್ರಮಾಣಪತ್ರ
* ಬೆಳೆ ನಷ್ಟಕ್ಕೆ ಮೊದಲು ಬೆಳೆಯ ಸ್ಥಿತಿಯ ಫೋಟೋ (ಕೊಯ್ಲಿನ ನಂತರದ ಕ್ಲೈಮ್‌ಗಳಿಗಾಗಿ)
**ಮೂಲ: ಸರ್ಕಾರಿ ಯೋಜನೆ ಮಾಹಿತಿ**
ನಿಮ್ಮ ಬೆಳೆ ವಿಮೆಯ ಪಾಲಿಸಿ ಅಥವಾ ಕ್ಲೈಮ್ ಸ್ಥಿತಿಯನ್ನು ಪರಿಶೀಲಿಸಲು ನಾನು ನಿಮಗೆ ಸಹಾಯ ಮಾಡಲೇ?</t>
  </si>
  <si>
    <t>Stage 2 evaluation is appropriate. No inaccuracies were identified in the response, and the provided information is complete and consistent with the evaluation rubric. No score changes are required.</t>
  </si>
  <si>
    <t>Gujarati</t>
  </si>
  <si>
    <t>സംഗ്ലി ജില്ലയിൽ മക്കച്ചീൻ കൃഷിക്ക് കാലാവസ്ഥ അനുയോജ്യമായിട്ടുണ്ടോ?</t>
  </si>
  <si>
    <t>પારભણી વિસ્તારમાં પાક વીમા યોજનાના માટે કયા દસ્તાવેજોની જરૂર છે?</t>
  </si>
  <si>
    <t>પીએમ ફસલ બીમા યોજના (PMFBY) માટે નીચે મુજબના દસ્તાવેજોની જરૂર પડશે:
* આધાર કાર્ડ
* જમીનના દસ્તાવેજો અથવા લીઝ કરાર (પટ્ટા પર ખેતી કરતા ખેડૂતો માટે)
* બેંક ખાતાની વિગતો
* પટવારી અથવા કૃષિ અધિકારી દ્વારા આપવામાં આવેલું પાક વાવણીનું પ્રમાણપત્ર
* નુકસાન થયું હોય તો ઉભા પાકનો ફોટોગ્રાફ (પોસ્ટ-હાર્વેસ્ટ ક્લેમ માટે)
**સ્ત્રોત: સરકારી યોજના માહિતી**
શું તમે તમારી પૉલિસી કે ક્લેમની સ્થિતિ તપાસવા માંગો છો?</t>
  </si>
  <si>
    <t>സംഗ്ലി ജില്ലയിൽ മക്കച്ചീൻ (ചോളം/Maize) കൃഷിക്ക് കാലാവസ്ഥയും മണ്ണും പൊതുവെ അനുയോജ്യമാണ്. പടിഞ്ഞാറൻ മഹാരാഷ്ട്രയിലെ സംഗ്ലി ജില്ലയിലെ കറുത്ത മണ്ണും (Black Soil) മിതമായ മഴയും ചോളം കൃഷിക്ക് ഗുണകരമാണ്.
നിലവിലെ കാലാവസ്ഥാ വിവരങ്ങൾ പ്രകാരം:
*   **താപനില:** ഏകദേശം ൨൫°C മുതൽ ൩൫°C വരെയാണ് താപനില. ഇത് ചോളത്തിന്റെ വളർച്ചയ്ക്ക് അനുയോജ്യമായ ചൂടുള്ള കാലാവസ്ഥയാണ്.
*   **മഴ:** വരും ദിവസങ്ങളിൽ നേരിയ മഴയ്ക്ക് സാധ്യതയുണ്ട് (ഉദാഹരണത്തിന് മേയ് ൨൫-ന് ൩.൮ മി.മീ മഴ പ്രതീക്ഷിക്കുന്നു). ചോളത്തിന് നല്ല വെള്ളം ആവശ്യമാണെങ്കിലും വെള്ളക്കെട്ടില്ലാത്ത മണ്ണ് ആയിരിക്കണം.
*   **മണ്ണ്:** സംഗ്ലിയിലെ വെള്ളം ഊർന്നുപോകുന്ന കറുത്ത മണ്ണ് ചോളത്തിന് വളരെ അനുയോജ്യമാണ്.
**ശ്രദ്ധിക്കേണ്ട കാര്യങ്ങൾ:**
*   മഴക്കാലത്തിന്റെ തുടക്കത്തിൽ (സാധാരണയായി ജൂൺ മാസത്തിൽ) വിതയ്ക്കുന്നതാണ് ഉചിതം.
*   വിത്തുകൾ വിതയ്ക്കുന്നതിന് മുൻപ് കാർബോക്സിൻ (Carboxin) പോലുള്ള മരുന്നുകൾ ഉപയോഗിച്ച് ചികിത്സിക്കുന്നത് രോഗങ്ങളെ പ്രതിരോധിക്കാൻ സഹായിക്കും.
*   ഏകദേശം ൧൮-൨൨.൫ കി.ഗ്രാം വിത്തുകൾ ഒരു ഹെക്ടറിന് ആവശ്യമായി വരും.
**ഉറവിടം: ഐ.സി.എ.ആർ (ICAR) കാർഷിക ഉപദേശങ്ങൾ, കാലാവസ്ഥാ പ്രവചനം (IMD)**
നിങ്ങൾ ഏത് ഇനം വിത്തുകളാണ് ഉപയോഗിക്കാൻ ഉദ്ദേശിക്കുന്നത്?</t>
  </si>
  <si>
    <t>Language purity is scored less as it has English word PMFBY in response</t>
  </si>
  <si>
    <t>Stage 2 has also provided an accurate evaluation. Both stages have given the correct ratings, and no changes are required.</t>
  </si>
  <si>
    <t>ಸಂಗ್ಲಿ ಜಿಲ್ಲೆಯಲ್ಲಿ ಜೋಳದ ಕತ್ತರಿಸಲು ಹವಾಮಾನ ಸೂಕ್ತವೇ?</t>
  </si>
  <si>
    <t>ಸಂಗ್ಲಿ ಜಿಲ್ಲೆಯಲ್ಲಿ ಇಂದು ಮತ್ತು ನಾಳೆ ಮೋಡ ಕಕವಿದ್ದು, ಲಘು ಮಳೆ ಅಥವಾ ಗುಡುಗು ಸಹಿತ ಮಳೆಯ ಸಾಧ್ಯತೆಯಿದೆ (ಇಂದು ೮.೧೩ ಮಿ.ಮೀ ಮತ್ತು ನಾಳೆ ೩.೮ ಮಿ.ಮೀ ಮಳೆ ನಿರೀಕ್ಷಿಸಲಾಗಿದೆ). ಬೆಳೆ ಕಟಾವು ಮಾಡಲು ಶುಷ್ಕ ಹವಾಮಾನದ ಅಗತ್ಯವಿರುವುದರಿಂದ, ಮಳೆಯ ಮುನ್ಸೂಚನೆಯು ಕಟಾವು ಮಾಡಲು ಸೂಕ್ತವಲ್ಲ. ಮೇ ೨೮ ರಂದು ಆಕಾಶವು ಸ್ವಚ್ಛವಾಗಿರುವುದರಿಂದ, ಆ ದಿನ ಕಟಾವು ಮಾಡಲು ಉತ್ತಮ ಸಮಯವಾಗಬಹುದು.
**ಮೂಲ: ಹವಾಮಾನ ಮುನ್ಸೂಚನೆ (IMD)**
ನಿಮ್ಮ ಬೆಳೆಯ ರಕ್ಷಣೆ ಅಥವಾ ಇತರ ಸಲಹೆಗಳಿಗಾಗಿ ಸಹಾಯ ಬೇಕೇ?</t>
  </si>
  <si>
    <t>Language Purity: Consider replacing English-derived terms where localization is preferred:
"પોસ્ટ-હાર્વેસ્ટ ક્લેમ": Gujarati equivalent (if available in project terminology).
must be "દાવો" instead of "ક્લેમ" .
If strict localization is required, "PMFBY" could be expanded as "પ્રધાનમંત્રી ફસલ બીમા યોજના" after the first mention instead of using the English abbreviation throughout.
No factual corrections are required.</t>
  </si>
  <si>
    <t>The evaluation incorrectly scored Citation Accuracy as 1, missing that the citation uses generic wording instead of naming PMFBY specifically. This should be 0. The language purity point about "ક્લેમ" vs "દાવો" is correct, and Purity 3 is an appropriate score.</t>
  </si>
  <si>
    <t>Kannada</t>
  </si>
  <si>
    <t>સાંગલી જિલ્લામાં મકાઈની કાપણી માટે હવામાન અનુકૂળ છે કે નહીં?</t>
  </si>
  <si>
    <t>સાંગલી જિલ્લામાં આગામી દિવસોમાં હળવા વરસાદ અને ગાજવીજની શક્યતા છે, તેથી મકાઈની કાપણી માટે હવામાન સંપૂર્ણપણે અનુકૂળ નથી. આજે અને આવતીકાલે વરસાદની આગાહી છે, જ્યારે ૨૬ મે ના રોજ આકાશ આંશિક રીતે વાદળછાયું રહેશે, જે કાપણી માટે વધુ સારું સમય હોઈ શકે છે. ૨૭ મે ના રોજ ફરીથી હળવા વરસાદની શક્યતા છે, તેથી હવામાનની સ્થિતિ જોઈને જ નિર્ણય લેવો હિતાવહ છે.
**સ્ત્રોત: હવામાન આગાહી (IMD)**
શું તમારે આવનારા અઠવાડિયા માટે વધુ વિગતવાર આગાહી જાણવી છે?</t>
  </si>
  <si>
    <t>Grammar and fluency is scored less : The response is understandable and mostly natural, but has minor grammar/typing issues such as ಮೋಡ ಕಕವಿದ್ದು should be ಮೋಡ ಕವಿದಿದ್ದು
Language purity is scored less : As it includes IMD in English abbreviation
Citation Accuracy is scored less : Citation Accuracy score is 0 because the response cited the wrong source IMD, while the provided tool data source was Mausamgram Weather Forecast. the weather details were correct, but the attribution was incorrect</t>
  </si>
  <si>
    <t>Stage 2 correctly identified the issues in Grammar &amp; Fluency and Citation Accuracy and assigned the appropriate scores. The remaining rubric dimensions were evaluated correctly.</t>
  </si>
  <si>
    <t>ವಾರ್ಧಾ ಜಿಲ್ಲೆಯಲ್ಲಿ ಡ್ರಿಪ್ ನೀರಾವರಿ ಯೋಜನೆಗೆ ಹೇಗೆ ಅರ್ಜಿ ಸಲ್ಲಿಸಬೇಕು?</t>
  </si>
  <si>
    <t>ಪ್ರತಿ ಹನಿ ಹೆಚ್ಚು ಬೆಳೆ (ಪಿ.ಡಿ.ಎಂ.ಸಿ) ಯೋಜನೆಯಡಿ ಡ್ರಿಪ್ ನೀರಾವರಿಗಾಗಿ ನೀವು ಈ ಕೆಳಗಿನ ವಿಧಾನಗಳ ಮೂಲಕ ಅರ್ಜಿ ಸಲ್ಲಿಸಬಹುದು:
*   ಜಿಲ್ಲಾ ಕೃಷಿ ಅಥವಾ ತೋಟಗಾರಿಕೆ ಕಚೇರಿಯನ್ನು ಸಂಪರ್ಕಿಸಿ.
*   ರಾಜ್ಯ ಸರ್ಕಾರದ ಪಿ.ಎಂ.ಕೆ.ಎಸ್.ವೈ-ಪಿ.ಡಿ.ಎಂ.ಸಿ ಪೋರ್ಟಲ್ ಮೂಲಕ ಆನ್‌ಲೈನ್‌ನಲ್ಲಿ ಅರ್ಜಿ ಸಲ್ಲಿಸಿ.
*   ನೋಂದಾಯಿತ ಡ್ರಿಪ್ ನೀರಾವರಿ ಉಪಕರಣ ತಯಾರಕರು ಅಥವಾ ಡೀಲರ್‌ಗಳ ಮೂಲಕವೂ ಅರ್ಜಿ ಸಲ್ಲಿಸಬಹುದು.
**ಅಗತ್ಯ ದಾಖಲೆಗಳು:**
*   ಜಮೀನಿನ ದಾಖಲೆಗಳು (ಖಾಸರಾ ಸಂಖ್ಯೆ ಮತ್ತು ವಿಸ್ತೀರ್ಣ).
*   ಆಧಾರ್ ಕಾರ್ಡ್ ಮತ್ತು ಬ್ಯಾಂಕ್ ಖಾತೆ ವಿವರಗಳು.
*   ನೋಂದಾಯಿತ ವೆಂಡರ್‌ನಿಂದ ಪಡೆದ ಕೊಟೇಶನ್.
*   ನೀರಿನ ಮೂಲದ ಲಭ್ಯತೆಯ ಪುರಾವೆ (ಬೋರ್‌ವೆಲ್ ನೋಂದಣಿ ಇತ್ಯಾದಿ).
*   ಜಮೀನಿನ ಜಿಯೋ-ಟ್ಯಾಗ್ ಮಾಡಿದ ಫೋಟೋ.
*   ಎಸ್.ಸಿ/ಎಸ್.ಟಿ ರೈತರು ಜಾತಿ ಪ್ರಮಾಣಪತ್ರವನ್ನು ಸಲ್ಲಿಸಬೇಕು.
**ಮೂಲ: ಸರ್ಕಾರಿ ಯೋಜನೆ ಮಾಹಿತಿ**
ನಿಮ್ಮ ಜಮೀನಿನ ವಿಸ್ತೀರ್ಣ ಎಷ್ಟು ಎಂದು ತಿಳಿಸುವಿರಾ? ಆಗ ನಾನು ನಿಮಗೆ ಸಿಗುವ ಸಹಾಯಧನದ ಪ್ರಮಾಣವನ್ನು ಹೇಳಬಲ್ಲೆ.</t>
  </si>
  <si>
    <t>No factual corrections are required.
A minor wording improvement (not affecting the score) would be to explicitly mention 25 May instead of "આજે" since the tool data spans multiple forecast dates, but the existing wording is still accurate given the context.
If strict language localization is required, "IMD" may be expanded to its Gujarati equivalent or full official name, although this does not impact the current evaluation.</t>
  </si>
  <si>
    <t>Malayalam</t>
  </si>
  <si>
    <t>Translation accuracy is score less : ಪೋರ್ಟಲ್ ಮೂಲಕ ಆನ್‌ಲೈನ್‌ನಲ್ಲಿ should be as ಅಂತರ್ಜಾಲದ ಮೂಲಕ ಆನ್‌ಲೈನ್‌ನಲ್ಲಿ , ನೋಂದಾಯಿತ ಪೂರೈಕೆದಾರರಿಂದ ಪಡೆದ ದರ ಪ್ರಸ್ತಾವನೆ should be as ನೋಂದಾಯಿತ ಪೂರೈಕೆದಾರರಿಂದ ಪಡೆದ ದರ ಪ್ರಸ್ತಾವನೆ , ಜಮೀನಿನ ಜಿಯೋ-ಟ್ಯಾಗ್ ಮಾಡಿದ ಫೋಟೋ should be as ಜಮೀನಿನ ಭೌಗೋಳಿಕ ಸ್ಥಳ ಗುರುತು ಹೊಂದಿರುವ ಛಾಯಾಚಿತ್ರ
Citation Accuracy is scored less : response used a generic source label ಸರ್ಕಾರಿ ಯೋಜನೆ ಮಾಹಿತಿ instead of correctly citing the provided PDMC scheme source.</t>
  </si>
  <si>
    <t>The evaluation incorrectly scored Citation Accuracy as 1, which contradicts the suggestion about "IMD" needing correction/expansion. This is an acknowledgment of a wrong-source issue, so Citation Accuracy should remain at 0.</t>
  </si>
  <si>
    <t>Stage 2 correctly identified the minor Translation Accuracy issue. However, Citation Accuracy should be 1 because the response cites a generic government scheme source rather than an incorrect source. The remaining rubric scores are appropriate.</t>
  </si>
  <si>
    <t>ಬುಲ್ಧಾನಾ ಪ್ರದೇಶದಲ್ಲಿ ಹೂಕೋಸಿನೊಂದಿಗೆ ಯಾವ ಮಧ್ಯ ಬೆಳೆಗಳನ್ನು ತೆಗೆದುಕೊಳ್ಳಬೇಕು?</t>
  </si>
  <si>
    <t>[tool:search_documents]
&gt; Search Results for `maize cultivation weather requirements and suitability in Sangli Maharashtra`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Betelvine production
## Livestock [पशुधन]
The animal house under a loose housing system needs attention to protect them from cold stress [ठंड के कारण होने वाला तनाव]. Supply extra heat for newborns to prevent pneumonia and diarrhoea. Maintain proper cleaning [साफ-सफाई] and ventilation under the shade. Dry cleaning [साफ-सफाई] should be followed. Arrangement of enough sunlight during the daytime. Provision of bedding and extra heat for preventing cold. Lukewarm and outdoor feeding should be advised. Maintaining body temperature [तापमान], feed like oilcakes and jaggery may be used. Feed more roughage (hay and straw). Newborns should be fed more milk. The drainage system [निकासी व्यवस्था] should be clean to prevent food rot. Promotion of fodder [चारा] cultivation (oat, berseem, and mustard [सरसों] cabbage [पत्ता गोभी]). Deworm the livestock [पशुधन] with a proper dose of medicine, consulting a local Veterinarian. Don't shear wools and hairs during Rabi. Additional feed is required for sheep and goat. At least 4 hours of sunlight is required for sheep and goat. Use Cypermethrine for removing ticks and mites inside the shades and use Ivermectin for removing ecto- and endo-parasitic load. Avoid overfeeding. Vaccinate FMD, HS, and BQ for cattle, PPR for goat, pox and Ranikhet for poultry [पोल्ट्री पालन], duck plague for ducks, and swine fever for pigs. For preventing winter stress, gunny bags should be hung at the places where cold air enters. Around 6 inches of litter [कचरा] is needed in houses during winter. Provide twenty-four-hour lighting inside the poultry [पोल्ट्री पालन] shade. The number of feeders should be increased. Continuous supply of fresh and clean lukewarm water inside the poultry [पोल्ट्री पालन] shade. Routine inspection of the pipeline. Provision of a heater inside the poultry [पोल्ट्री पालन] shade.
Inspection of goats for disease [रोग]
&amp;gt;&amp;gt;&amp;gt;324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Management of direct seeded late Sali: Field [खेत] should be prepared just after recession of flood [बाढ़] by ploughing [जुताई], cross ploughing [जुताई] and laddering to bring it to a puddle
Seedlings of Flood Tolerant [बाढ़ सहनशील] Rice [चावल] variety- Ranjit sub-1 during flood [बाढ़]
Installation of T Perch in Rice [चावल] Field [खेत]
 ICAR Kharif Agro-Advisory [कृषि सलाह] 2025
condition. Sprouted seeds should be sown in lines 20 cm apart with a seed rate [बीज दर] of 75 kg/ha should be maintained. Need based fertilizer application [उर्वरक देना] is advocated. Pre- emergence [अंकुरण] herbicide [खरपतवारनाशी] pretilachlor @ 0.75 kg a.i./ha should be applied 2-3 days after sowing [बुवाई]. Wherever, water management [पानी प्रबंधन] is possible, two irrigations at panicle initiation [गुच्छिका प्रारंभ] and flowering stages are recommended.
 Maize [मक्का]
Selection of varieties: Recommended hybrid variety [संकरित किस्म] are Ganga 5, Vivek Maize [मक्का] Hybrid 47, Vivek Maize [मक्का] Hybrid 53, Bio 9544 and composite variety are Dhawal, Navjot
Land preparation [भूमि तैयार करना] &amp; sowing [बुवाई]: Any well drained soil [मिट्टी] is suitable for maize [मक्का]. Sandy and sandy loam fertile soils are preferable. It requires a deep fine and
firm tilth. Depending upon the seed [बीज] size, about 18-22.5 kg of seeds/ha (2.5-3 kg/
Maize [मक्का] Variety Bio 9544
bigha) are required. Seeds should be dressed with carboxin @ 2 g/kg of seed [बीज]. Seeds should be dibbled at a depth of 3-4 cm in rows 65-75 cm apart and at a distance of 20- 25 cm from seed [बीज] to seed [बीज] within the rows. Two seeds per hill are to be sown followed by thinning10 days after germination [अंकुरण] retaining one seedling [पौधा]/ hill.
```
----
**ICAR Kharif Agro-Advisories for Farmers**
```
INTRODUCTION
Agriculture [कृषि] remains the cornerstone of India's economy, supporting nearly half of the population and providing employment, nutrition, and rural development [ग्रामीण विकास]. The Kharif season, spanning from June to October, is particularly vital due to its reliance on the south-west monsoon [मानसून]. Approximately 55% of India's net sown area is rainfed, making the timely and equitable distribution of monsoon [मानसून] rains crucial for agricultural success.
In 2025, the India Meteorological Department (IMD) forecasts an above-normal monsoon [मानसून] season, with cumulative rainfall expected at 105% of the Long Period Average (LPA) of 87 cm. The monsoon [मानसून]'s onset is anticipated to be slightly delayed in southern India but should reach Maharashtra by May 27, facilitating timely sowing [बुवाई] preparations. The IMD's forecast of an above-normal monsoon [मानसून] oﬀers a promising outlook but still carries risks of intra-seasonal dry spells and localized flooding. The Indian government's initiatives, such as the "Panchayat Mausam Seva," aim to deliver hyper-local weather [मौसम] forecasts at the panchayat level, ensuring that farmers receive accurate and timely information.
The Kharif season witnesses the cultivation of a diverse array of crops across India's agro-climatic zones [कृषि जलवायु क्षेत्र], including rice [चावल], maize [मक्का], cotton [कपास], soybean [सोयाबीन], groundnut [मूंगफली], bajra [बाजरा], jowar [ज्वार], tur, urad, and moong. Despite advancements in agricultural technology [कृषि प्रौद्योगिकी], the sector remains vulnerable to climatic fluctuations such as delayed rains, uneven distribution, and extreme weather [मौसम] events. These challenges can adversely aﬀect crop [फसल] yields, farm incomes, and rural livelihoods.
To mitigate these risks, it is imperative to provide farmers with location-specific, research-backed guidance. Agro-advisories play a pivotal role by oﬀering timely, region-specific, science-based information on weather [मौसम] patterns, crop management [फसल प्रबंधन], pest control [कीट नियंत्रण], harvesting, and storage [भंडारण]. These advisories integrate seasonal outlooks with crop [फसल] calendars and state-wise sowing [बुवाई] windows, enabling farmers to select appropriate crop varieties [फसलों की किस्में] and sowing [बुवाई] dates, optimize resource use, and prevent yield [उत्पादन] losses.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Special recommendations include intercropping [अंतरफसल] AKH-081 with green or black gram [उड़द], spacing [अंतर] PKV DH-1 at 60x45 cm with 50:25:25 NPK (rainfed), and applying 2% urea [यूरिया] (flowering) and 2% DAP (bolling) foliar sprays. For AKH-081 in shallow soils, 5 t/ha FYM and 25:12.5 N:Pareadvised. Forpre-monsoonyieldboost, 2.5 t FYMand 75:37.5:37.5 NPK/haare applied.
 ICAR Kharif Agro-Advisory [कृषि सलाह] 2025
 Sugarcane [गन्ना]
Sugarcane [गन्ना] is planted during the Kharif season (June-July) with a duration of 12-15 months. It thrives best in well-drained deep loam soils with good water-holding capacity [पानी धारण क्षमता], avoiding saline or alkaline conditions. The climate [जलवायु] should be warm and humid. Land preparation [भूमि तैयार करना] involves deep ploughing [गहरी जुताई] (1-2 times) followed by two cross harrowings, stubble [ठूंठ] and weed removal, and proper field [खेत] leveling with drainage. Recommended varieties include CO-86032, CO-8014, CO-94012, VSI-434, and CO-M- 0265, especially early-maturing ones. Healthy 9-10 month-old canes are selected for setts, taking the top two-thirds portion and avoiding flowering canes. The seed rate [बीज दर] is 45,000-50,000 three-budded setts per hectare, approximately 6-8 tonnes. Before planting, setts are treated with 0.25% Bavistin or Carbendazim mixed with a 2.5% urea [यूरिया] solution for 10-15 minutes.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Rabi Agro-Advisories for Farmers 2025**
```
## Maize [मक्का]
For Eastern U.P., high-yielding maize [मक्का] hybrids like HQPM-1, Vivek QPM-9, Pusa HM-4, and DMRH-1308 are recommended due to their suitability under assured irrigation [सिंचाई] and demand from the feed industry. In Central U.P., hybrids such as DKC 9108, Bioseed 9544, and HM-13 perform well with high productivity. In the Tarai region, longer-duration, high-potential hybrids like HQPM-5, Shaktiman-4, and Pioneer 3396 are widely adopted due to favourable soils and cooler climate [जलवायु]. In Bundelkhand, early- to medium-duration hybrids such as Prabhat and Vivek Maize [मक्का] Hybrid-43 are more suitable under limited irrigation [सिंचाई]. The general spacing [अंतर] is 60-70 cm between rows and 20-25 cm between plants, with seeds sown at 4-5 cm depth, ensuring a plant population [पौधों की संख्या] of 60-70 thousand/ha. Seeds should be treated with carbendazim or metalaxyl + mancozeb (2 g/kg seed [बीज]) against seed [बीज]- and soil [मिट्टी]-borne diseases and with imidacloprid (5 ml/kg seed [बीज]) for early insect [कीट] protection. In Eastern UP, sowing [बुवाई] is recommended from 15 October to 10 November with spacing [अंतर] of 60-70 × 20-25 cm and a seed rate [बीज दर] of 20-22 kg/ha. In Central U.P., the sowing window [बुवाई अवधि] is 20 October to 15 November with similar spacing [अंतर]
284
```
[tool:search_terms]
No matching terms found for `മക്കച്ചീൻ`
[tool:weather_forecast]
**Weather Forecast Data** [Today's Date: Monday, 25 May 2026]
Responses:
    Catalog: Weather Catalog for Weather-Forecast-Mausamgram
  Providers:
    Provider: Mausamgram Weather Forecast
      Categories:
        - Weather Forecast
      Fulfillments:
        Fulfillment ID: f1
          Stops:
            - Lat: 16.85, Lon: 74.595
      Items:
        **Item:** Weather Report for Lat: 16.85, Lon: 74.595
          Short: Mausamgram Forecast
          Tags:
            Today:
                  Location: Lat: 16.85, Lon: 74.595
                  Date: 2026-05-24
                  Rainfall: 8.13 mm
                  Min Temp: 24.24 °C
                  Max Temp: 33.5 °C
                  Min Humidity: 50.79 %
                  Max Humidity: 80.42 %
                  Wind Speed: 4.86 m/s
                  Wind Direction: Westerly
                  Weather Condition: Generally Cloudy Sky with possibility of Light Rainfall or Thunderstorm
            Day_2:
                  Location: Lat: 16.85, Lon: 74.595
                  Date: 2026-05-25
                  Rainfall: 3.8 mm
                  Min Temp: 25.5 °C
                  Max Temp: 35.04 °C
                  Min Humidity: 40.37 %
                  Max Humidity: 83.95 %
                  Wind Speed: 4.5 m/s
                  Wind Direction: Westerly
                  Weather Condition: Generally Cloudy Sky with possibility of Light Rainfall or Thunderstorm
            Day_3:
                  Location: Lat: 16.85, Lon: 74.595
                  Date: 2026-05-26
                  Rainfall: 0.77 mm
                  Min Temp: 25.1 °C
                  Max Temp: 34.6 °C
                  Min Humidity: 41.66 %
                  Max Humidity: 84.24 %
                  Wind Speed: 4.05 m/s
                  Wind Direction: Westerly
                  Weather Condition: Partly Cloudy Sky
            Day_4:
                  Location: Lat: 16.85, Lon: 74.595
                  Date: 2026-05-27
                  Rainfall: 3.65 mm
                  Min Temp: 25.5 °C
                  Max Temp: 35.3 °C
                  Min Humidity: 40.57 %
                  Max Humidity: 83.96 %
                  Wind Speed: 4.16 m/s
                  Wind Direction: Westerly
                  Weather Condition: Partly Cloudy Sky with possibility of Light Rainfall or Thunderstorm
            Day_5:
                  Location: Lat: 16.85, Lon: 74.595
                  Date: 2026-05-28
                  Rainfall: 0.12 mm
                  Min Temp: 24.8 °C
                  Max Temp: 35.4 °C
                  Min Humidity: 39.4 %
                  Max Humidity: 82.71 %
                  Wind Speed: 4.83 m/s
                  Wind Direction: Westerly
                  Weather Condition: Mainly Clear Sky
[tool:forward_geocode]
Sangli, Miraj, Maharashtra, India (Latitude: 16.85, Longitude: 74.595)</t>
  </si>
  <si>
    <t>વર્ધા જિલ્લામાં ડ્રિપ સિંચાઈ યોજનામાં કેવી રીતે અરજી કરવી?</t>
  </si>
  <si>
    <t>ಬುಲ್ಧಾನಾ ಪ್ರದೇಶದಲ್ಲಿ ಹೂಕೋಸಿನೊಂದಿಗೆ ಬೆಳೆಯಲು ಯಾವುದೇ ನಿರ್ದಿಷ್ಟ ಮಧ್ಯ ಬೆಳೆಗಳ (Intercrops) ಬಗ್ಗೆ ಲಭ್ಯವಿರುವ ಅಧಿಕೃತ ದಾಖಲೆಗಳಲ್ಲಿ ಮಾಹಿತಿ ಇಲ್ಲ. ಆದರೆ, ಹೂಕೋಸಿನ ಕೃಷಿಗೆ ಸಂಬಂಧಿಸಿದಂತೆ ಈ ಕೆಳಗಿನ ಸಲಹೆಗಳನ್ನು ನೀಡಲಾಗಿದೆ:
*   **ತಳಿಗಳು:** ಖಾರಿಫ್ ಋತುವಿನಲ್ಲಿ ಪುಸಾ ದೀಪಾಲಿ, ಪುಸಾ ಕಾರ್ತಿಕಿ ಮತ್ತು ಪಂಟ್ ಗೋಬಿ-೩ ರಂತಹ ಆರಂಭಿಕ ಗುಂಪಿನ ತಳಿಗಳನ್ನು ಬಳಸಿ.
*   **ಅಂತರ:** ಗಿಡಗಳ ನಡುವೆ ೪೫ × ೩೦ ಸೆಂ.ಮೀ ಅಂತರವನ್ನು ಕಾಯ್ದುಕೊಳ್ಳಿ.
*   **ಗೊಬ್ಬರ:** ಪ್ರತಿ ಎಕರೆಗೆ ೧೦-೧೫ ಟನ್ ಕೊಟ್ಟಿಗೆ ಗೊಬ್ಬರ, ೫೦ ಕಿ.ಗ್ರಾ ಸಾರಜನಕ (೧೧೦ ಕಿ.ಗ್ರಾ ಯೂರಿಯಾ), ೨೫ ಕಿ.ಗ್ರಾ ರಂಜಕ (೧೫೫ ಕಿ.ಗ್ರಾ ಎಸ್‌ಎಸ್‌ಪಿ) ಮತ್ತು ೨೫ ಕಿ.ಗ್ರಾ ಪೊಟ್ಯಾಷ್ (೪೦ ಕಿ.ಗ್ರಾ ಎಂ.ಒ.ಪಿ) ಅನ್ವಯಿಸಿ.
*   **ವಿಶೇಷ ಸಲಹೆ:** ಹೂಕೋಸಿನಲ್ಲಿ ಬ್ರೌನಿಂಗ್ (ಕಂದು ಬಣ್ಣಕ್ಕೆ ತಿರುಗುವುದು) ತಡೆಯಲು ಎಕರೆಗೆ ೮ ಕಿ.ಗ್ರಾ ಬೊರಾಕ್ಸ್ ಬಳಸಿ.
**ಮೂಲ: ಐ.ಸಿ.ಎ.ಆರ್ ಖಾರಿಫ್ ಕೃಷಿ ಸಲಹೆಗಳು**
ನಿಮ್ಮ ಮಣ್ಣಿನ ಆರೋಗ್ಯ ಕಾರ್ಡ್ ವಿವರಗಳು ಲಭ್ಯವಿದೆಯೇ? ಅದರ ಆಧಾರದ ಮೇಲೆ ಗೊಬ್ಬರದ ಪ್ರಮಾಣವನ್ನು ತಿಳಿಸಬಲ್ಲೆ.</t>
  </si>
  <si>
    <t>પીએમ કૃષિ સિંચાઈ યોજના હેઠળ 'પ્રતિ ટીપે વધુ પાક' (પી.ડી.એમ.સી.) યોજનામાં અરજી કરવા માટે તમે નીચે મુજબના વિકલ્પો અપનાવી શકો છો:
*   તમારા જિલ્લાના કૃષિ અથવા બાગાયત કચેરીનો સંપર્ક કરો.
*   રાજ્ય સરકારના પીએમ.કે.એસ.વાય-પી.ડી.એમ.સી. પોર્ટલ દ્વારા ઓનલાઈન અરજી કરો.
*   નોંધાયેલા ડ્રિપ/સ્પ્રિંકલર સાધન ઉત્પાદકો અથવા ડીલરો મારફતે અરજી કરો.
અરજી માટે તમારે જમીનના દસ્તાવેજો (ખસરા નંબર), આધાર કાર્ડ, બેંક ખાતાની વિગતો, નોંધાયેલા વેન્ડર પાસેથી ક્વોટેશન અને પાણીના સ્ત્રોતનો પુરાવો રજૂ કરવો પડશે. મંજૂરી મળ્યા બાદ સિસ્ટમ ઇન્સ્ટોલ કરાવવાની રહેશે અને ફિલ્ડ વેરિફિકેશન પછી સબસિડી આપવામાં આવશે.
**સ્ત્રોત: સરકારી યોજના માહિતી**
શું તમારે અરજી માટે જરૂરી દસ્તાવેજોની વધુ વિગત જાણવી છે?</t>
  </si>
  <si>
    <t>I gave it a score of 1 because the response invents a meaning for a word that doesn't exist, and the reply had nothing to do with the actual prompt. I gave translation accuracy 1  because the very first translation, especially the word മക്കച്ചീൻ missed the meaning of the original prompt entirely. That's why I rate it 1, also the use of malatalam numerals affected the scoring.</t>
  </si>
  <si>
    <t>Stage 2 also requires a revision. The issue is primarily related to interpretation and accuracy, not translation. Since the response inferred that "മക്കച്ചീൻ" meant maize without confirming the ambiguous term, it should receive a lower Accuracy &amp; Completeness score. The Translation Accuracy score should not be reduced solely for this reason, as the problem originates from an incorrect assumption about the input term rather than a translation failure. The remaining scores are consistent with the evaluation rubric.</t>
  </si>
  <si>
    <t>I gave a three for grammar and fluency, but it should have been a four. That's my mistake, so I'm correcting it. Everything else is as mentioned in the comments.</t>
  </si>
  <si>
    <t>വാർധാ ജില്ലയിൽ ഡ്രിപ്പ് ജലവിതരണ പദ്ധതിക്ക് എങ്ങനെ അപേക്ഷിക്കാം?</t>
  </si>
  <si>
    <t>ഓരോ തുള്ളിയിലും കൂടുതൽ വിള പദ്ധതിക്ക് (PDMC) താഴെ പറയുന്ന രീതിയിൽ അപേക്ഷിക്കാം:
*   ജില്ലാ കൃഷി അല്ലെങ്കിൽ ഹോർട്ടികൾച്ചർ ഓഫീസുകൾ വഴി നേരിട്ട് അപേക്ഷിക്കാം.
*   സംസ്ഥാന സർക്കാരിന്റെ പി.എം.കെ.എസ്.വൈ-പി.ഡി.എം.സി (PMKSY-PDMC) പോർട്ടൽ വഴി ഓൺലൈനായി അപേക്ഷിക്കാം.
*   രജിസ്റ്റർ ചെയ്ത ഡ്രിപ്പ്/സ്പ്രിങ്ക്ലർ ഉപകരണ നിർമ്മാതാക്കൾ അല്ലെങ്കിൽ ഡീലർമാർ വഴിയും അപേക്ഷ സമർപ്പിക്കാവുന്നതാണ്.
**ആവശ്യമായ രേഖകൾ:**
*   ഭൂമി രേഖകൾ (ഖസറ നമ്പർ, വിസ്തീർണ്ണം).
*   ആധാർ കാർഡ്, ബാങ്ക് അക്കൗണ്ട് വിവരങ്ങൾ.
*   രജിസ്റ്റർ ചെയ്ത വെണ്ടറിൽ നിന്നുള്ള കൊട്ടേഷൻ.
*   ജലസ്രോതസ്സിന്റെ ലഭ്യത തെളിയിക്കുന്ന രേഖ.
*   വയലിന്റെ ജിയോ-ടാഗ് ചെയ്ത ഫോട്ടോ.
*   എസ്.സി/എസ്.ടി കർഷകർക്ക് ജാതി സർട്ടിഫിക്കറ്റ്.
**ഉറവിടം: Government Scheme Information**
ഈ പദ്ധതിയുടെ ആനുകൂല്യങ്ങളെക്കുറിച്ച് കൂടുതൽ അറിയാൻ ആഗ്രഹിക്കുന്നുണ്ടോ?</t>
  </si>
  <si>
    <t>Marathi</t>
  </si>
  <si>
    <t>Language Purity:
Replace English-derived words with Gujarati equivalents where feasible:
"ઓનલાઈન અરજી" to "ઑનલાઇન અરજી" or a fully Gujarati equivalent if required.
"પોર્ટલ" to "વેબ પોર્ટલ/અરજી મંચ" (if project terminology prefers Gujarati).
"વેન્ડર" to "નોંધાયેલ સપ્લાયર".
"ક્વોટેશન" to "ભાવપત્રક".
"ફિલ્ડ વેરિફિકેશન" to "ખેતરની સ્થળ ચકાસણી".
"સિસ્ટમ ઇન્સ્ટોલ" to "સિસ્ટમ સ્થાપિત".
Completeness (minor): The tool source also lists geo-tagged photograph of the field and caste certificate (for SC/ST farmers) as required documents. Since the response asks for "required documents," including these would make it more exhaustive, although they may not be mandatory for every applicant.</t>
  </si>
  <si>
    <t>The evaluation incorrectly scored Citation Accuracy as 1, as the citation doesn't name PDMC specifically and should be 0. The score of Purity 3 for the multiple English-derived terms is correct, and the completeness point is valid.</t>
  </si>
  <si>
    <t>Noted and updated. I've changed the Citation Accuracy score to 0 as suggested and updated my remarks. Thanks for the review!</t>
  </si>
  <si>
    <t>Stage 2 evaluation is appropriate. No translation errors are present, and the response is complete and aligned with the evaluation guidelines. The assigned scores are consistent with the rubric. No score changes are required.</t>
  </si>
  <si>
    <t>It was said that the stage two evaluation is proper, so I don't think any corrections are needed.</t>
  </si>
  <si>
    <t>બુલઢાણા વિસ્તારમાં ફૂલકોબી સાથે કયા અંતરપાક લેવા?</t>
  </si>
  <si>
    <t>ബുൽധാന പ്രദേശത്ത് കോളിഫ്ലവറിനൊപ്പം ഏതു ഇടവിളകൾ എടുക്കണം?</t>
  </si>
  <si>
    <t>ക്ഷമിക്കണം, ബുൽധാന പ്രദേശത്ത് കോളിഫ്ലവറിനൊപ്പം കൃഷി ചെയ്യാൻ അനുയോജ്യമായ ഇടവിളകളെക്കുറിച്ചുള്ള കൃത്യമായ വിവരങ്ങൾ ലഭ്യമായ രേഖകളിൽ നിന്ന് കണ്ടെത്താൻ കഴിഞ്ഞില്ല.
എങ്കിലും, പൊതുവായ കാർഷിക രീതികൾ അനുസരിച്ച് കോളിഫ്ലവർ പോലുള്ള ക്രൂസിഫറസ് വിളകൾക്കൊപ്പം വേഗത്തിൽ വിളവെടുക്കാവുന്ന ഇലക്കറികൾ, ചെറിയ ഉള്ളി അല്ലെങ്കിൽ പയർ വർഗ്ഗങ്ങൾ ഇടവിളയായി പരീക്ഷിക്കാറുണ്ട്. എന്നാൽ നിങ്ങളുടെ പ്രദേശത്തെ മണ്ണിനും കാലാവസ്ഥയ്ക്കും അനുയോജ്യമായ കൃത്യമായ ശുപാർശകൾക്കായി അടുത്തുള്ള കൃഷിഭവനിലോ കാർഷിക ശാസ്ത്ര കേന്ദ്രത്തിലോ (കെ.വി.കെ) ബന്ധപ്പെടാൻ ഞാൻ നിർദ്ദേശിക്കുന്നു.
മറ്റേതെങ്കിലും വിളകളെക്കുറിച്ചോ സർക്കാർ പദ്ധതികളെക്കുറിച്ചോ അറിയാൻ ആഗ്രഹിക്കുന്നുണ്ടോ?
**ഉറവിടം: ലഭ്യമായ രേഖകളിൽ വിവരങ്ങൾ കണ്ടെത്താനായില്ല**</t>
  </si>
  <si>
    <t>બુલઢાણા વિસ્તારમાં ફૂલકોબી (Cauliflower) સાથે અંતરપાક તરીકે તમે નીચે મુજબના પાકો લઈ શકો છો:
*   **શાકભાજી:** ગાજર, મૂળા, અને લીલા પાંદડાવાળી ભાજી (જેમ કે પાલક અથવા મેથી) ફૂલકોબીની વચ્ચે લઈ શકાય છે.
*   **મસાલા:** ધાણા (Coriander) એક ઉત્તમ અંતરપાક છે જે જગ્યાનો યોગ્ય ઉપયોગ કરે છે.
*   **કઠોળ:** વટાણા (Peas) પણ ફૂલકોબી સાથે અંતરપાક તરીકે લઈ શકાય છે, જે માટીમાં નાઇટ્રોજનનું પ્રમાણ વધારે છે.
આંતરપાક લેવાથી જમીનની ફળદ્રુપતા જળવાય છે અને ખેડૂતને એક જ ખેતરમાંથી અલગ-અલગ પાકો દ્વારા વધારાની આવક મળે છે.
**સ્ત્રોત: આઈ.સી.એ.આર. (ICAR) કૃષિ સલાહ**
તમારા વિસ્તારમાં ફૂલકોબીમાં કઈ જીવાત કે રોગ જોવા મળે છે?</t>
  </si>
  <si>
    <t>[tool:search_documents]
&gt; Search Results for `intercrops for cauliflower in Buldhana Maharashtra`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22.9 SC in 100 litres of water per acre. Monitor for Yellow Mosaic Virus [पीला मोज़ेक विषाणु रोग] (YMV), rogue out affectedplants, andspray Thiomethoxam25WGat60g/acretocontrolitsvector, whitefly [सफेद मक्खी].
 Cauliflower [फूलगोभी]
For cauliflower [फूलगोभी], sow the nursery [नर्सरी] in May for the Kharif season and transplant by mid- June using early group cultivars like Pusa Deepali, Pusa Kartiki, and Pant Gobhi-3 with a spacing [अंतर] of 45 × 30 cm and only use early group cultivars avoid physiological disorders for Kharif season to like buttoning. Apply 10-15 tonnes of FYM, 50 kg N (110 kg Urea [यूरिया]), 25 kg P₂O₅ (155 kg SSP), and 25 kg K₂O (40 kg MOP) per acre, with full P₂O₅, K₂O, and 1/3 N at sowing [बुवाई], and the remaining N as top-dressing four weeks after transplanting [पुनः रोपाई]. Irrigate every 6-7 days, totalling 9-11 irrigations, while avoiding over- flooding. Add Borax [बोरैक्स] at 8 kg/acre to manage browning in cauliflower [फूलगोभी]. To manage leaf spot [पत्तियों पर धब्बे], blight [झुलसा], and downy mildew [डाउनी मिल्ड्यू], spray Mancozeb at 0.2% or Copper [तांबा] Oxychloride at 0.3%. Control stem borer [तना छेदक] and fruit borer [फल बेधक कीट] with Spinosad 45 SC at 80 ml/acre in 200 litres of water, ensuring a waiting period of 5-7 days before harvesting.
 Cowpea [लोबिया]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Himachal Pradesh
For fruit fly [फलों की मक्खी] management, Use Palam Fruit Fly [फलों की मक्खी] traps [फंदे] @ 25 traps [फंदे] per hectare in May and use Malathion 30 ml + Jaggery 150 g per 15 L water at 15 days interval. Farmers are also advised to collect and dispose infested fruits in a pit apart from deep ploughing [गहरी जुताई] before plantation in summer. Use Bavistin (1g/L) + Mancozeb (2g/L) of water for management of fungal diseases and Imidacloprid @ 0.5 ml per litre for the management of sucking pests.
Him Palam Phul Gobhi Hybrid-1 and Him Palam Gobhi Hybrid-1 has been released for commercial cultivation in cauliflower [फूलगोभी] and cabbage [पत्ता गोभी], respectively. Early varieties of cabbage [पत्ता गोभी] and cauliflower [फूलगोभी] should be transplanted at a distance of 45x30 cm and late varieties at a distance of 60x45 cm for getting higher production. Transplanting [पुनः रोपाई] of cole crops in high hill areas can be started in the month of June using NPK @ 125:75:70 at the time of sowing [बुवाई] with nitrogen [नाइट्रोजन] in 3 splits (30, 60, 90DAT). For the management of cutworms apply cypermethrin 10EC @ 1ml/ L of water.
 LEGUME [दलहनी पौधे]
 French bean
French bean is a shy nodulator and in order to encourage good nodulation and better nitrogen fixation [नाइट्रोजन स्थिरीकरण], treating seeds with Rhizobium culture [राइजोबियम संवर्धन] should be done a day before sowing [बुवाई] and sowing [बुवाई] should be completed by end of April or first week of May. Bush type varieties viz., Falguni, Solan Naina, Contender, Bahaar should be done at a distance of 45x15 cm for better
aeration [हवा संचार बनाए रखना] and to minimize the rapid spread of foliar diseases.
French bean production in open fields under mulching [मल्चिंग]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Rabi Agro-Advisories for Farmers 2025**
```
ICAR Rabi Agro-Advisory [कृषि सलाह] 2025
development and optimal yield [उत्पादन]. Integrated use of organic [जैविक] and inorganic fertilizers ensures healthy growth and high yield [उत्पादन]. Apply 10-15 t/ha well-decomposed FYM during land preparation [भूमि तैयार करना], along with $40 - 60$ , $30 - 50$ , and $100 - 120$ . Apply half the nitrogen [नाइट्रोजन] and full doses of phosphorus [फॉस्फोरस] and potassium [पोटाश] at sowing [बुवाई], with the remaining nitrogen [नाइट्रोजन] top-dressed 30 days later. Bio-fertilizers [जैव उर्वरक] like Azospirillum and phosphate-solubilizing bacteria further improve nutrient uptake [पोषक तत्व ग्रहण] and soil health [मृदा स्वास्थ्य]. For seed treatment [बीज उपचार], remove fine seed [बीज] hairs, soak seeds in water for 24 hours, dry, and treat with Carboxin $(3)$ to improve germination [अंकुरण] and disease resistance [रोग प्रतिरोधक क्षमता]. Soaking seeds in $0.1%$ boron [बोरॉन] solution for 24 hours can enhance yield [उत्पादन]. For pest [कीट] and disease control [रोग नियंत्रण], spray a mixture of clothianidin 50 WDG $(10)$ and chlorothalonil 75 WP $(20)$ to manage cutworms and leaf blight [पत्तों का झुलसा].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
[tool:search_terms]
No matching terms found for `ಮಧ್ಯ ಬೆಳೆಗಳು`
[tool:search_terms]
Matching Terms for `ಹೂಕೋಸು`
Cauliflower -&gt; फूलगोभी (phoolgobhi) [100%]</t>
  </si>
  <si>
    <t>Accuracy/Completeness is scored less : Answer gives some cauliflower details but does not clearly provide the needed middle crop suggestions.
Language Purity is scored less : Language is mostly clear, but some words are mixed with English and could be simpler.
Fabrication is scored less : The claim that no information is available is not fully correct because related intercrop options are present in the provided source data.</t>
  </si>
  <si>
    <t>Tamil</t>
  </si>
  <si>
    <t>Actionability should be 0 instead of 1 because the response does not provide actionable guidance for the user's actual intercrop query. The remaining rubric scores are appropriate.</t>
  </si>
  <si>
    <t>As resposne says no relevant data based on question it ahs given an other related response which also ahs actionable guidance hence not making any changes</t>
  </si>
  <si>
    <t>ಬೆಂಗಳೂರು ಮಾರುಕಟ್ಟೆಯಲ್ಲಿ ಸೇಬುಗಳ ಪ್ರಸ್ತುತ ಮಾರುಕಟ್ಟೆ ಬೆಲೆಗಳು ಏನು?</t>
  </si>
  <si>
    <t>ಬೆಂಗಳೂರಿನ ಮಾರುಕಟ್ಟೆಯಲ್ಲಿ ಸೇಬಿನ ಬೆಲೆಗಳು ಈ ಕೆಳಗಿನಂತಿವೆ:
*   **ಬೆಂಗಳೂರು ಎ.ಪಿ.ಎಂ.ಸಿ (ಯಾರ್ಡ್ ೧):** ಮೋಡಲ್ ಬೆಲೆ ₹೭೫೫೫ ಪ್ರತಿ ಕ್ವಿಂಟಲ್ (ಕನಿಷ್ಠ: ₹೭೧೮೦, ಗರಿಷ್ಠ: ₹೭೯೩೦).
*   **ಬೆಂಗಳೂರು ಹೋಲ್ಸೇಲ್ ಹಬ್:** ಮೋಡಲ್ ಬೆಲೆ ₹೭೩೨೮ ಪ್ರತಿ ಕ್ವಿಂಟಲ್ (ಕನಿಷ್ಠ: ₹೬೮೨೧, ಗರಿಷ್ಠ: ₹೭೮೫೦).
ಈ ಬೆಲೆಗಳು ೧೦ ಗಂಟೆಗಳ ಹಿಂದಿನ ದರಗಳಾಗಿವೆ.
**ಮೂಲ: ಮಂಡಿ ಬೆಲೆಗಳು**
ಬೇರೆ ಯಾವುದಾದರೂ ಬೆಳೆಯ ಬೆಲೆಗಳ ಬಗ್ಗೆ ತಿಳಿಯಬೇಕೆ?</t>
  </si>
  <si>
    <t>[tool:get_mandi_prices]
**Mandi Price Discovery** [Today's Date: Monday, 25 May 2026]
Commodity: Apple
Market: Bangalore APMC — Yard 1 (mock), Bengaluru Urban, Karnataka
Price: Rs./Quintal 7555 (Min: 7180, Max: 7930)
10 hours ago
---
Commodity: Apple
Market: Bangalore wholesale hub (mock), Bengaluru Urban, Karnataka
Price: Rs./Quintal 7328 (Min: 6821, Max: 7850)
10 hours ago
[tool:search_commodity]
### Commodity matches for `ಸೇಬು`
| Commodity | Matched Term (Score) | Code |
|---|---|---|
| **Apple** | ಸೇಬು (100%) | `17` |
| **Marasebu** | ಮರಸೇಬು (83%) | `152` |
| **Wood Apple** | ವುಡ್ ಸೇಬು (72%) | `428` |
| **Water Apple** | ನೀರಿನ ಸೇಬು (70%) | `425` |
[tool:forward_geocode]
Bengaluru, Bangalore North, Karnataka, India (Latitude: 12.977, Longitude: 77.59)</t>
  </si>
  <si>
    <t>Response is accurate and complete</t>
  </si>
  <si>
    <t>Stage 2 evaluation is also fully aligned with the project guidelines. The assigned rubric scores are appropriate, and no corrections are required.</t>
  </si>
  <si>
    <t>ಸಾಂಗ್ಲಿಯಲ್ಲಿ ಶುಂಠಿ ಬೆಳೆಗಾಗಿ ಬೀಜ ಪ್ರಮಾಣ ಎಷ್ಟು?</t>
  </si>
  <si>
    <t>ಶುಂಠಿ ಬೆಳೆಯಲು ಪ್ರತಿ ಹೆಕ್ಟೇರ್‌ಗೆ ಸುಮಾರು ೧೮೦೦ ರಿಂದ ೨೦೦೦ ಕಿ.ಗ್ರಾಂ ಬೀಜದ ಪ್ರಮಾಣದ ಅಗತ್ಯವಿರುತ್ತದೆ. ಕೆಲವು ಶಿಫಾರಸುಗಳ ಪ್ರಕಾರ ಇದು ೧೫-೨೦ ಕ್ವಿಂಟಲ್ ಪ್ರತಿ ಹೆಕ್ಟೇರ್‌ಗೆ ಇರಬಹುದು.
**ಮೂಲ: ಐ.ಸಿ.ಎ.ಆರ್. ಖರಿಫ್ ಕೃಷಿ ಸಲಹೆಗಳು**
ಶುಂಠಿಯ ಬೀಜೋಪಚಾರದ ಬಗ್ಗೆ ನಿಮಗೆ ಮಾಹಿತಿ ಬೇಕೆ?</t>
  </si>
  <si>
    <t>[tool:search_documents]
&gt; Search Results for `intercropping crops with cauliflower in Buldhana Maharashtra`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Kharif Agro-Advisories for Farmers**
```
Banana [केला]
In Kerala, banana [केला] cultivation during the Kharif season (June to September) begins with land preparation [भूमि तैयार करना] in May or early June. The land is ploughed or dug 2-3 times to loosen the soil [मिट्टी], and pits of size 60 x 60 x 60 cm or 45 x 45 x 45 cm are prepared. These pits are filled with topsoil mixed with 10-15 kg of farmyard manure [गोबर खाद] (FYM), 1 kg of neem cake [नीम खली], and wood ash or sand to improve soil fertility [मृदा उर्वरता] and drainage. Planting is typically done in June or July, using either healthy sword suckers or tissue-cultured plants. Common varieties cultivated during this season include Nendran, Robusta, Poovan, Grand Naine (G-9), and Red Banana [केला]. The spacing [अंतर] varies depending on the variety, with tall varieties planted at 2.5 x 2.5 m and dwarf or high-density types at 1.5 x 1.5 m or 1.8 x 1.8 m. Proper drainage is essential during the monsoon [मानसून] to prevent rhizome rot [राइजोम सड़न (तना सड़ना)].
Nutrient management [पोषक तत्व प्रबंधन] involves applying FYM at 10-20 kg per pit as a basal dose [प्रारंभिक मात्रा (उर्वरक की)]. Chemical fertilizers [रासायनिक उर्वरक] like nitrogen [नाइट्रोजन] (200 g), phosphorus [फॉस्फोरस] (60 g), and potassium [पोटाश] (200 g) per plant are applied in 3-4 splits at 1, 3, 5, and 7 months after planting. Foliar sprays of micronutrients [सूक्ष्म पोषक तत्व] such as zinc [जिंक], magnesium, and boron [बोरॉन] are also recommended.
122
 Kerala
Weed control [खरपतवार नियंत्रण] is achieved by mulching [मल्चिंग] with banana [केला] leaves or straw, which also helps in moisture conservation [नमी संरक्षण]. Intercropping [अंतरफसल] with legumes like cowpea [लोबिया] or groundnut [मूंगफली] is sometimes practiced. Drainage channels are constructed to avoid water stagnation [पानी का जमाव] during heavy rains.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[tool:search_terms]
No matching terms found for `ഇടവിളകൾ`
[tool:search_terms]
Matching Terms for `കോളിഫ്ലവർ`
Cauliflower -&gt; फूलगोभी (phoolgobhi) [100%]</t>
  </si>
  <si>
    <t>used the english word cruciferous instead of malayalam. source data comprehensive is 0 because the response States that's it doesn't have the data to respond.. citation and fabrication score is 0 because  there were no mention about cauliflower in the source data.</t>
  </si>
  <si>
    <t>Stage 2 requires a revision for Source Data Comprehensiveness. Source Data Comprehensiveness should be 0 instead of the assigned score, as the assistant explicitly states that it does not have the required data to provide the answer. Also fabrication and citation score also need not be reduced. SInce the bot responds with no data to respond, accuracy score also stays at 4</t>
  </si>
  <si>
    <t>corrected the mistake from my side .</t>
  </si>
  <si>
    <t>ബംഗളൂരു മാർക്കറ്റിൽ ആപ്പിളുകളുടെ നിലവിലെ വിപണിയിലേക്കുള്ള വിലകൾ എന്തൊക്കെയാണ്?</t>
  </si>
  <si>
    <t>ബംഗളൂരു മാർക്കറ്റിലെ ആപ്പിളിന്റെ നിലവിലെ വിലകൾ താഴെ പറയുന്നവയാണ്:
*   **ബംഗളൂരു എ.പി.എം.സി (Yard ൧):** മോഡൽ വില ₹൭൫൫൫), കുറഞ്ഞ വില ₹൭൧൮൦, കൂടിയ വില ₹൭൯൩൦ (പ്രതി ക്വിന്റൽ).
*   **ബംഗളൂരു ഹോൾസെയിൽ ഹബ്ബ്:** മോഡൽ വില ₹൭൩൨൮, കുറഞ്ഞ വില ₹൬൮൨൧, കൂടിയ വില ₹൭൮൫൦ (പ്രതി ക്വിന്റൽ).
ഈ വിലകൾ ൧൦ മണിക്കൂർ മുമ്പുള്ളതാണ്.
**ഉറവിടം: മണ്ഡി വിലകൾ**
മറ്റേതെങ്കിലും വിളയുടെ വില അറിയാൻ ആഗ്രഹിക്കുന്നുണ്ടോ?</t>
  </si>
  <si>
    <t>Functional &amp; Factual Grounding Pass Rates by Language</t>
  </si>
  <si>
    <t>[tool:get_mandi_prices]
**Mandi Price Discovery** [Today's Date: Monday, 25 May 2026]
Commodity: Apple
Market: Bangalore APMC — Yard 1 (mock), Bengaluru Urban, Karnataka
Price: Rs./Quintal 7555 (Min: 7180, Max: 7930)
10 hours ago
---
Commodity: Apple
Market: Bangalore wholesale hub (mock), Bengaluru Urban, Karnataka
Price: Rs./Quintal 7328 (Min: 6821, Max: 7850)
10 hours ago
[tool:search_commodity]
### Commodity matches for `Apple`
| Commodity | Matched Term (Score) | Code |
|---|---|---|
| **Apple** | apple (100%) | `17` |
| **Pineapple** | pineapple (78%) | `21` |
| **Coffee** | kappi (75%) | `41` |
| **Ox** | kaale (75%) | `172` |
| **Wood Apple** | wood apple (75%) | `428` |
[tool:forward_geocode]
Bengaluru, Bangalore North, Karnataka, India (Latitude: 12.977, Longitude: 77.59)</t>
  </si>
  <si>
    <t>translation accuracy score is 3 because malayalam numerals used here which is confusing for the majority of the native people.</t>
  </si>
  <si>
    <t>Stage 2 requires a revision for Translation Accuracy. Translation Accuracy should be reduced, as the response translates numerals into Malayalam script, which is uncommon and may reduce readability and comprehension for many users. The use of localized numerals in this context affects clarity and should be considered while scoring Translation Accuracy. The remaining scores assigned by Stage 2 are consistent with the evaluation rubric.</t>
  </si>
  <si>
    <t>i rated this task before getting clarification about malayalam numerals usage , i updated the score now.</t>
  </si>
  <si>
    <t>സാങ്ലിയിൽ ഇഞ്ചി കൃഷിക്ക് വിത്ത് നിരക്ക് എത്രയാണ്?</t>
  </si>
  <si>
    <t>സാങ്ലിയിൽ ഇഞ്ചി വിത്തിന്റെ നിലവിലെ മണ്ഡി വില വിവരങ്ങൾ ലഭ്യമായിട്ടില്ല.
**ഉറവിടം: മണ്ഡി വിലകൾ**
മറ്റേതെങ്കിലും വിളയുടെ വില അറിയാൻ താങ്കൾക്ക് താൽപ്പര്യമുണ്ടോ?</t>
  </si>
  <si>
    <t xml:space="preserve">[tool:search_documents]
&gt; Search Results for `intercropping crops with cauliflower in Buldhana region`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ICAR Rabi Agro-Advisory [कृषि सलाह] 2025
# Livestock [पशुधन]
## Dairy [दुग्ध व्यवसाय] Cattle
Timely vaccination (FMD, HS, BQ) and deworming are essential in the Rabi season, along with protection from mastitis, pneumonia, and lumpy skin disease [रोग] in cold, damp months. They should be fed green fodder [हरा चारा] like berseem and oats, supplemented with dry fodder [सूखा चारा], concentrates, and warm water, while sheds must be kept clean, dry, and windproof with bedding or blankets for calves
## Goat
Goats require vaccination (PPR, ET), regular deworming, and monitoring for ectoparasites, scabies, hoof rot, and respiratory issues. Their diet should include 0.5-2 kg green fodder [हरा चारा], 200-400 g concentrate, and tree leaves, with warm water during winter. Housing should be dry, elevated, and windproof to protect kids from the cold.
## Poultry [पोल्ट्री पालन]
Poultry [पोल्ट्री पालन] must be vaccinated (Ranikhet, IBD, Fowl Pox) and protected from coccidiosis, avian influenza, and respiratory stress. They need high-energy feed with calcium [कैल्शियम] and vitamins, grit, and electrolytes during cold stress [ठंड के कारण होने वाला तनाव], while coops should be insulated, well-ventilated, dry, and biosecure. Overall, the focus is on disease [रोग] prevention, warmth, energy-rich feeding, and gradual transition to summer care by February-March.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 Uttarakhand
Uttarakhand has diversified agricultural land, ranging from the fertile plains of the Tarai region for food grains like wheat [गेहूं] and rice [चावल] to the hilly areas for horticulture [उद्यानविद्या], medicinal plants [औषधीय पौधे], and high-altitude millets. The state's diverse geography, with both plains and mountainous terrain, allows for a variety of farming practices [कृषि पद्धतियाँ] and a wide range of crops, including fruits like apples and peaches, as well as essential oils [आवश्यक तेल] and aromatic herbs. Multicropping has been the dominant feature of traditional hill agriculture [कृषि]. Upland cropping is highly diversified, featuring various combinations of cereals, pulses, millets, oilseeds, pseudo-cereals, beans, vegetables, fruits, and spices [मसाले]. The main Rabi season crops [रबी मौसम की फसलें] comprise wheat [गेहूं], barley [जौ], lentils, gram, and mustard [सरसों] in field [खेत] crops, leafy vegetables (spinach [पालक], fenugreek [मेथी], and coriander [धनिया]), pea [मटर], radish [मूली], carrot [गाजर], onion [प्याज], garlic [लहसुन], cauliflower [फूलगोभी], and cabbage [पत्ता गोभी] as vegetables are in cultivation.
## Cereal [अनाज] crops
### Wheat [गेहूं] and Barley [जौ]
```
----
**ICAR Rabi Agro-Advisories for Farmers 2025**
```
ICAR Rabi Agro-Advisory [कृषि सलाह] 2025
development and optimal yield [उत्पादन]. Integrated use of organic [जैविक] and inorganic fertilizers ensures healthy growth and high yield [उत्पादन]. Apply 10-15 t/ha well-decomposed FYM during land preparation [भूमि तैयार करना], along with $40 - 60$ , $30 - 50$ , and $100 - 120$ . Apply half the nitrogen [नाइट्रोजन] and full doses of phosphorus [फॉस्फोरस] and potassium [पोटाश] at sowing [बुवाई], with the remaining nitrogen [नाइट्रोजन] top-dressed 30 days later. Bio-fertilizers [जैव उर्वरक] like Azospirillum and phosphate-solubilizing bacteria further improve nutrient uptake [पोषक तत्व ग्रहण] and soil health [मृदा स्वास्थ्य]. For seed treatment [बीज उपचार], remove fine seed [बीज] hairs, soak seeds in water for 24 hours, dry, and treat with Carboxin $(3)$ to improve germination [अंकुरण] and disease resistance [रोग प्रतिरोधक क्षमता]. Soaking seeds in $0.1%$ boron [बोरॉन] solution for 24 hours can enhance yield [उत्पादन]. For pest [कीट] and disease control [रोग नियंत्रण], spray a mixture of clothianidin 50 WDG $(10)$ and chlorothalonil 75 WP $(20)$ to manage cutworms and leaf blight [पत्तों का झुलसा].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
----
**ICAR Rabi Agro-Advisories for Farmers 2025**
```
# Uttar Pradesh
In Uttar Pradesh, winter (Rabi) agriculture [कृषि] is dominated by wheat [गेहूं], barley [जौ], and maize [मक्का] among cereals; gram, lentils, and field pea [मटर] among pulses; rapeseed, mustard [सरसों] and flaxseed among oilseeds; potato [आलू], onion [प्याज], tomato [टमाटर], cauliflower [फूलगोभी], cabbage [पत्ता गोभी], vegetable pea [मटर], carrot [गाजर], and brinjal [बैंगन] among vegetables; aonla, papaya [पपीता], and guava [अमरूद] among fruits; and garlic [लहसुन], coriander [धनिया], fenugreek [मेथी], and fennel among spices [मसाले], contributing significantly to food and oilseed [तिलहन] production. Livestock farming [पशुधन पालन], along with fodder [चारा] cultivation and fishery, forms an integral part of the farming [कृषि करना] system, providing milk, meat, fish, and draft power while supporting farmers' income. Key challenges include declining soil fertility [मृदा उर्वरता], pest [कीट] and disease [रोग] pressures, water stress [पानी का तनाव], and climate [जलवायु] variability, which affect crop [फसल], livestock [पशुधन], and fish productivity.
## Cereal [अनाज] crops
### Wheat [गेहूं]
The sowing [बुवाई] time of wheat [गेहूं] varies by region. Early sowing [बुवाई] is recommended from the last week of October to the first week of November, while timely sowing [बुवाई] is generally practiced from mid-November to the first week of December. For late sowing [बुवाई], the crop [फसल] can be sown up to the end of December. In Western UP and the Tarai zone, DBW 370, DBW 371, and DBW 372 varieties are suitable for early sowing [बुवाई], while DBW 222 and
Germinating wheat [गेहूं] sown with a zero-till seed drill [बीज बोने की मशीन]
282
```
</t>
  </si>
  <si>
    <t>Actionability</t>
  </si>
  <si>
    <t>[tool:search_documents]
&gt; Search Results for `ginger seed rate per acre or hectare`
**ICAR Kharif Agro-Advisories for Farmers**
```
Summer moong
If infestation of Jassid [जस्सिड] and white fly is observed, apply 1.0 litre malathion 50 EC or 625 dimethioate 30 EC per hectare in 625 litres of water. Harvest [कटाई] the crop [फसल] at ripening of 70-80 percent pods to allow timely sowing [बुवाई] of the kharif crop [खरीफ फसल].
 OILSEED [तिलहन] CROPS
Groundnut [मूंगफली]
Improved Varieties: MH-4, HNG-69, GJG-19.
Time of sowing [बुवाई]: Optimum time of sowing [बुवाई] of groundnut [मूंगफली] is month of June. Under irrigated conditions, sowing [बुवाई] should be completed by second fortnight of June, whereas under rainfed conditions sowing [बुवाई] at the onset of monsoon [मानसून] should be done. Sowing [बुवाई] of crop [फसल] after 15 July should be avoided.
Seed rate [बीज दर]: The seed rate [बीज दर] depends on the size of kernels of the varieties. However, for medium size kernels varieties, seed rate [बीज दर] of 80 kg per hectare is required.
Method of sowing [बुवाई]: Sowing [बुवाई] should be done preferably in rows at a spacing [अंतर] of 30 cm and maintaining plant to plant spacing [पौधों के बीच की दूरी] of 15 cm.
Seed treatment [बीज उपचार]: Treatment of seed [बीज] with Thiram or Captan or Emisan 3 g/kg seed [बीज] is essential for management of seed [बीज] and soil [मिट्टी] borne diseases. For management of termites and white grub treat the seed [बीज] with 15 ml Chloropyriphos 20 EC/kg seed [बीज].
Fertilizer use [उर्वरक उपयोग]: Application of 15 kg N, 50 kg P₂O₅, 25 kg K₂O and 25 kg Zinc sulphate [जिंक सल्फेट] per hectare is required for obtaining good crop yield [फसल उत्पादन]. It will be desirable to apply doses of all the nutrients before sowing [बुवाई]. Use of gypsum [जिप्सम] as sulphur [गंधक] source has been found beneficial in groundnut [मूंगफली] crop [फसल].
 COMMERCIAL CROP [फसल]
Cotton [कपास]
Time of sowing [बुवाई]: Sowing [बुवाई] of the crop [फसल] is done from April to first fortnight of June. However, in case of American cotton [कपास] optimum time of sowing [बुवाई] is May. Delay in sowing [बुवाई]
 Haryana &amp; Delhi
```
----
**ICAR Kharif Agro-Advisories for Farmers**
```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quintals per hectare and maintain a spacing [अंतर] of 30 cm × 30 cm. Before sowing [बुवाई], treat rhizome [कंद] seeds by dipping them in a solution of Trichoderma [ट्राइकोडर्मा] viride @ 4 g/litre of water for 5 minutes or Trichoderma [ट्राइकोडर्मा] harzianum @ 10 ml/litre to prevent rhizome rot [राइजोम सड़न (तना सड़ना)]. For already sown crops, carry out proper weeding [निराई करना] and earthing up [मिट्टी चढ़ाना] to promote healthy growth. Ensure planting in ridges and furrows with good drainage. Farmers may also opt for intercropping [अंतरफसल] with crops like soybean [सोयाबीन], rice [चावल] bean, French bean, finger millet [रागी], or maize [मक्का] for better resource use and income diversification. To conserve soil moisture [मिट्टी की नमी] and control weeds [खरपतवार], mulch the beds using dry paddy straw or green leaves. For eﬀective disease management [रोग प्रबंधन], especially soft rot, spray Trichoderma [ट्राइकोडर्मा] viride or Trichoderma [ट्राइकोडर्मा] harzianum @ 10 ml/litre or neem oil [नीम का तेल] (10,000 ppm) @ 2 ml/litre as a preventive measure.
 LIVESTOCK [पशुधन]
Piggery
```
----
**ICAR Kharif Agro-Advisories for Farmers**
```
For weed management [खरपतवार प्रबंधन], Pendimethalin is applied pre-emergence [अंकुरण] and Imazethapyr post-emergence [अंकुरण], along with hand weeding [निराई] at 20 and 40 days after sowing [बुवाई] (DAS). To manage sucking pests, seed treatment [बीज उपचार] with Imidacloprid is eﬀective, while collar rot [मूल तना सड़न] can be controlled by treating seeds with Fluxapyroxad or a combination of Carboxin and Thiram. In case of defoliator infestation, spraying [छिड़काव] Indoxacarb, Lambda- cyhalothrin, or a Novaluron mixture is recommended. For rust [गेरू रोग] and leaf spot [पत्तियों पर धब्बे] diseases, fungicides [फफूंदनाशी दवाएँ] like Hexaconazole or Pyraclostrobin should be applied. Additionally, 75% of the recommended dose of fertilizers (RDF) should be supplemented with 25 kg/ha of Mycorrhiza [मायकोराइजा] and Rhizobium [राइजोबियम] seed treatment [बीज उपचार] to enhance soil health [मृदा स्वास्थ्य] and crop productivity [फसल उत्पादकता].
 Cotton [कपास] (Bt &amp; Desi)
Cotton [कपास] cultivation thrives best in well-drained loamy to sandy loam soils. Prior to sowing [बुवाई], deep ploughing [गहरी जुताई] is essential along with the incorporation of 10-15 t/ha of farmyard manure [गोबर खाद] (FYM) to enhance soil fertility [मृदा उर्वरता]. Sowing [बुवाई] is typically carried out in June- July under rainfed conditions and during April-May for irrigated crops. Recommended spacing [अंतर] for normal planting is 90-120 × 30-45 cm, while under high-density planting [उच्च घनता रोपण] (HDP) systems, 60 × 30 cm spacing [अंतर] is advised. Suitable varieties include Bt hybrids like
G. Cot. Hy. 24 and 26, and desi types such as GADC-3 and GADC-4. The seed rate [बीज दर] varies by type, with 1.5-2 kg/ha for Bt varieties and 10-12 kg/ha for desi types.
 Gujarat
```
----
**ICAR Kharif Agro-Advisories for Farmers**
```
0.5 ml/L water for three hours before transplanting [पुनः रोपाई] may be followed for better control. Fruit fly [फलों की मक्खी] in cucurbits causes great losses which can be managed by use of food bait @100 ml/bait prepared by mixture of 1 kg cucumber [खीरा] fruit pulp + 50 g gur + 100 ml cow urine + 0.5 L water, diluted in 5 L water and added with 10 ml malathion along with installation of Pheromone trap [फेरोमोन जाल] with Cuelure @ 20 nos/ ha. Sucking insect [कीट] pest [कीट] are seen in many vegetable crops for which spraying [छिड़काव] of Thiamethoxam 25% WG @ 80 g or Acetamiprid 20 SP @ 125 ml/ha will keep the population under control. During rainy season, wilting is observed in solanaceous crops which can be controlled by spraying [छिड़काव] and soil drenching [मिट्टी में घोल डालना] with 3 g Copper [तांबा] oxycloride+1 g Plantomycin per litre of water.
 SPICE CROPS
Turmeric [हल्दी]
Suitable varieties are Roma, Rashmi, Lakadong, Rajendra Sonia. Treat the rhizome [कंद] with Trichoderma [ट्राइकोडर्मा] viridae @ 10 g/kg of seed [बीज] to save the crop [फसल] from diseases. Apply bio-consortia (Azotobacter, Azospirillum &amp; PSB) @ 12 kg/ha mixed with FYM at the time of planting for improving germination [अंकुरण] and productivity.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
----
**ICAR Kharif Agro-Advisories for Farmers**
```
For leaf spot [पत्तियों पर धब्बे] in Brinjal [बैंगन] and Tomato [टमाटर] use Mancozeb 75 % WP @2.5 g/litre water. For fruit and shoot borer [शिखर छेदक कीट] in brinjal [बैंगन] &amp; tomato [टमाटर] use Emamectin benzoate 5% SG @ 0.4 g/litre water (Foliar spray [पत्तियों पर छिड़काव] at 10-15-day intervals after flowering) or Spinosad 45% SC @ 0.3 ml per litre water as foliar spray [पत्तियों पर छिड़काव] or coragen 20 SC @ 60 ml in 200 litre water/acre. Leaf curl virus [पत्ती मुड़न वायरस] (Vector: Whitefly [सफेद मक्खी]) in Chilli [मिर्च] and Capsicum and TVMV in Okra [भिंडी] use Imidacloprid 17.8% SL @ 0.3 ml per litre. For Anthracnose [फफूंदजनित रोग] / Fruit Rot [फल सड़न] use Carbendazim 50% WP @ 1gm/litre as foliar spray [पत्तियों पर छिड़काव] and repeat after 10 days. To prevent Onion [प्याज] tip burn [टिप बर्न], apply 400ml Hexaconazole by mixing in 200lt water and spray over 1 acre.
 OTHER CROPS
Leguminous fodder crops [चारा फसल] such as Rice [चावल] bean, Cowpea [लोबिया], and Guar bean can be grown in place of common non-leguminous fodder crops [चारा फसल] for animals during the Kharif season. For turmeric [हल्दी] and ginger [अदरक] cultivation, add 25-30 tonnes of well-decomposed farmyard manure [गोबर खाद] (FYM) per hectare at the time of final ploughing [जुताई] and complete sowing [बुवाई] by mid-May. Lac producer farmers should spray Kusum-Jethwi on Kusum or other trees based on the infestationofenemyinsectsfromthedayofinsectinfestation(Jethwi). After 90-95 daysof insect infestation [कीट संक्रमण], prepare a solution by mixing 20 ml of Spinosad (Success) 2.5% SC organic [जैविक] insecticide [कीटनाशक], 10 grams of Carbendazim, or 10 ml of Hexaconazole insecticide [कीटनाशक] and
Management for lac cultivation
108
 Jharkhand
```
----
**ICAR Kharif Agro-Advisories for Farmers**
```
Maize [मक्का]
Farmers are advised to plough [हल] the land during May and apply 3-4 quintals of lime [चूना] per hectare. Seeds should be sown in the first week of June or at the onset of the monsoon [मानसून]. To control termite [दीमक] populations and larvae, 100-150 quintals of well- decomposed farmyard manure [गोबर खाद] (FYM) along with Methyl Parathion 2% dust at the rate of 25 kg per hectare should be incorporated into the soil [मिट्टी] during land preparation [भूमि तैयार करना]. Use 20 kg of seed [बीज] per hectare of recommended maize [मक्का] varieties such as PMH-3, Orange [संतरा] Flint, HQPM-1, or HQPM-5. At the time of sowing [बुवाई], apply 86 kg of urea [यूरिया], 130 kg of DAP, and 68 kg of MOP per hectare. If the field [खेत] remains dry, provide irrigation [सिंचाई] after 30 days. After proper weeding [निराई करना], apply an additional 65 kg of urea [यूरिया]. Ensure the field [खेत] has proper drainage to prevent water stagnation [पानी का जमाव]. Two weeks after germination [अंकुरण], apply 10-15 granules [कणिका] of Fipronil 0.3G or Carbofuran [कार्बोफ्यूरान] 3G in each plant to manage early-stage pests. To control the incidence of Fall Armyworm [सेना की इल्ली] in the maize [मक्का] crop [फसल], spray Emamectin Benzoate 5% SG at the rate of 1 gram per 3 litres of water.
 PULSE [दाल] CROPS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Kharif Agro-Advisories for Farmers**
```
For plant protection [पौध संरक्षण], regularly monitor for pests like leaf hoppers, mealy bugs, and stem borers. If these pests are detected, spray Dimethoate 30 EC at 10 ml or Chlorpyriphos 20 EC at 20 ml per 10 litre of water. Additionally, applying lime [चूना] paste to the tree trunks can help deter stem borers. Post-monsoon [मानसून] humidity [आर्द्रता] can lead to diseases like anthracnose [फफूंदजनित रोग] and powdery mildew [भूरी रोग], so it is advisable to spray Carbendazim 0.1% or Copper [तांबा] oxychloride 0.3% at the first signs of infection. Training and pruning [फ枝剪ाई] are crucial for the healthy growth of mango [आम] trees. After the rains, remove diseased, overlapping, or inward-growing branches to improve air circulation and light [प्रकाश] penetration. In young orchards, intercropping [अंतरफसल] with legumes such as cowpea [लोबिया] or green gram [मूंग] can enhance soil fertility [मृदा उर्वरता] and provide additional income.
For brinjal [बैंगन] cultivation, the recommended varieties include Gujarat Anand Oblong Brinjal [बैंगन] 2, Gujarat Anand Brinjal [बैंगन] Hybrid 3, Gujarat Anand Brinjal [बैंगन] 6, Gujarat Round Brinjal [बैंगन] 8, and Gujarat Green Brinjal [बैंगन] 9. The seed rate [बीज दर] should be between 250-300 g/ha, with approximately 20,000 seedlings required per hectare. The ideal planting spacing [अंतर] is 90 x 60 cm. Water should be applied as needed using a watering cane. Treat seeds with the biological fungicide [फफूंदनाशी] Trichoderma [ट्राइकोडर्मा] viride 1% W.P, 5 g/kg of seed [बीज]. Seedlings should be grown when sufficient, typically in the month of July, with spacing [अंतर] of 90 cm x 60 cm or 90 cm x 75 cm. For basal fertilization [फलधारण], apply 50:50:50 NPK (nitrogen [नाइट्रोजन], phosphorus [फॉस्फोरस], and potassium [पोटाश]) at 50 kg per hectare. Additionally, to manage pests, use pheromone traps [फेरोमोन जाल] as part of integrated pest management strategies [समेकित कीट प्रबंधन रणनीतियाँ].
 Gujarat
```
----
**ICAR Kharif Agro-Advisories for Farmers**
```
Ginger [अदरक]
For management of Rhizome rot [राइजोम सड़न (तना सड़ना)] seed [बीज] can be treated with PBAT-3 like Carbendazim, Mancozeb, Copper [तांबा] oxychloride. Spraying [छिड़काव] of Axostrobin and tebuconazole @ 1.5-2 g/L of water can be done. Varieties like Himgiri, Rio De Janeiro can be sown during June month.
 ICAR Kharif Agro-Advisory [कृषि सलाह] 2025
 Potato [आलू]
Recommended Varieties of potato [आलू] for hills are Kufri Himalini and Kufri Jyoti with seed rate [बीज दर] of 1.5 to 2.5 t/ha. Recommended crop geometry [फसल ज्यामिति] for potato [आलू] cultivation is 50 cm X 20 cm. During last ploughing [जुताई] around 10-15 tonne of FYM plus basal dose [प्रारंभिक मात्रा (उर्वरक की)] of 90 Kg Urea [यूरिया], 300 Kg SSP and 65 kg MOP is recommended to be applied followed by top dressing [ऊपर से खाद देना] of Urea [यूरिया] at the rate of 70 kg/ha and 50 kg/ha 30 and 50 DAS in potato [आलू] cultivation. Earth up around the base of plants to encourage better tuber [कंद] formation, particularly when plants attain 15-20 dm height. Hand weeding [निराई], followed by earthing up [मिट्टी चढ़ाना] and mulching [मल्चिंग] with local material like Baanj leaves should be performed for effective weed management [खरपतवार प्रबंधन]. In plains of Uttarakhand, where chemicals are used, Pre-emergence application [अंकुरण पूर्व छिड़काव] of Metribuzin 70% WP at the rate of 250-300 g/acre or post emergence [अंकुरण] application of Propaquizafop 10% EC at the rate of 2 ml/L water or 400 ml/acre are found some excellent choices to control weed flush.
```
----
**ICAR Kharif Agro-Advisories for Farmers**
```
Plant Protection [पौध संरक्षण]: Banded Leaf and Sheath Blight [झुलसा] disease [रोग] in maize [मक्का] can be e ff e c t ive ly m a n a g e d t h ro u g h a n integrated approach. Soil [मिट्टी] application of Trichoderma [ट्राइकोडर्मा] (Pant Bioagent [जैव एजेंट]-1) at the rate of 1 kg multiplied in 100 kg of vermicompost [केंचुआ खाद] (VC) or farmyard manure [गोबर खाद] (FYM), applied 10-15 days prior to sowing [बुवाई], has shown good results. Additionally, seed treatment [बीज उपचार] with
Trichoderma [ट्राइकोडर्मा] (Pant Bioagent [जैव एजेंट]-1) at 20 g
 Uttarakhand
per kg of seed [बीज] as a slurry [द्रव और उसमें निलंबित ठोस पदार्थों का मिश्रण] before sowing [बुवाई] further enhances protection. For managing the disease [रोग] at later stages, foliar spray [पत्तियों पर छिड़काव] of Azoxystrobin 18.2% + Difenaconazole 11.4% SC at 500 ml per hectare is recommended, with the first spray at disease [रोग] appearance, followed by a second spray after a 10-day interval. Similarly, Fall Army Worm can be controlled through regular monitoring of fields to collect and destroy egg masses, which are covered with hairs and are easily visible on leaves. For crops up to 20 days old, spraying [छिड़काव] with Chlorantraniliprole 18.5 SC at 0.4 ml per litre of water, Spinetoram 11.7 SC at 0.5 ml per litre, or Emamectin benzoate 5 SG at 0.4 g per litre using 300 litres of water per hectare is recommended. For older crops, the water volume should be increased to 200 litres per acre with a corresponding adjustment in insecticide [कीटनाशक] dosage. To ensure effective control, the spray nozzle [फव्वारा नली] should be directed towards the whorl of the plant.
 Millets
```
[tool:search_terms]
No matching terms found for `ಶುಂಠಿ`</t>
  </si>
  <si>
    <t>Conversation Closure</t>
  </si>
  <si>
    <t>Source Data Comprehensiveness</t>
  </si>
  <si>
    <t>No Fabrication</t>
  </si>
  <si>
    <t>Major factual correction required: The response should not recommend intercrops that are absent from the provided source.
Since the supplied ICAR advisory does not contain information about intercropping with cauliflower in the Buldhana region, the response should instead state that the available source does not provide this specific information (or request a more relevant source if applicable).
Avoid introducing external agricultural knowledge when the source data is insufficient.
Language Purity: Replace English crop names like ("Cauliflower", "Coriander", "Peas") with their Gujarati equivalents where possible.</t>
  </si>
  <si>
    <t>Citation Accuracy</t>
  </si>
  <si>
    <t>Accuracy/Completeness is scored less : Sangli-specific information is not verified from the source, so the answer lacks complete location-based accuracy.
Citation Accuracy is scored less : The source is mentioned broadly, but there is no exact citation or evidence linking the information to Sangli.</t>
  </si>
  <si>
    <t>[tool:get_mandi_prices]
**Mandi Price Discovery** [Today's Date: Monday, 25 May 2026]
No mandi price data found for the requested location and commodity.
[tool:get_mandi_prices]
**Mandi Price Discovery** [Today's Date: Monday, 25 May 2026]
No mandi price data found for the requested location and commodity.
[tool:search_commodity]
### Commodity matches for `Ginger`
| Commodity | Matched Term (Score) | Code |
|---|---|---|
| **Ginger(Dry)** | ginger (100%) | `27` |
| **Ginger(Green)** | ginger (100%) | `87` |
| **Sponge gourd** | jhinge (80%) | `262` |
| **Sesamum(Sesame,Gingelly,Til)** | gingelly (80%) | `11` |
| **Ginger Seed** | ginger seed (77%) | `481` |
[tool:forward_geocode]
Sangli, Miraj, Maharashtra, India (Latitude: 16.85, Longitude: 74.595)</t>
  </si>
  <si>
    <t>Accuracy &amp; Completeness should be 4 instead of 3 because the response fully answers the user's question using the provided ICAR source. Citation Accuracy should be 1 instead of 0 because the response correctly attributes the information to the relevant ICAR advisory source. The remaining rubric scores are appropriate.</t>
  </si>
  <si>
    <t>Made changes to citation but not for acuracy and completeness as Sangli-specific information is not verified from the source</t>
  </si>
  <si>
    <t>The evaluation correctly identified the fabrication. However, scoring Source Data Comprehensiveness as 1 is incorrect because the bot gave a fabricated relevant-sounding answer rather than admitting no data. Source Data Comprehensiveness should be 0.</t>
  </si>
  <si>
    <t>the term മണ്ഡി വിലകൾ is not familiar for most of the natives, മൊത്തവ്യാപാര വിലകൾ  is the commonly using word for മണ്ഡി വിലകൾ. source data  comprehensiveness score  is 0 because in the response it says it doesn't have the data</t>
  </si>
  <si>
    <t>ಕೊಚ್ಚಿ ಮಾರುಕಟ್ಟೆಯಲ್ಲಿ ಸೇಬುಗಳ ಪ್ರಸ್ತುತ ಮಾರುಕಟ್ಟೆ ಬೆಲೆ ಎಷ್ಟು?</t>
  </si>
  <si>
    <t>ಕೊಚ್ಚಿ ಮಾರುಕಟ್ಟೆಯಲ್ಲಿ ಸೇಬಿನ ಬೆಲೆಗಳು ಈ ಕೆಳಗಿನಂತಿವೆ:
*   **ಕೊಚ್ಚಿ ಎ.ಪಿ.ಎಂ.ಸಿ — ಯಾರ್ಡ್ ೧:** ಮೋಡಲ್ ಬೆಲೆ ₹೫೦೩೬ ಪ್ರತಿ ಕ್ವಿಂಟಲ್ (ಕನಿಷ್ಠ: ₹೪೭೮೦, ಗರಿಷ್ಠ: ₹೫೨೯೨).
*   **ಕೊಚ್ಚಿ ಹೋಲ್‌ಸೇಲ್ ಹಬ್:** ಮೋಡಲ್ ಬೆಲೆ ₹೪೮೮೪ ಪ್ರತಿ ಕ್ವಿಂಟಲ್ (ಕನಿಷ್ಠ: ₹೪೫೪೧, ಗರಿಷ್ಠ: ₹೫೨೩೯).
ಈ ಬೆಲೆಗಳು ೧೦ ಗಂಟೆಗಳ ಹಿಂದಿನ ಮಾಹಿತಿಯಾಗಿದೆ.
**ಮೂಲ: ಮಂಡಿ ಬೆಲೆಗಳು**
ನಿಮಗೆ ಬೇರೆ ಯಾವುದಾದರೂ ಬೆಳೆಯ ಬೆಲೆಗಳ ಬಗ್ಗೆ ಮಾಹಿತಿ ಬೇಕೇ?</t>
  </si>
  <si>
    <t>બેંગલોર માર્કેટમાં સફરજનના વર્તમાન બજાર ભાવ શું છે?</t>
  </si>
  <si>
    <t>બેંગલોરના બજારમાં સફરજનના ભાવ નીચે મુજબ છે:
*   **બેંગલોર એ.પી.એમ.સી - યાર્ડ ૧:** ₹૭૫૫૫ પ્રતિ ક્વિન્ટલ (ન્યૂનતમ: ₹૭૧૮૦, મહત્તમ: ₹૭૯૩૦) - ૧૦ કલાક પહેલા
*   **બેંગલોર હોલસેલ હબ:** ₹૭૩૨૮ પ્રતિ ક્વિન્ટલ (ન્યૂનતમ: ₹૬૮૨૧, મહત્તમ: ₹૭૮૫૦) - ૧૦ કલાક પહેલા
**સ્ત્રોત: મંડી ભાવ**
શું તમારે અન્ય કોઈ પાકના ભાવ જાણવા છે?</t>
  </si>
  <si>
    <t>Stage 2 evaluation needs slight revision as bot responds with no data available, accuracy and accountablity score need not be reduced.</t>
  </si>
  <si>
    <t>i lowered the scores for accuracy and actionability because the response didn't actually answer the prompt or use the source content properly." And then: that was my mistake, and I'm correcting it now.</t>
  </si>
  <si>
    <t>കൊച്ചി മാർക്കറ്റിൽ ആപ്പിളുകളുടെ ഇപ്പോഴത്തെ വിപണി വില എത്രയാണ്?</t>
  </si>
  <si>
    <t>കൊച്ചി എ.പി.എം.സി (Kochi APMC) മാർക്കറ്റിൽ ആപ്പിളിന് ക്വിന്റലിന് ₹൫൦൩൬ (കുറഞ്ഞ വില: ₹൪൭൮൦, കൂടിയ വില: ₹൫൨൯൨) ആണ് നിരക്ക്. കൊച്ചി ഹോൾസെയിൽ ഹബ്ബിൽ ക്വിന്റലിന് ₹൪൮൮൪ (കുറഞ്ഞ വില: ₹൪൫൪൧, കൂടിയ വില: ₹൫൨൩൯) നിരക്കിലും ലഭ്യമാണ്. ഈ വിവരങ്ങൾ ൧൦ മണിക്കൂർ മുമ്പുള്ളതാണ്.
**ഉറവിടം: മണ്ഡി വിലകൾ**
മറ്റേതെങ്കിലും വിളയുടെ വില അറിയാൻ ആഗ്രഹിക്കുന്നുണ്ടോ?</t>
  </si>
  <si>
    <t>[tool:get_mandi_prices]
**Mandi Price Discovery** [Today's Date: Monday, 25 May 2026]
Commodity: Apple
Market: Bangalore APMC — Yard 1 (mock), Bengaluru Urban, Karnataka
Price: Rs./Quintal 7555 (Min: 7180, Max: 7930)
10 hours ago
---
Commodity: Apple
Market: Bangalore wholesale hub (mock), Bengaluru Urban, Karnataka
Price: Rs./Quintal 7328 (Min: 6821, Max: 7850)
10 hours ago
[tool:search_commodity]
### Commodity matches for `સફરજન`
| Commodity | Matched Term (Score) | Code |
|---|---|---|
| **Apple** | સફરજન (100%) | `17` |
[tool:forward_geocode]
Bangalore University, Bengaluru, Karnataka, India (Latitude: 12.944, Longitude: 77.509)</t>
  </si>
  <si>
    <t>Stage 2 assessment is fully aligned with the project instructions. The response correctly provides the requested market price information using the appropriate source. All rubric scores are accurately assigned, and no revisions are required.</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</si>
  <si>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[tool:search_commodity]
### Commodity matches for `ആപ്പിൾ`
| Commodity | Matched Term (Score) | Code |
|---|---|---|
| **Apple** | ആപ്പിൾ (100%) | `17` |
| **Coffee** | കാപ്പി (80%) | `41` |
| **Wood Apple** | കാട്ടിലെ ആപ്പിൾ (70%) | `428` |
[tool:forward_geocode]
Kochi, Kerala, India (Latitude: 9.968, Longitude: 76.244)</t>
  </si>
  <si>
    <t>Replace "હોલસેલ હબ" with a Gujarati equivalent such as "જથ્થાબંધ બજાર".
Expand or localize "એ.પી.એમ.સી." if the project expects fully Gujarati terminology instead of English abbreviations.
No factual corrections are required.</t>
  </si>
  <si>
    <t>the reason I gave a score of three for translation is because Malayalam numerals were used. Also, the phrase  മണ്ഡിവിലകൾ was given in the source. മണ്ഡി is an old term, not a common one. That’s why I gave the translation a three.മണ്ഡിവിലകൾ common term is മൊത്തവ്യാപര വില.</t>
  </si>
  <si>
    <t>The evaluation incorrectly scored Language Purity as 2. Since the response consistently uses English-derived terms (APMC, Wholesale Hub) rather than randomly switching between multiple languages, the score should be corrected upward to 3.</t>
  </si>
  <si>
    <t>ಬೀಡ್‌ನಲ್ಲಿ ಗೋಧಿಯ ಕಾಂಡ ಕೀಟಕ್ಕೆ ಯಾವ ರಾಸಾಯನಿಕ ಕೀಟನಾಶಕವನ್ನು ಸಲಹೆ ಮಾಡುತ್ತೀರಿ?</t>
  </si>
  <si>
    <t>Stage 2 evaluation needs revision as  malayalam numerals need not reduce trasnlation accuracy and only grammer score to 3</t>
  </si>
  <si>
    <t>Noted and updated. I've increased the Language Purity score to 3 as suggested, since it's an issue of English-derived terms rather than random script/language mixing.</t>
  </si>
  <si>
    <t>I gave translation a three because the response used Malayalam numerals and also translated it as 'മണ്ഡി വിലകൾ l', which is a translation error.  Then For grammar and fluency, it was my mistake.There isn't really an error there, so I'm correcting that score to a four.</t>
  </si>
  <si>
    <t>ಗೋಧಿಯ ಕಾಂಡ ಕೀಟದ (Pink stem borer) ತೀವ್ರತೆ ಹೆಚ್ಚಿದ್ದಾಗ, ಈ ಕೆಳಗಿನ ರಾಸಾಯನಿಕ ಕೀಟನಾಶಕಗಳನ್ನು ಬಳಸಬಹುದು:
*   **ಕ್ಲೋರ್ ಪೈರಿಫಾಸ್ ೨೦% ಇ.ಸಿ.** - ಪ್ರತಿ ಹೆಕ್ಟೇರ್‌ಗೆ ೨.೫ ಲೀ.
*   **ಕ್ಲೋರಾಂಟ್ರಾನಿಲಿಪ್ರೋಲ್ ೧೮.೫% ಎಸ್.ಸಿ.** - ಪ್ರತಿ ಹೆಕ್ಟೇರ್‌ಗೆ ೧೨೫ ಮಿ.ಲೀ.
*   **ಫಿಪ್ರೋನಿಲ್ ೦.೩% ಜಿ.ಆರ್.** - ಪ್ರತಿ ಹೆಕ್ಟೇರ್‌ಗೆ ೧೭.೫ ಕಿ.ಗ್ರಾಂ (ಇದನ್ನು ೧೨೫ ಕಿ.ಗ್ರಾಂ ಮರಳು ಅಥವಾ ಮಣ್ಣಿನೊಂದಿಗೆ ಬೆರೆಸಿ ತೇವಾಂಶವಿರುವ ಹೊಲದಲ್ಲಿ ಸಿಲ್ಲಬೇಕು).
**ಮೂಲ: ಎನ್.ಪಿ.ಎಸ್.ಎಸ್ ಕೀಟ ಸಲಹೆ**
ನಿಮ್ಮ ಬೆಳೆಯು ಈಗ ಯಾವ ಹಂತದಲ್ಲಿದೆ?</t>
  </si>
  <si>
    <t>ബീഡിൽ ഗോതമ്പിലെ തണ്ട് തുളയ്ക്കുന്ന പുഴുവിനായി അനുയോജ്യമായ രാസ കീടനാശിനി നിർദേശിക്കുക.</t>
  </si>
  <si>
    <t>સાંગલીમાં આદુ પાક માટે બીજ દર કેટલો છે?</t>
  </si>
  <si>
    <t>સાંગલીમાં આદુના બીજ માટે હાલમાં કોઈ મંડી ભાવ ઉપલબ્ધ નથી.
**સ્ત્રોત: મંડી ભાવ**
તમારે અન્ય કોઈ પાક કે શહેરના ભાવ જાણવા છે?</t>
  </si>
  <si>
    <t>ഗോതമ്പിലെ തണ്ട് തുളയ്ക്കുന്ന പുഴുവിനെ (Pink stem borer) നിയന്ത്രിക്കാൻ ആക്രമണം രൂക്ഷമാണെങ്കിൽ താഴെ പറയുന്ന രാസ കീടനാശിനികൾ ഉപയോഗിക്കാവുന്നതാണ്:
*   **ക്ലോർപൈരിഫോസ് (Chlorpyriphos) ൨൦% ഇ.സി.** — ഹെക്ടറിന് ൨.൫ ലിറ്റർ എന്ന അളവിൽ ഉപയോഗിക്കുക.
*   **ക്ലോരാൻട്രാനിലിപ്രോൾ (Chlorantraniliprole) ൧൮.൫% എസ്.സി.** — ഹെക്ടറിന് ൧൨൫ മി.ലി എന്ന അളവിൽ ഉപയോഗിക്കുക.
*   **ഫിപ്രോനിൽ (Fipronil) ൦.൩% ജി.ആർ.** — ൧൭.൫ കി.ഗ്രാം ഫിപ്രോനിൽ ൧൨൫ കി.ഗ്രാം മണൽ അല്ലെങ്കിൽ മണ്ണുമായി കലർത്തി ഈർപ്പമുള്ള മണ്ണിൽ വിതറുക.
**ഉറവിടം: ദേശീയ കീട നിരീക്ഷണ സംവിധാനം (NPSS)**
നിങ്ങളുടെ കൃഷിയിൽ മറ്റ് കീടശല്യങ്ങൾ ഉണ്ടോ?</t>
  </si>
  <si>
    <t>[tool:get_mandi_prices]
**Mandi Price Discovery** [Today's Date: Monday, 25 May 2026]
No mandi price data found for the requested location and commodity.
[tool:get_mandi_prices]
**Mandi Price Discovery** [Today's Date: Monday, 25 May 2026]
No mandi price data found for the requested location and commodity.
[tool:search_commodity]
### Commodity matches for `ginger`
| Commodity | Matched Term (Score) | Code |
|---|---|---|
| **Ginger(Dry)** | ginger (100%) | `27` |
| **Ginger(Green)** | ginger (100%) | `87` |
| **Sponge gourd** | jhinge (80%) | `262` |
| **Sesamum(Sesame,Gingelly,Til)** | gingelly (80%) | `11` |
| **Ginger Seed** | ginger seed (77%) | `481` |
[tool:forward_geocode]
Sangli, Miraj, Maharashtra, India (Latitude: 16.85, Longitude: 74.595)</t>
  </si>
  <si>
    <t>Major correction required: The response should recognize that the user asked about "બીજ દર" (seed rate), not mandi prices.
Since the available tool source contains only mandi price information and no seed rate information, the response should explicitly state that the required information is not available in the provided source, rather than discussing the absence of mandi prices.</t>
  </si>
  <si>
    <t>Noted with thanks! Glad the evaluation for the seed rate vs. mandi price issue was fully accurate. No changes made.</t>
  </si>
  <si>
    <t>કોચી બજારમાં સફરજનનો વર્તમાન બજાર ભાવ શું છે?</t>
  </si>
  <si>
    <t>કોચી બજારમાં સફરજનના ભાવ નીચે મુજબ છે:
- **કોચી એ.પી.એમ.સી (યાર્ડ ૧):** ₹૫૦૩૬ પ્રતિ ક્વિન્ટલ (ન્યૂનતમ: ₹૪૭૮૦, મહત્તમ: ₹૫૨૯૨)
- **કોચી હોલસેલ હબ:** ₹૪૮૮૪ પ્રતિ ક્વિન્ટલ (ન્યૂનતમ: ₹૪૫૪૧, મહત્તમ: ₹૫૨૩૯)
આ ભાવ ૧૦ કલાક પહેલાના છે.
**સ્ત્રોત: મંડી ભાવ**
તમારે અન્ય કોઈ પાકના ભાવ જાણવા છે?</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</si>
  <si>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[tool:search_commodity]
### Commodity matches for `સફરજન`
| Commodity | Matched Term (Score) | Code |
|---|---|---|
| **Apple** | સફરજન (100%) | `17` |
[tool:forward_geocode]
Kochi, Kerala, India (Latitude: 9.968, Longitude: 76.244)</t>
  </si>
  <si>
    <t>Replace "હોલસેલ હબ" with a Gujarati equivalent such as "જથ્થાબંધ બજાર".
If localization standards require, replace or expand "એ.પી.એમ.સી." with a Gujarati equivalent instead of the English abbreviation.
No factual corrections are required.</t>
  </si>
  <si>
    <t>The evaluation incorrectly scored Language Purity as 2. The response uses English-derived terms consistently (APMC, Wholesale Hub) without random language switching, so a score of 3 fits better.</t>
  </si>
  <si>
    <t>Agreed and updated! Language Purity has been corrected to 3.</t>
  </si>
  <si>
    <t>બીડમાં ઘઉંમાં સ્ટેમ બોરર માટે રસાયણિક જંતુનાશક સૂચવો.</t>
  </si>
  <si>
    <t>ઘઉંમાં સ્ટેમ બોરર (तना छेदक) ના વધુ પડતા ઉપદ્રવ માટે નીચે મુજબના રસાયણિક જંતુનાશકોનો ઉપયોગ કરી શકાય છે:
*   **ક્લોરપાયરીફોસ ૨૦% ઈ.સી. (Chlorpyriphos 20% EC):** ૨.૫ લિ./હે.
*   **ક્લોરન્ટરાનિલિપ્રોલ ૧૮.૫% એસ.સી. (Chlorantraniliprole 18.5% SC):** ૧૨૫ મિ.લિ./હે.
*   **ફિપ્રોનિલ ૦.૩% જી.આર. (Fipronil 0.3% GR):** ૧૭.૫ કિ.ગ્રામ/હે. (આને ૧૨૫ કિ.ગ્રામ રેતી અથવા માટી સાથે મિશ્ર કરી ભેજવાળા ખેતરમાં છાંટવું).
**સ્ત્રોત: રાષ્ટ્રીય જીવાત નિગરાની પ્રણાલી (NPSS)**
શું તમે આ જીવાત માટે જૈવિક નિયંત્રણ પદ્ધતિઓ વિશે જાણવા માંગો છો?</t>
  </si>
  <si>
    <t>Total</t>
  </si>
  <si>
    <t>🟢 Completed</t>
  </si>
  <si>
    <t>🟡 In Progress</t>
  </si>
  <si>
    <t>🔴 Not Started</t>
  </si>
  <si>
    <t>[tool:search_pests_diseases]
&gt; Pests &amp; Diseases Search Results for `wheat stem borer chemical control`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Potato [आलू] - Tomato Spotted Wilt Virus [टमाटर का धब्बेदार मुरझाने वाला विषाणु] (Disease [रोग])
**Description**: It causes streaking of the leaves, stems and fruits. Numerous small, dark, circular spots appear on younger leaves.   Leaves may have a bronzed appearance and later turn dark brown and wither.
## Infestation Levels
**Low**: Observe leaves and stems and identify any visible disease [रोग] symptoms and severity.  Collect and destroy disease [रोग] infected and insect [कीट] infested plant parts.
**Medium**:  No chemical recommended by CIB&amp;RC
**High**:  No chemical recommended by CIB&amp;RC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Papaya [पपीता] - Anthracnose [फफूंदजनित रोग] (Disease [रोग])
**Description**: Disease [रोग] occurs both in field [खेत] and in storage conditions [भंडारण मानक]. The spots on fruits first appear as brown superficial discolouration of the skin which develops into circular, slightly sunken areas and 1 to 3 cm in dia.Gradually the lesions coalesce and sparse mycelia growth appears on the margins of the spots. Under humid conditions, an encrustation of salmon pink spores is released. Infection at early stages of fruit results in mummification and deformation.                           Spread :The disease [रोग] is spread through wind [हवा]-borne conidia. Conidia are also spread by rain splashes. Severity of the disease [रोग] on foliage is increased under conditions of excessive moisture. Lesions develop more slowly on the immature fruits than on the mature fruits.
## Infestation Levels
**Low**: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**Medium**: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**High**: Chemical Control [रासायनिक नियंत्रण] Always consider an integrated approach with preventive measures together with biological treatments if available. Fungicides [फफूंदनाशी दवाएँ] containing azoxystrobin, chlorothalonil or copper [तांबा] sulfate can be if sprayed at least 3 consecutive times with an interval of 10-12 days to lower the risk of infection. Seed treatment [बीज उपचार] with these compounds can also be envisaged. Finally, post-harvest [कटाई] fungicides [फफूंदनाशी दवाएँ] together with a food-grade wax can be applied to reduce the incidence in fruits bound to be shipped to to overseas markets.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Papaya [पपीता] - Bacterial canker [जीवाणु जनित कैंकर] and decline (Disease [रोग])
**Description**: The pathogen [रोगजनक] can survive in the seed [बीज] of infected papaya [पपीता], even after drying [सूखाना], for approximately 30 days. Thus far, seed [बीज]-borne transmission is the predominant method of spread and infection; in fact, studies indicate the pathogen [रोगजनक] has the ability for long-range dispersal via seed [बीज] . Although symptoms can be seen year round, rain and splashing water aid in the transmission and exacerbate the disease [रोग] . The bacterium relies on wounds or natural plant openings to enter the papaya [पपीता]. Upon infection by the pathogen [रोगजनक], juvenile stem tissue initially shows dark green, water-soaked lesions, which develop into putrid wet rot on the stems. E. papayae causes a systemic infectioncoalescing brown angular lesions spread from the stem lamina to the crown meristems. The firm depressed lesions that progress on unripe fruit penetrate seed [बीज] cavities. The pathogen [रोगजनक] does not survive longer than two weeks in soilinstead, the pathogen [रोगजनक] survives inside the infected vascular bundles of diseased papaya [पपीता].                     Symptoms: Symptoms of bacterial crown rot begin as angular water-soaked lesions on leaf surfaces and eventually spread through veins and petioles to cause death to the canopy [पर्णछाया] layer [अंडा देने वाली मुर्गी] of leaves. Water-soaked cankers also appear on the stem, causing it to collapse, and spread to meristems, killing the growing tips of the plant . Water-soaked lesions can also appear on unripe fruit, and although they start small, the lesions can turn into firm depressions . Dry conditions can allow infected plants to recover and produce unaffected, fruit-producing branches. Erwinia papayae is a Gram-negative, straight rod bacterium with peritrichous flagella, so diagnosis can be made using a Gram stain. On Kings medium B, colonies are creamy and mucoid with a non-diffusible blue pigment.
## Infestation Levels
**Low**: * Provide adequate drainage. * Avoid overcrowding plants. * Remove infected plant material and dispose of it properly.                              * Microbial antagonists: Explore the use of various microorganisms [सूक्ष्मजीव], including bacteria, fungi, and yeasts, as potential BCAs against *P. syringae* pv. *caricae*. Focus on their mechanisms of action, such as competition for resources, production of antimicrobial compounds, and induction of plant defense responses. * Beneficial nematodes: Discuss the potential role of nematodes, particularly entomopathogenic nematodes, in suppressing BCP by targeting insect [कीट] vectors that spread the pathogen [रोगजनक]. * Plant growth-promoting rhizobacteria [जड़ाभोवती जीवाणु] (PGPR): Analyze the benefits of PGPR in promoting plant health [पौध स्वास्थ्य] and resilience to BCP through mechanisms like nutrient uptake [पोषक तत्व ग्रहण] enhancement, stress tolerance [तनाव सहनशीलता] induction, and competition with the pathogen [रोगजनक] for resources.
**Medium**: * Microbial antagonists: Explore the use of various microorganisms [सूक्ष्मजीव], including bacteria, fungi, and yeasts, as potential BCAs against *P. syringae* pv. *caricae*. Focus on their mechanisms of action, such as competition for resources, production of antimicrobial compounds, and induction of plant defense responses. * Beneficial nematodes: Discuss the potential role of nematodes, particularly entomopathogenic nematodes, in suppressing BCP by targeting insect [कीट] vectors that spread the pathogen [रोगजनक]. * Plant growth-promoting rhizobacteria [जड़ाभोवती जीवाणु] (PGPR): Analyze the benefits of PGPR in promoting plant health [पौध स्वास्थ्य] and resilience to BCP through mechanisms like nutrient uptake [पोषक तत्व ग्रहण] enhancement, stress tolerance [तनाव सहनशीलता] induction, and competition with the pathogen [रोगजनक] for resources.
**High**: Chemical control [रासायनिक नियंत्रण] is an important component of bacterial canker [जीवाणु जनित कैंकर] management. The most effective chemicals for controlling this disease [रोग] are copper [तांबा]-based bactericides. Copper [तांबा] works by disrupting the bacterial cell membrane and inhibiting enzyme activity. **Recommended Copper [तांबा] Bactericides** The following copper [तांबा] bactericides are recommended for controlling bacterial canker [जीवाणु जनित कैंकर] of papaya [पपीता]: * Copper [तांबा] hydroxide * Bordeaux mixture * Copper [तांबा] oxychloride
```
----
**NPSS Pest Advisory**
```
# Cotton [कपास] - Cercospora Leaf Spot [सर्कोस्पोरा पत्ती धब्बा] (Disease [रोग])
**Description**: Reddish spots appear on the cotyledons of the seedlings at early stage. During favorableconditions, as the disease [रोग] progresses, the lesions enlarge which turn white to light [प्रकाश] brown in the center. These lesions are circular and vary in size. The margin is formed of a distinct, dark brown or blackish. Large numbers of spots coalesce together following the drying [सूखाना] of tissues causing cotyledons to shed.  On plants symptoms of the disease [रोग] appear initially on leaves as small dull and dark brown, circular or irregularly shaped spots, varying in diameter from 0.5 to 10 mm on the upper surface of the leaf having light [प्रकाश] color concentric rings. In the advanced stage, the spots dry with a grey center which cracks and some of them drop down giving the target board appearance. Adjacent spots may coalesce causing the withering of large patches of the leaf. In old spots, the center may crack and break away, leaving a ragged margin. Badly affected leaves turn pale, wither and drop. A few spots are also noticed on the petiole, stem, and bolls 
## Infestation Levels
**Low**: The use of nitrogenous fertilizers, particularly ammonium nitrate should be discouraged and calcium [कैल्शियम] ammonium nitrate should be used. Spray Azoxystrobin 18. 2% w/w + difenoconazole 11. 4% w/w SC @ 1ml/ liter of water. 
**Medium**: The use of nitrogenous fertilizers, particularly ammonium nitrate should be discouraged and calcium [कैल्शियम] ammonium nitrate should be used. Spray Azoxystrobin 18. 2% w/w + difenoconazole 11. 4% w/w SC @ 1ml/ liter of water. 
**High**: The use of nitrogenous fertilizers, particularly ammonium nitrate should be discouraged and calcium [कैल्शियम] ammonium nitrate should be used. Spray Azoxystrobin 18. 2% w/w + difenoconazole 11. 4% w/w SC @ 1ml/ liter of water. 
```
[tool:search_terms]
No matching terms found for `തണ്ട് തുളയ്ക്കുന്ന പുഴു`
[tool:search_terms]
Matching Terms for `ഗോതമ്പ്`
Wheat -&gt; गेहूं (gehu) [100%]</t>
  </si>
  <si>
    <t>ബീഡിൽ - this is not an actual word in malayalam  ,i dont know what they meant by using the word ബീഡിൽ in the prompt, so i cant give a proper translation for that word. poor grammar and translation reduced the score and use of malayalam numerals affected the score.</t>
  </si>
  <si>
    <t>Completion %</t>
  </si>
  <si>
    <t>Stage 2 marked it accurately</t>
  </si>
  <si>
    <t>updated.</t>
  </si>
  <si>
    <t>ഗോണ്ടിയയിൽ പശുവിന്റെ അകിട് വീർന്നാൽ ചികിത്സ എന്താണ്?</t>
  </si>
  <si>
    <t>[tool:search_pests_diseases]
&gt; Pests &amp; Diseases Search Results for `wheat stem borer control chemical pesticide`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Potato [आलू] - Thrips [फूलकीड़े] (Insect [कीट])
**Description**: Thrips [फूलकीड़े] are very small, have elongated abdomens and are yellowish or blackish in color.  They are often found on potato [आलू] plants throughout all growth stages, from sprout [अंकुर] development to tuber [कंद] maturation.                                                                      Thrips [फूलकीड़े] reproduce by laying eggs. Nymphs emerge from the eggs. It takes between 7 and 12 days to develop from eggs into adult thrips [फूलकीड़े].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Release 1st instar larvae of green lacewing (Chrysoperla carnea) @ 4,000/acre  Conserve parasitoids such as Aphidius colemani, Diaeretiella spp., Aphelinus spp. etc.  Conserve predators such as ladybird beetle.
**High**: Apply carbofuran [कार्बोफ्यूरान] 3% CG @ 6.64 Kg/ acre or oxydemetonmethyl 25% EC @ 0.4 l in 200- 400 l of water/acre. Thiamethoxam 25% WG @ 40 g in 200 l of water/acre. Soil drenching [मिट्टी में घोल डालना] of thiamethoxam 25% WG @ 80 g in 200 l water/ acre for aphid control [मावा नियंत्रण].  Spray carbofuran [कार्बोफ्यूरान] 3% CG @1.328 Kg/ acre for controlling leaf hopper [पत्तों का तेला]. Spray dimethoate 30% EC @ 264 ml in 200- 400 l water/acre for controlling thrips [फूलकीड़े]. Cyantraniliprole 10.26% OD @ 360 ml in 200 l water/acre.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Urad bean (Black gram [उड़द]) - Beet Armyworm [सेना की इल्ली] (Insect [कीट])
**Description**: The adult is a drab brown or grey moth with a wingspan of 2632 millimetres (11+14 in). Forewing is greyish ochreous in color, washed with dull yellow and sprinkled with black scales. Inner and outer lines are double, indistinct, filled in with pale yellowish color. A dark waved median shade visible before lower half of outer line. Cell is dark brown. Orbicular stigma [वर्तिकाग्र] is pale or bright yellow, and round, whereas reniform has a curved brown lunule in centre. The submarginal line is pale grey. There is the darker shade preceding it with dark streaks between the veins. Terminal spots are black. Hindwings semihyaline are white, with the veins dark brown. All three margins are shaded with fuscous color. Larvae are pinkish brown, clotted with black. Spiracular line pale ochreous, with dark upper edge. They are greenish-brown cutworms, soft and bulging caterpillars with dark longitudinal stripes.
## Infestation Levels
**Low**: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**Medium**: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**High**: Pheromone traps [फेरोमोन जाल] and mechanical hand picking of adults and caterpillars are extensively used. Parasitoids such as Chelonus insularis, Cotesia marginiventris, Meteorus autographae, Lespesia archippivora lay eggs on the caterpillars, and their larvae feed and emerge. Predators like Orius sp., Geocoris sp., Nabis sp., Podisus maculiventris are also effective controlling measures. Pupal stages can be eliminated by introducing Solenopsis invicta to the field [खेत]. Apart from biological control [जैव नियंत्रण], many chemical pesticides [रासायनिक कीटनाशक] are extensively used. Larvae are susceptible to neem products. Eggs can be killed by using petroleum oil concentrations. Applying cottonseed oil to leaves can eliminate both eggs and larvae. (NBAIR)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Cotton [कपास] - Tobacco [तंबाकू] catterpiller (Insect [कीट])
**Description**: The larvae feed gregariously on the undersurface of the leaves and skeletonize them leaving only the midrib and veins in severe cases. They also attack flowers, buds and squares causing considerable loss. Skeletonization resulting in papery appearance of leaves with only veins left out is the typical damage. Leaves defoliate and shedding of squares with feeding holes occur when larvae are in large numbers
## Infestation Levels
**Low**:  Installation of pheromone traps [फेरोमोन जाल] 2/acre for monitoring. Hand collection and destruction of egg masses and early instar gregarious larvae.
**Medium**: Spray of biopesticides [जैव कीटनाशी] Bacillus thuringiensis [बेसिलस थुरिंजिएन्सिस] var. kurstaki 200-280 ml/ha; Bacillus thuringiensis [बेसिलस थुरिंजिएन्सिस] var. kurstaki 2.5% AS 300-400 g in 200-300L water/acre. Installation of pheromone traps [फेरोमोन जाल] 2/acre for monitoring. Hand collection and destruction of egg masses and early instar gregarious larvae.
Need-based application of insecticide [कीटनाशक], Chlorpyrifos 50 % + Cypermethrin 05 % EC @400 ml in 200-400 Lwater/acre (waiting period 15 days) or chlorantraniliprole 18.5%  SC@ 60 ml in 200 L of water/acre. For more details visit Major Uses of Pesticides (CIB&amp;RC) on DPPQ&amp;S website
**High**: Spray of biopesticides [जैव कीटनाशी] Bacillus thuringiensis [बेसिलस थुरिंजिएन्सिस] var. kurstaki 200-280 ml/ha; Bacillus thuringiensis [बेसिलस थुरिंजिएन्सिस] var. kurstaki 2.5% AS 300-400 g in 200-300L water/acre. Installation of pheromone traps [फेरोमोन जाल] 2/acre for monitoring. Hand collection and destruction of egg masses and early instar gregarious larvae.
Need-based application of insecticide [कीटनाशक], Chlorpyrifos 50 % + Cypermethrin 05 % EC @400 ml in 200-400 Lwater/acre (waiting period 15 days) or chlorantraniliprole 18.5%  SC@ 60 ml in 200 L of water/acre. For more details visit Major Uses of Pesticides (CIB&amp;RC) on DPPQ&amp;S website
```
----
**NPSS Pest Advisory**
```
# Wheat [गेहूं] - Aphid [चेपा] (Insect [कीट])
**Description**: Apterae are 1.3-3.3 mm long and the alates 1.6-2.9 mm long. Body colour ranges from yellow to green, red, purple, and brown. The dorsal cuticle is distinctly and uniformly sclerotic. Siphunculi and antennae blackish; cauda pale; legs yellow; tip of femora, tarsi and tibiae smoky; siphunculi twice as long as cauda. Alatae are similarly coloured but with more distinct intersegmental markings. First and second instar larvae have 5-segmented antennae while third and fourth instars have 6-segmented antennae. Males are generally red or reddish-brown. Most populations are anholocyclic, giving birth parthenogenetically only to asexual morphs. A female produces 20-40 nymphs which overwinter; sometimes already as apterous adults. Their life span takes about 4-10 weeks. Early yellowing of upper leaves and ears occurs under heavy infestation along with the presence of the sticky excretion known as honeydew. Affected plant parts show abnormal colors. The damage is particularly severe in years of cloudy weather [मौसम]. A heavily manured, well-irrigated and succulent crop [फसल] will harbour the pest [कीट] for a longer period and suffer greater damage.
## Infestation Levels
**Low**: Regular field monitoring [क्षेत्र निरीक्षण] for pest [कीट] &amp; defender population, barrier crops like mustard [सरसों] crop [फसल] around the field [खेत]. ? Plant tall border crops like maize [मक्का], sorghum [ज्वार] or millet [मोटा अनाज] to reduce pest [कीट] population.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**Medium**: Avoid use excess nitrogen fertilizers [नाइट्रोजन युक्त उर्वरक]. Weed grasses (especially Poaceae) should be removed from around fields. Conserve Coccinellidae and Chrysopidae, hymenopterous parasitoids, especially of the family Braconidae and or release where ever possible for biological control [जैव नियंत्रण] of the pest [कीट].  Use neem seed kernel extract [नीम बीज गिरी का अर्क] (NSKE) (5%) for foliar spraying [छिड़काव].
**High**: Conserve Coccinellidae and Chrysopidae, hymenopterous parasitoids, especially of the family Braconidae and or release where ever possible for biological control [जैव नियंत्रण] of the pest [कीट].  Application of CIB&amp;RC approved pesticides: Imidacloprid 48% FS@0.35 kg/ha as a seed [बीज] dresser, Quinalphos 25 % EC @ 1-2 ml/lit of water, Thiamethoxam 70 % WS@175 gms/ha as a seed [बीज] dresser, Thiamethoxam 25 % WG@0.1 gm/lit of water  (Waiting Period of 21 days) , Imidacloprid 18 + Carboxin 22.5% + Thiram 22.5 @3.4 kg/ha as a seed [बीज] dresser,  Imidacloprid 18.50 % + Hexaconazole 01.50 % FS@200 gms/ha as a seed [बीज] dresser, 
```
----
**NPSS Pest Advisory**
```
# Papaya [पपीता] - Cercospora black spot (Disease [रोग])
**Description**: The disease [रोग] occurs on the leaves and on the fruits. On upper surface of leaves, characteristic symptoms consist of round, light [प्रकाश]-brown (tan) necrotic spots, encircled by a yellow halo. On the lower surface of the leaves, in the areas corresponding to the spots, the powdery growth of the fungus of gray to black color can be observed .In some cases, over these, a pale mycelium produced by a fungal hyperparasite of the pathogen [रोगजनक] may be observed. When it occurs, coalescence of the lesions is a common cause of leaf senescence [पत्तों का वृद्धावस्था] and defoliation [पत्तों का झड़ना] of the plants. Abundant spotting causes defoliation [पत्तों का झड़ना] and over 50% leaf fall can occur. Young leaves generally do not present symptoms. In the fruits, the presence of circular areas of watery aspect are observed initially, that, with evolution of the disease [रोग] become brown in color, prominent, with pale,points, and that may attain 5mm of diameter . These lesions generally are epidermal and do not reach the pulp of the fruit, causing only a hardening of the skin of the part affected.
## Infestation Levels
**Low**: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Regularly inspect plants for early signs of CBS and physically remove infected leaves by hand or with pruning shears [छंटाई कैंची]. This is an effective method for controlling low levels                                                   * Hand scrubbing of leaf surfaces with a mild abrasive material, such as a fine-bristled brush, can remove fungal spores and reduce infection severity. This method is particularly well-suited for small-scale operations or situations where chemical control [रासायनिक नियंत्रण] is not feasible.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**Medium**: * Avoid overhead irrigation [ऊपर से सिंचाई], especially during periods of high humidity [आर्द्रता], as it promotes leaf wetness and favors disease [रोग] development. Instead, use drip irrigation [ड्रिप सिंचाई] or mulching [मल्चिंग] techniques to maintain soil moisture [मिट्टी की नमी] without creating favorable conditions for the pathogen [रोगजनक].       * Selective pruning [फ枝剪ाई] of infected leaves and branches helps to remove sources of inoculum and improve air circulation within the canopy [पर्णछाया]. By removing diseased tissues, pruning [फ枝剪ाई] creates a less conducive environment for the fungus to thrive and reduces the risk of further infection. Biological control [जैव नियंत्रण] :                                                                 *Trichoderma [ट्राइकोडर्मा] spp.:* This genus of fungi is known for its ability to parasitize *C. papayae*, producing enzymes that degrade its cell walls. *Bacillus spp.:* Certain species of Bacillus bacteria, like *B. subtilis,* produce antibiotics that effectively suppress *C. papayae* growth. *Yeast-based biocontrol agents [जैव नियंत्रण कारक]:* Yeasts, like *Saccharomyces cerevisiae,* can suppress *C. papayae* by competing for nutrients and producing antifungal compounds.
**High**: Chemical Control [रासायनिक नियंत्रण] :                                                                                  **1. Protectant Fungicides [फफूंदनाशी दवाएँ]:** These fungicides [फफूंदनाशी दवाएँ] are applied to plant surfaces, creating a protective barrier that prevents fungal spore [फफूंदी के बीजाणु] germination [अंकुरण] and penetration. Commonly used protectant fungicides [फफूंदनाशी दवाएँ] include: *Copper [तांबा]-based fungicides [फफूंदनाशी दवाएँ]:* Effective against a broad spectrum of fungal pathogens but can cause phytotoxicity [पौधों के लिए विषाक्त प्रभाव] and environmental concerns e.g. copper [तांबा] sulfate, copper [तांबा] hydroxide, copper [तांबा] oxychloride sulfate. *Mancozeb:* Offers a relatively affordable option with good control, but resistance development is a concern. **2. Systemic Fungicides [फफूंदनाशी दवाएँ]:** These fungicides [फफूंदनाशी दवाएँ] are absorbed by the plant and translocated throughout the system, offering protection against internal infection. Examples include: *Triazoles:* Effective against *Cercospora* but resistance development is common, necessitating careful rotation and application strategies. e.g. Tebuconazole,  *Strobilurins:* Highly effective against *Cercospora* but resistance development is a significant concern e.g. Azoxystrobin's, Metiram, Pyraclostrobin. *Dithiocarbamates:* Offers broad-spectrum control but potential for adverse environmental impacts. e.g. Mancozeb, Thiram, Ziram
```
[tool:search_terms]
No matching terms found for `ಗೋಧಿ ಕಾಂಡ ಕೀಟ`
[tool:search_terms]
No matching terms found for `ಗೋಧಿಯ ಕಾಂಡ ಕೀಟ`</t>
  </si>
  <si>
    <t>പശുവിന്റെ അകിട് വീർക്കുന്നത് സാധാരണയായി 'മാസ്റ്റൈറ്റിസ്' (Mastitis) എന്ന രോഗം മൂലമാകാം. ഇതിനുള്ള പ്രതിരോധവും പരിചരണവും താഴെ പറയുന്നവയാണ്:
*   **ശുചിത്വം:** പശുവിനെ പാർപ്പിക്കുന്ന തൊഴുത്ത് എപ്പോഴും വൃത്തിയായും ഉണങ്ങിയും സൂക്ഷിക്കുക.
*   **അകിട് പരിചരണം:** പാൽ andുന്നതിന് മുൻപ് അകിട് സോപ്പ് വെള്ളത്തിലോ പൊട്ടാസ്യം പെർമാംഗനേറ്റ് കലർത്തിയ വെള്ളത്തിലോ കഴുകി വൃത്തിയാക്കുക.
*   **മരുന്നുകൾ:** പാൽ andുന്നതിന് ശേഷം അകിടിൽ Mastilep® ഓയിൻമെന്റ് പുരട്ടുകയോ അല്ലെങ്കിൽ അകിടിലെ മുനകളിൽ അയഡഫോർ (Iodophor) ടീറ്റ് ഡിപ്പുകൾ ഉപയോഗിക്കുകയോ ചെയ്യാം.
*   **മറ്റ് മുൻകരുതലുകൾ:** പാൽ andുന്നതിന് ശേഷം ഒരു മണിക്കൂർ സമയം പശുവിനെ നിവർത്തി നിർത്തുന്നത് അകിടിലെ സുഷിരങ്ങൾ അടയാനും അണുബാധ തടയാനും സഹായിക്കും.
കൂടുതൽ ഗുരുതരമായ ലക്ഷണങ്ങൾ ഉണ്ടെങ്കിൽ ഉടൻ തന്നെ ഒരു വെറ്ററിനറി ഡോക്ടറുടെ സഹായം തേടുക.
**ഉറവിടം: ഐ.സി.എ.ആർ (ICAR) കാർഷിക ഉപദേശങ്ങൾ**
പശുവിന് പനി അല്ലെങ്കിൽ പാൽ ഉൽപാദനത്തിൽ കുറവ് എന്നിവ ഉണ്ടോ?</t>
  </si>
  <si>
    <t>Language purity is scored less: ಗೋಧಿಯ ಕಾಂಡ ಕೊರಕ ಹುಳುವಿನ ತೀವ್ರತೆ ಹೆಚ್ಚಿದ್ದರೆ, ಈ ಕೆಳಗಿನ ರಾಸಾಯನಿಕ ಕೀಟನಾಶಕಗಳನ್ನು ಬಳಸಬಹುದು:
ಕ್ಲೋರ್ ಪೈರಿಫಾಸ್ ೨೦ ಶೇಕಡಾ ದ್ರಾವಣ – ಪ್ರತಿ ಹೆಕ್ಟೇರ್‌ಗೆ ೨.೫ ಲೀಟರ್.
ಕ್ಲೋರಾಂಟ್ರಾನಿಲಿಪ್ರೋಲ್ ೧೮.೫ ಶೇಕಡಾ ದ್ರಾವಣ – ಪ್ರತಿ ಹೆಕ್ಟೇರ್‌ಗೆ ೧೨೫ ಮಿಲಿಲೀಟರ್.
ಫಿಪ್ರೋನಿಲ್ ೦.೩ ಶೇಕಡಾ ಕಣ ರೂಪದ ಔಷಧ – ಪ್ರತಿ ಹೆಕ್ಟೇರ್‌ಗೆ ೧೭.೫ ಕಿಲೋಗ್ರಾಂ. (ಇದನ್ನು ೧೨೫ ಕಿಲೋಗ್ರಾಂ ಮರಳು ಅಥವಾ ಮಣ್ಣಿನೊಂದಿಗೆ ಚೆನ್ನಾಗಿ ಬೆರೆಸಿ, ತೇವಾಂಶವಿರುವ ಹೊಲದಲ್ಲಿ ಸಮವಾಗಿ ಹರಡಬೇಕು.)
ಮೂಲ: ರಾಷ್ಟ್ರೀಯ ಸಸ್ಯ ಸಂರಕ್ಷಣಾ ವ್ಯವಸ್ಥೆಯ ಕೀಟ ನಿರ್ವಹಣಾ ಸಲಹೆ
ನಿಮ್ಮ ಗೋಧಿ ಬೆಳೆ ಈಗ ಯಾವ ಬೆಳವಣಿಗೆಯ ಹಂತದಲ್ಲಿದೆ?</t>
  </si>
  <si>
    <t xml:space="preserve">[tool:search_pests_diseases]
&gt; Pests &amp; Diseases Search Results for `chemical insecticide for stem borer in wheat`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Cashewnut - Cashew [काजू] apple and nut borer (Insect [कीट])
**Description**: The young larva initially feeding on later stage inflorescence [फूलों का गुच्छा], then move to the joints of nut and apple, scrape the epidermis and then bore into them. In later stages of apple and nut development, they bore into tender apples and nuts and feed on them.  The borer affected nuts do not develop, become shriveled and dried up resulting in pre mature fall of nuts and apples.  Usually, the borers tunnel near the junction of apples and nuts, and the entry holes are plugged with excreta.
## Infestation Levels
**Low**: Proper monitoring of the pest [कीट] situation is very important. Total removal and destruction of dead and dried inflorescence [फूलों का गुच्छा] during the pre-flowering season. Collection &amp; destruction of infested cashew [काजू] nuts and apple.
**Medium**: Infested apple and nut should be collected and dipped in insecticide [कीटनाशक] solution (Lambda cyhalothrin 5EC @ 0.6 ml/lit or Profenophos 50EC@ 1ml/lit) for 10 min after that they destroyed.
**High**: Spray Lambda cyhalothrin 5 EC @ 0.6 ml/lit or Profenophos 50 EC@ 1ml/lit (on fruit setting [फल धारण] and nut development stage). Note: Don't repeat same insecticide [कीटनाशक] again and application of insecticide [कीटनाशक] second spray after 15 days after first spray. Insecticides [कीटनाशक] have no lable claim.
```
----
**NPSS Pest Advisory**
```
# Cotton [कपास] - Cercospora Leaf Spot [सर्कोस्पोरा पत्ती धब्बा] (Disease [रोग])
**Description**: Reddish spots appear on the cotyledons of the seedlings at early stage. During favorableconditions, as the disease [रोग] progresses, the lesions enlarge which turn white to light [प्रकाश] brown in the center. These lesions are circular and vary in size. The margin is formed of a distinct, dark brown or blackish. Large numbers of spots coalesce together following the drying [सूखाना] of tissues causing cotyledons to shed.  On plants symptoms of the disease [रोग] appear initially on leaves as small dull and dark brown, circular or irregularly shaped spots, varying in diameter from 0.5 to 10 mm on the upper surface of the leaf having light [प्रकाश] color concentric rings. In the advanced stage, the spots dry with a grey center which cracks and some of them drop down giving the target board appearance. Adjacent spots may coalesce causing the withering of large patches of the leaf. In old spots, the center may crack and break away, leaving a ragged margin. Badly affected leaves turn pale, wither and drop. A few spots are also noticed on the petiole, stem, and bolls 
## Infestation Levels
**Low**: The use of nitrogenous fertilizers, particularly ammonium nitrate should be discouraged and calcium [कैल्शियम] ammonium nitrate should be used. Spray Azoxystrobin 18. 2% w/w + difenoconazole 11. 4% w/w SC @ 1ml/ liter of water. 
**Medium**: The use of nitrogenous fertilizers, particularly ammonium nitrate should be discouraged and calcium [कैल्शियम] ammonium nitrate should be used. Spray Azoxystrobin 18. 2% w/w + difenoconazole 11. 4% w/w SC @ 1ml/ liter of water. 
**High**: The use of nitrogenous fertilizers, particularly ammonium nitrate should be discouraged and calcium [कैल्शियम] ammonium nitrate should be used. Spray Azoxystrobin 18. 2% w/w + difenoconazole 11. 4% w/w SC @ 1ml/ liter of water.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Wheat [गेहूं] - Yellow rust [गेरू रोग] or Stripe rust [गेरू रोग] (Disease [रोग])
**Description**: The uredospores of P. striiformis f. sp. tritici oversummer on the hills at 7,000 feet and above. The life cycle seems only to consist of the uredinial and telial stages. Urediniospores are the only known source of inoculum for wheat [गेहूं], and they germinate in low temperature [तापमान] and cause the disease [रोग] on the wheat [गेहूं] crop [फसल]. The yellow (stripe) rust [गेरू रोग] derives its characteristics name from end to end arrangement of yellow-orange [संतरा] coloured pustules on the leaves. The first sign is the appearance of small, yellow, elongated uredial pustules in rows on the leaf. When the pustules mature, they break open to release a yellow-orange [संतरा] mass of urediospores. As crop [फसल] matures, black spores (telia) are produced in stripes. The telia are sub-epidermal and remain as flat black crusts. Once infected plants mature or become stressed, the tissue become brown and dry plants have a scorchy appearance.
## Infestation Levels
**Low**: Monitoring of field [खेत] regularly especially if cold temperature [तापमान] with intermittent rains prevails during February-March as the cool- damp weather [मौसम] conditions, humid microclimate [सूक्ष्म जलवायु] and wind [हवा] favours the disease [रोग] development. Regular Survey after irrigation [सिंचाई] or rain to locate the initial foci (HOT SPOT) of infection. Identify the hot spots in the hilly areas and contain the disease [रोग] in the hilly areas during December-January through prophylactic sprays of recommended fungicides [फफूंदनाशी दवाएँ]. Farmers are advised to destroy early grown volunteer wheat [गेहूं] plants. Balanced use of fertilizers as per the local recommendation and avoid excess use of nitrogenous fertilizers Avoid water logging in the field [खेत]. Collect and destroy infested crop [फसल] debris and maintain field [खेत] sanitation.
**Medium**: Contain the disease [रोग] in the hilly areas during December-January through prophylactic sprays of recommended fungicides [फफूंदनाशी दवाएँ]. Balanced use of fertilizers as per the local recommendation and avoid excess use of nitrogenous fertilizers Avoid water logging in the field [खेत]. Collect and destroy infested crop [फसल] debris and maintain field [खेत] sanitation.
**High**: Avoid water logging in the field [खेत]. Spray need based with following fungicides [फफूंदनाशी दवाएँ] as approved by the Central Insecticides [कीटनाशक] Board and Registration Committee at recommended doses.  Apply Propiconazole 25% EC@0.66 ml/lit of water (Waiting Period of 30 Days) or Tebuconazole 25% WG@0.0015 gms/lit of water (Waiting Period of 41 Days) or Tebuconazole 38.39% w/w SC@1.2-1.6 ml/lit of water (Waiting Period of 5 Days) or  Triadimefon 25% WP@1.33 gms/lit of water (Waiting perion of 25 days) or Azoxystrobin 7.1% + Propiconazole 11.9% w/w SE@1.5 ml/lit of water (waiting period of 45 days) or Azoxystrobin 11% + Tebuconazole 18.3% w/w SC @1.5 ml/lit of water, Picoxystrobin 7.05% + Propiconazole 11.7% SC@2 ml/lit of water (Waiting period of 52 days) or Pyraclostrobin 133 g/l + Epoxiconazole 50g/l SE@1.5 ml/lit of water (Waiting period of 47 days) Tebuconazole 50% + Trifloxystrobin 25% WG@0.6-1 gm/lit of water (waiting period of 40 days)
```
----
**NPSS Pest Advisory**
```
# Potato [आलू] - Thrips [फूलकीड़े] (Insect [कीट])
**Description**: Thrips [फूलकीड़े] are very small, have elongated abdomens and are yellowish or blackish in color.  They are often found on potato [आलू] plants throughout all growth stages, from sprout [अंकुर] development to tuber [कंद] maturation.                                                                      Thrips [फूलकीड़े] reproduce by laying eggs. Nymphs emerge from the eggs. It takes between 7 and 12 days to develop from eggs into adult thrips [फूलकीड़े].
## Infestation Levels
**Low**:  Light [प्रकाश] traps [फंदे]: Set up light trap [प्रकाश फंदा] @ 1 trap/acre 15 cm above the crop canopy [फसल छत्र] for monitoring and mass trapping [सामूहिक फंदा] insects. Light [प्रकाश] traps [फंदे] with exit option for natural enemies [प्राकृतिक शत्रु] of smaller size should be installed and operate around the dusk time
**Medium**: Spray NSKE 5%. Release 1st instar larvae of green lacewing (Chrysoperla carnea) @ 4,000/acre  Conserve parasitoids such as Aphidius colemani, Diaeretiella spp., Aphelinus spp. etc.  Conserve predators such as ladybird beetle.
**High**: Apply carbofuran [कार्बोफ्यूरान] 3% CG @ 6.64 Kg/ acre or oxydemetonmethyl 25% EC @ 0.4 l in 200- 400 l of water/acre. Thiamethoxam 25% WG @ 40 g in 200 l of water/acre. Soil drenching [मिट्टी में घोल डालना] of thiamethoxam 25% WG @ 80 g in 200 l water/ acre for aphid control [मावा नियंत्रण].  Spray carbofuran [कार्बोफ्यूरान] 3% CG @1.328 Kg/ acre for controlling leaf hopper [पत्तों का तेला]. Spray dimethoate 30% EC @ 264 ml in 200- 400 l water/acre for controlling thrips [फूलकीड़े]. Cyantraniliprole 10.26% OD @ 360 ml in 200 l water/acre.
```
----
**NPSS Pest Advisory**
```
# Orange [संतरा] - Whitefly [सफेद मक्खी] (Insect [कीट])
**Description**: Nymphs and adults of citrus whitefly [सफेद मक्खी] attack the young flush, suck cell sap and excrete voluminous honey-dew on which sooty mould grow widely that leads to the black layer [अंडा देने वाली मुर्गी] manifestation, covering entire plant parts due to which photosynthesis [प्रकाश संश्लेषण] is affected. Plants are devitalized due to excessive de-sapping resulting in stunted growth, low intensity of flowering; scare fruiting which are insipid in taste [स्वाद] and decline of citrus orchards sets in.
## Infestation Levels
**Low**:  1. Conserve the bio-agents by avoiding application of insecticides [कीटनाशक] during late winter to early spring. 2. Releases of Mallada desjardensi @ 30 larvae/tree in each flushing season. 3. Close planting, water logging should be avoided. 4. Excessive irrigation [सिंचाई] and nitrogen [नाइट्रोजन] fertilization [फलधारण] should be avoided. 5. Avoid growing collateral hosts of the pest [कीट], guava [अमरूद], sapota [चीकू] and pomegranate [अनार]. 
**Medium**: 1. Foliar application [पत्तियों पर छिड़काव] of neem oil [नीम का तेल] @10 ml/l or neem soap or pongamia soap @ 5 gm/l of water coinciding with adult emergence [अंकुरण] reduces the pest infestation [कीट प्रकोप].
**High**: Foliar application [पत्तियों पर छिड़काव] with insecticides [कीटनाशक] imidacloprid (17.8% SL) 0.5 ml/l of water at adult emergence [अंकुरण] and 50% egg hatching stage coinciding with I Fortnight of April in spring, II Fortnight of July in monsoon [मानसून] and I Fortnight of  December in winter season.
```
----
**NPSS Pest Advisory**
```
# Sugarcane [गन्ना] - Pink borer (Insect [कीट])
**Description**: Egg: Creamy white spherical eggs laid in batches in between leaf sheaths and stem of the plant. Larva: Pinkish brown with a reddish brown head. Pupa: Brown, obtect pupa, pupates inside the stem. Adult: Straw coloured moth with forewings having 3 black spots and a faint brown mid-stripe with white hindwings.
## Infestation Levels
**Low**:  Proper water management [पानी प्रबंधन] to avoid lodging [गिरना]  De-trashing of canes and removal of water shoots once in a month from 5th months on wards.  Balanced doses of fertilizers
**Medium**:  Use of pheromone traps [फेरोमोन जाल] at spindle level on 5th month of the crop [फसल] @ 4-5 traps [फंदे]/acre  Advised to conserve natural enemies [प्राकृतिक शत्रु] viz., predators and parasitoids. Predators viz., Chrysoperla zastrowi sillemi, coccinellids, King crow, dragon fly, spider, robber fly, reduviid bug, praying mantis and Parasitiods viz., Trichogramma [ट्राइकोग्रामा] chilonis, Tetrastichus spp., Chelonus spp., Telenomus spp. (egg), Sturmiopsis infarens, Isotima javensis, Stenobracon nicevelli, Cotesia flavipes (larval). Release of egg parasitoid [परजीवी], Trichogramma [ट्राइकोग्रामा] chilonis parasitized eggs @ 20,000/acre (six releases at fortnightly intervals starting from 4th month onwards)
**High**: There is no CIB&amp;RC recommended insecticides [कीटनाशक]
```
</t>
  </si>
  <si>
    <t>The prompt asks for seed rate (બીજ દર) for ginger cultivation in Sangli.
The response incorrectly interprets the query as a mandi price request.
The tool only indicates that mandi price data is unavailable; it does not provide agricultural seed rate information.
The assistant should have stated that it cannot determine the seed rate from the available source instead of replying about mandi prices.
The citation "સ્ત્રોત: મંડી ભાવ" is misleading because the answer is unrelated to the user's actual question</t>
  </si>
  <si>
    <t>Stage 2 evaluation is also appropriate and consistent with the evaluation criteria. The response is accurate, complete, and supported by the NPSS Pest Advisory. The minor deduction in Language Purity is justified because of the English term "Pink stem borer." All remaining rubric scores are appropriate, and no further changes are required.</t>
  </si>
  <si>
    <t>ಗೋಂಡಿಯಾದಲ್ಲಿ ಹಸುವಿನ ಉಡುಕು ಊದಿಕೊಂಡಿದ್ದರೆ ಚಿಕಿತ್ಸೆ ಏನು?</t>
  </si>
  <si>
    <t>The evaluation addresses a completely different task (ginger seed rate query in Sangli) instead of the actual wheat stem borer question. This evaluation appears to be for the wrong task entirely and needs to be redone against the correct content.</t>
  </si>
  <si>
    <t>My apologies, I accidentally pasted the evaluation for a completely different task here. I am re-evaluating the entire task for the wheat stem borer query and updating the scores and remarks accordingly right now.</t>
  </si>
  <si>
    <t>ಹಸುವಿನ ಉಡುಕು ಊದಿಕೊಳ್ಳುವುದು (Edema) ಅಥವಾ ಮಸ್ಟೈಟಿಸ್ (Mastitis) ನಂತಹ ಸಮಸ್ಯೆಗಳಿಂದ ಉಂಟಾಗಬಹುದು. ಇದಕ್ಕೆ ಈ ಕೆಳಗಿನ ಕ್ರಮಗಳನ್ನು ಅನುಸರಿಸಿ:
*   **ಸ್ವಚ್ಛತೆ:** ಹಾಲು ಕರೆಯುವ ಮೊದಲು ಮತ್ತು ನಂತರ ಉಡುಕನ್ನು ಸೋಪು ನೀರು ಅಥವಾ ಪೊಟ್ಯಾಸಿಯಮ್ ಪರ್ಮಾಂಗನೇಟ್ ಮಿಶ್ರಿತ ನೀರಿನಿಂದ ಸ್ವಚ್ಛಗೊಳಿಸಿ.
*   **ಔಷಧದ ಬಳಕೆ:** ಉಡುಕಿನ ಆರೋಗ್ಯವನ್ನು ಕಾಪಾಡಲು ಮತ್ತು ಸೋಂಕನ್ನು ತಡೆಯಲು ಮಸ್ಟಿಲೆಪ್ (Mastilep®) ಅಥವಾ ಮಸ್ಟಿ-ಗಾರ್ಡ್ (Masti-guard) ನಂತಹ ಲೇಪನಗಳನ್ನು (Ointments) ಬಳಸಬಹುದು.
*   **ನಿರ್ವಹಣೆ:** ಹಟ್ಟೆಯನ್ನು ಶುಷ್ಕವಾಗಿ ಮತ್ತು ಸ್ವಚ್ಛವಾಗಿಡಿ. ಹಾಲು ಕರೆಯುವ ನಂತರ ಹಸುವು ಕನಿಷ್ಠ ೧ ಗಂಟೆಯವರೆಗೆ ನಿಂತಿರಲಿ, ಇದರಿಂದ ಉಡುಕಿನ ರಂಧ್ರಗಳು ಸರಿಯಾಗಿ ಮುಚ್ಚಿ ಕೀಟಗಳು ಅಥವಾ ಕೊಳೆ entrar ಆಗುವುದು ತಪ್ಪುತ್ತದೆ.
*   **ತಡೆಗಟ್ಟುವಿಕೆ:** ಉಡುಕಿನ ರಂಧ್ರಗಳಿಗೆ ಅಂಟಿಸೆಪ್ಟಿಕ್ ಟೀಟ್ ಡಿಪ್ಸ್ (Teat dips) ಅಥವಾ ಅಯೋಡೋಫೋರ್ ಡಿಪ್ಸ್ ಬಳಸಿ.
**ಗಮನಿಸಿ:** ಉಡುಕು ಅತಿಯಾಗಿ ಊದಿಕೊಂಡಿದ್ದರೆ ಅಥವಾ ಹಸುವಿಗೆ ಜ್ವರವಿದ್ದರೆ, ತಕ್ಷಣದ ಚಿಕಿತ್ಸೆಗಾಗಿ ನಿಮ್ಮ ಹತ್ತಿರದ ಪಶುವೈದ್ಯಾಧಿಕಾರಿಯನ್ನು ಸಂಪರ್ಕಿಸುವುದು ಅತ್ಯಗತ್ಯ.
**ಮೂಲ: ಐ.ಸಿ.ಎ.ಆರ್ (ICAR) ಕೃಷಿ ಸಲಹೆಗಳು**
ನಿಮ್ಮ ಹಸುವಿಗೆ ಜ್ವರ ಅಥವಾ ಹಾಲಿನ ಬಣ್ಣದಲ್ಲಿ ಬದಲಾವಣೆಯಾಗಿದೆಯೇ?</t>
  </si>
  <si>
    <t>ગોંડિયામાં ગાયનું થણ સૂજી ગયું હોય તો તેનો ઉપચાર શું છે?</t>
  </si>
  <si>
    <t>ગાયનું થણ સૂજી જવું એ સામાન્ય રીતે 'મેસ્ટાઈટિસ' (થણનો સોજો/ચેપ) ના લક્ષણો હોઈ શકે છે. તેના ઉપચાર અને કાળજી માટે નીચે મુજબના પગલાં લો:
*   **સ્વચ્છતા:** દૂધ દોહતા પહેલા અને પછી થણને સાબુવાળા પાણી અથવા પોટેશિયમ પરમેંગેનેટ મિશ્રિત પાણીથી સાફ કરો.
*   **મલમનો ઉપયોગ:** દૂધ દોહ્યા પછી થણ પર 'મેસ્ટિલેપ' (Mastilep®) જેવી યોગ્ય મલમ લગાવો.
*   **સંભાળ:** દૂધ દોહ્યા પછી ગાયને ૧ કલાક સુધી ઉભી રાખો જેથી થણના છિદ્રો યોગ્ય રીતે બંધ થાય અને કચરો કે જંતુઓ અંદર ન જાય.
*   **પર્યાવરણ:** પશુઓના રહેઠાણ (શેડ) ને સાફ અને સૂકું રાખો. ભેજવાળી જગ્યાએ ગાયને ન રાખવી.
*   **નિવારણ:** ચેપ રોકવા માટે એન્ટિસેપ્ટિક ટીટ ડીપ્સ (Teat Dips) નો ઉપયોગ કરો.
**નોંધ:** જો સોજો વધારે હોય, દૂધમાં લોટડા દેખાય અથવા ગાયને તાવ હોય, તો તાત્કાલિક નજીકના પશુ ચિકિત્સકનો સંપર્ક કરો.
**સ્ત્રોત: આઈ.સી.એ.આર. (ICAR) કૃષિ સલાહ**
શું ગાયને તાવ છે અથવા દૂધના રંગમાં કોઈ ફેરફાર જણાય છે?</t>
  </si>
  <si>
    <t>In Progress</t>
  </si>
  <si>
    <t>Not Started</t>
  </si>
  <si>
    <t>Completion Percentage</t>
  </si>
  <si>
    <t>[tool:search_documents]
&gt; Search Results for `cow udder swelling treatment mastitis`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Kharif Agro-Advisories for Farmers**
```
Vector and parasite [परजीवी] management involves the application of acaricides every 3-4 weeks, ideally alternating chemical classes to prevent resistance. Integration of neem-based herbal sprays adds a sustainable touch to ectoparasite control. Deworming should be carried out in May and again in August based on fecal sample results to rationalize the use of broad-spectrum anthelmintics. Disaster preparedness should include maintaining a district-level veterinary emergency contact list, strategic fodder [चारा] stockpiling in vulnerable areas, and pre-positioning of veterinary first-aid kits in remote villages.
 Cattle and Buffalo
Vaccination against Hemorrhagic Septicemia and Black Quarter should be conducted during May-June, with biannual Foot and Mouth Disease [रोग] vaccination scheduled before and after monsoon [मानसून]. Feeding must be based on balanced rations including green fodder [हरा चारा] like maize [मक्का] and cowpea [लोबिया], combined with dry roughage such as wheat [गेहूं] or paddy straw. Exclusive feeding of fermented fodder [चारा] must be avoided to prevent bloat and ruminal tympany. Lactating animals should be supplemented with 1.5-2.5 kg concentrate daily (depending on yield [उत्पादन]), along with 50 g mineral mixture and 30 g salt.
Weekly footbaths with 5% zinc [जिंक] or copper [तांबा] sulfate are recommended to reduce foot rot. Teat dipping with iodophor-based solutions after milking significantly lowers mastitis risk. Reproductive management should focus on insemination during early morning or evening hours in the June-August window to avoid heat stress [ऊष्मा तनाव]-related infertility and ensure spring calving.
 Sheep and Goats
Sheep and goats must be vaccinated against PPR and enterotoxemia by June. Deworming of migratory flocks is essential before they ascend to summer pastures. To enhance conception rates, flushing rations composed of grains, legumes, and mineral mixtures should be introduced 3-4 weeks prior to breeding. During monsoon [मानसून], diet supplementation with leaves from Bhimal (Grewia optiva), Timla (Ficus palmata), and Dhaman (Cenchrus ciliaris), along with dry hay, improves nutritional resilience.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[tool:search_terms]
No matching terms found for `പശുവിന്റെ അകിട് വീർക്കൽ`</t>
  </si>
  <si>
    <t>prompt is about asking what should do when the mentioned scenario happens in a particular place and response is talking about common  facts and not  mentioning about the place.</t>
  </si>
  <si>
    <t>Stage 2_Telugu</t>
  </si>
  <si>
    <t>Stage 2 requires revision as he marked accuracy as 2 =, even though the bot provides accurate response. and also failed to mark translation and grammer errors in the response.</t>
  </si>
  <si>
    <t>rechecked the factual grounding score and corrected the score.</t>
  </si>
  <si>
    <t>അമരാവതിയിൽ പശുവിന്റെ ചുണ്ടയിൽ വീക്കം ഉണ്ടെങ്കിൽ ചികിത്സ എന്താണ്?</t>
  </si>
  <si>
    <t>ക്ഷമിക്കണം, പശുക്കളുടെ ചുണ്ടിലെ വീക്കത്തിനുള്ള പ്രത്യേക ചികിത്സാ വിവരങ്ങൾ ലഭ്യമായ രേഖകളിൽ നിന്ന് കണ്ടെത്താൻ കഴിഞ്ഞില്ല. 
പശുവിന്റെ ചുണ്ടിലെ വീക്കം അണുബാധയോ, മുറിവുകളോ, അല്ലെങ്കിൽ മറ്റ് ഗുരുതരമായ രോഗങ്ങളുടെ ലക്ഷണമോ ആകാം. അതിനാൽ, സ്വയം ചികിത്സ ഒഴിവാക്കി എത്രയും വേഗം ഒരു വെറ്ററിനറി ഡോക്ടറെയോ അടുത്തുള്ള മൃഗാരോഗ്യ കേന്ദ്രത്തെയോ സമീപിച്ച് പരിശോധന നടത്താൻ അഭ്യർത്ഥിക്കുന്നു.
മറ്റേതെങ്കിലും കാർഷിക വിഷയത്തിലോ കന്നുകാലി പരിചരണത്തിലോ സഹായം വേണോ?</t>
  </si>
  <si>
    <t xml:space="preserve">[tool:search_documents]
&gt; Search Results for `treatment for bloated udder in cows (edema)`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ICAR Rabi Agro-Advisory [कृषि सलाह] 2025
## Fodder [चारा] rape
Fodder [चारा] rape is a fast-growing winter fodder [चारा] ideal for semi-arid to temperate regions. Sowing [बुवाई] is done during the 1st fortnight of October, 2.4-2.8 kg seed [बीज]/acre in fine loam soil [मिट्टी]. Apply 28 kg urea [यूरिया] + 18 kg DAP + 7 kg MOP/acre (16:8:4 NPK) at 5-7 cm depth and needs 2-3 irrigations. Harvest [कटाई] 50-60 DAS for fodder [चारा]; for seed [बीज], harvest [कटाई] when pods turn straw-coloured. Average yield [उत्पादन] is 80-120 q/acre green fodder [हरा चारा]; 280-320 kg/acre seed [बीज].
## Livestock [पशुधन]
Provide dry, warm housing with proper ventilation and bedding for dairy [दुग्ध व्यवसाय] animals to protect them from cold stress [ठंड के कारण होने वाला तनाव]. Ensure balanced winter feeding with quality dry fodder [सूखा चारा], green fodder [हरा चारा], oil cakes, mineral mixture, and clean water. Maintain regular deworming and vaccinate against Foot and Mouth Disease [रोग] (FMD), Haemorrhagic Septicaemia (HS), etc. Practice udder hygiene and avoid washing animals during severe cold. Offer sun exposure during the day and protect newborn calves with warm bedding and coverings. For sheep and goats, keep shelters warm and dry, provide quality fodder [चारा], oil cakes, and minerals, ensure regular deworming and vaccinations against peste des petits ruminants (PPR), enterotoxaemia, and sheep pox, protect newborns from cold, and avoid grazing [चराई] during severe frost.
## Enterprises
### Mushroom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Chilli [मिर्च]
For chili cultivation, recommended varieties include GVC-101, Anand Jwala, and hybrid varieties. The seed rate [बीज दर] is 750 g/ha, with spacing [अंतर] of 60x60 cm. Apply a basal fertilizer [उर्वरक] of 50:50:50 (NPK) kg/ha. For plant protection [पौध संरक्षण], control Thrips [फूलकीड़े] with Neem powder/oil spray and use Spinosad for severe infestations. Manage Leaf Curl virus [पत्ती मुड़न वायरस] with Pyriproxyfen or Fenprofethin spray.
 Brinjal [बैंगन]
For brinjal [बैंगन] cultivation, use recommended varieties: Gujarat Anand Oblong Brinjal [बैंगन] 2 and hybrid varieties. The seed rate [बीज दर] is 250-300 g/ha, with spacing [अंतर] of 90x60 cm. For nursery [नर्सरी] management, use Trichoderma [ट्राइकोडर्मा] virdi and water as needed. For plant protection [पौध संरक्षण], control Whitefly [सफेद मक्खी] with Neem powder/oil spray, and manage Little Leaf by removing aﬀected plants and applying Pyriproxyfen spray.
To improve milk yield [उत्पादन] in lactating animals, formulate a proper feed rich in essential nutrients. Consider using Azolla as a green fodder [हरा चारा] replacement to enhance protein intake. During rainy seasons, keep livestock [पशुधन] indoors and ensure proper fodder [चारा] storage [भंडारण]. Vaccinate animals against FMD (Foot and Mouth Disease [रोग]) and Brucellosis, along with other necessary vaccines. Maintain clean and hygienic animal sheds to prevent mastitis. Deworm animals with Fenbendazole, and control ectoparasites using Deltamethrin or Amitraz.
 NORTH GUJARAT-KUTCHH
This region of the state includes the regions of Banaskantha, Patan, Mehsana, Sabarkantha, Aravalli, and Gandhinagar. The local agricultural university is Sardarkrushinagar Dantiwara Agricultural University (S.K.Nagar, Banaskantha). The region receives rainfall between 700-1000 mm annually and is characterized by loamy sand soil [मिट्टी].
 Groundnut [मूंगफली]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t>
  </si>
  <si>
    <t xml:space="preserve">[tool:search_documents]
&gt; Search Results for `treatment for swollen udder in cow (mastitis)`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ICAR Rabi Agro-Advisory [कृषि सलाह] 2025
HS) up to date to prevent winter disease [रोग] outbreaks. Kids should receive special care using jute sacks, blankets, or a 100W bulb for warmth. Provide clean, lukewarm water in the early morning and evening to encourage proper intake.
## Cow
Protect animals from cold stress [ठंड के कारण होने वाला तनाव] by using thatched roofs, curtains (gunny bags/polythene sheets) on shed openings. Provide balanced ration with mineral mixture; include green fodder [हरा चारा] and 1-2 kg oilcake for energy. Pregnant cows and calves should be given special care with bedding and shelter from cold winds. Maintain dry floor conditions to avoid mastitis and other infections. Allow animals to bask in morning sunlight for vitamin D and warmth. Ensure timely vaccination (HS, BQ, FMD) and deworming.
## Buffaloes
Buffaloes are more sensitive to cold, so provide warm bedding and thick covers (jute sack/blanket). Avoid cold water baths in winter; instead, use dry grooming with brushes. Increase concentrate and roughage feeding to compensate for higher energy needs. Protect newborn calves with calf jackets and provide warm housing. Ensure sheds are moisture-free to prevent pneumonia and foot rot. If possible, offer lukewarm drinking water to encourage adequate intake.
184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
  </si>
  <si>
    <t>Replace "સાબુવાળા પાણી અથવા પોટેશિયમ પરમેંગેનેટ મિશ્રિત પાણી" with "સાબુવાળા પાણી અથવા પોટેશિયમ પરમેંગેનેટવાળા પાણી" for slightly more natural Gujarati phrasing.
Mention that the advice is for suspected mastitis, not a confirmed diagnosis, e.g., "થણ સૂજી જવું મેસ્ટાઈટિસનું લક્ષણ હોઈ શકે છે, પરંતુ ચોક્કસ નિદાન માટે પશુચિકિત્સકની સલાહ લેવી."
Optionally add that Mastilep® is one example of an udder ointment, not the only available product.</t>
  </si>
  <si>
    <t>Accuracy/Completeness is scored less: Response includes some correct livestock care advice, but it adds unsupported treatment details and does not fully match the provided source information.
Translation Accuracy is scored less: Some technical terms are not translated consistently, affecting clarity.
Grammar and Fluency is scored less: The response is understandable but has minor wording and sentence structure issues.
Language Purity is scored less: Frequent use of English medical terms reduces natural Kannada usage.
No Fabrication is scored less: Some claims and treatment suggestions are not directly supported by the provided tool source.</t>
  </si>
  <si>
    <t>The evaluation incorrectly assigned a score of 1 for No Fabrication, missing that the vet-contact line for fever/blood in milk isn't in the source. This requires re-evaluation to fix the No Fabrication score to 0.</t>
  </si>
  <si>
    <t>Stage 2_Assamese</t>
  </si>
  <si>
    <t>Noted and updated. I missed that fabrication. No Fabrication is now scored 0 and remarks have been corrected.</t>
  </si>
  <si>
    <t>Translation Accuracy should be 4, Grammar &amp; Fluency should be 4, and No Fabrication should be 1, as the translation is generally accurate, the language is fluent despite minor errors, and the additional explanatory information does not constitute fabrication under the project guidelines. The remaining rubric scores are appropriate.</t>
  </si>
  <si>
    <t>Scores updated based on revieer feedback</t>
  </si>
  <si>
    <t>અમરાવતીમાં ગાયના થણમાં સોજો હોય તો તેનો ઉપચાર શું છે?</t>
  </si>
  <si>
    <t>ಅಮರಾವತಿಯಲ್ಲಿ ಹಸುವಿನ ಕೆಚ್ಚಲು ಉಬ್ಬಿದ್ದರೆ ಚಿಕಿತ್ಸೆ ಏನು?</t>
  </si>
  <si>
    <t>ગાયના થણમાં સોજો આવવો એ સામાન્ય રીતે 'મેસ્ટાઈટિસ' (થણનો સોજો) ના લક્ષણો હોઈ શકે છે, જે ખાસ કરીને વરસાદી ઋતુમાં વધુ જોવા મળે છે. તેના ઉપચાર અને નિવારણ માટે નીચે મુજબના પગલાં લઈ શકાય છે:
*   દૂધ દોહતા પહેલા થણને દરરોજ સાબુના પાણીથી સાફ કરો.
*   દૂધ દોહ્યા પછી થણ પર 'મેસ્ટિલેપ' (Mastilep®) જેવી મલહમ લગાવો.
*   થણની સ્વચ્છતા માટે એન્ટિસેપ્ટિક વોશ અથવા આયોડોફોર ટીટ ડીપ્સ (Iodophor teat dips) નો ઉપયોગ કરો.
*   થણ ધોવા માટે પાણીમાં પોટેશિયમ પરમેંગેનેટનો ઉપયોગ કરી શકાય છે.
*   પશુના રહેઠાણને હંમેશા સ્વચ્છ અને સૂકું રાખો.
**નોંધ:** જો સોજો વધારે હોય અથવા ગાયને તાવ હોય, તો તાત્કાલિક નજીકના પશુચિકિત્સકનો સંપર્ક કરવો જરૂરી છે.
**સ્ત્રોત: આઈ.સી.એ.આર. (ICAR) કૃષિ સલાહ**
શું ગાયને તાવ છે અથવા દૂધના રંગમાં કોઈ ફેરફાર જણાય છે?</t>
  </si>
  <si>
    <t>ಹಸುವಿನ ಕೆಚ್ಚಲು ಉಬ್ಬುವುದು ಸಾಮಾನ್ಯವಾಗಿ 'ಮಸ್ಟೈಟಿಸ್' (Mastitis) ಅಥವಾ ಕೆಚ್ಚಲು ಉರಿಯೋಗದ ಲಕ್ಷಣವಾಗಿರುತ್ತದೆ. ಇದನ್ನು ತಡೆಗಟ್ಟಲು ಮತ್ತು ಚಿಕಿತ್ಸೆ ನೀಡಲು ಈ ಕೆಳಗಿನ ಕ್ರಮಗಳನ್ನು ಅನುಸರಿಸಿ:
*   **ಸ್ವಚ್ಛತೆ:** ಕೆಚ್ಚಲನ್ನು ಪ್ರತಿದಿನ ಸೋಪು ಮತ್ತು ನೀರಿನಿಂದ ಸ್ವಚ್ಛಗೊಳಿಸಿ. ಹಾಲು ಕರೆಯುವ ಮೊದಲು ಮತ್ತು ನಂತರ ಕೆಚ್ಚಲನ್ನು ಪটাಸಿಯಮ್ ಪರ್ಮಾಂಗನೇಟ್ ಮಿಶ್ರಿತ ನೀರಿನಿಂದ ತೊಳೆಯಿರಿ.
*   **ಔಷಧೋಪಚಾರ:** ಕೆಚ್ಚಲಿಗೆ ಮಸ್ಟೈಲೆಪ್ (Mastilep®) ಅಥವಾ ಪಶುವೈದ್ಯರ ಸಲಹೆಯಂತೆ ಸೂಕ್ತವಾದ ಮದ್ದುಗಳನ್ನು ಹಚ್ಚಿ.
*   **ನಿರ್ವಹಣೆ:** ಹಾಲು ಕರೆಯುವ ನಂತರ ಹಸುವು ಕನಿಷ್ಠ ೧ ಗಂಟೆಯವರೆಗೆ ನಿಂತಿರಲಿ, ಇದರಿಂದ ಕೆಚ್ಚಲಿನ ರಂಧ್ರಗಳು ಸರಿಯಾಗಿ ಮುಚ್ಚಿಕೊಳ್ಳುತ್ತವೆ ಮತ್ತು ಕೊಳಕು ಅಥವಾ ಸೂಕ್ಷ್ಮಜೀವಿಗಳು ಒಳಗೆ ಹೋಗುವುದು ತಪ್ಪುತ್ತದೆ.
*   **ಪರಿಸರ:** ಹಸುವಿನ ಕೊಟ್ಟಿಗೆಯನ್ನು ಯಾವಾಗಲೂ ಶುಷ್ಕವಾಗಿ ಮತ್ತು ಸ್ವಚ್ಛವಾಗಿಡಿ.
**ಗಮನಿಸಿ:** ಉಬ್ಬು ಮತ್ತು ನೋವು ಹೆಚ್ಚಾಗಿದ್ದರೆ ತಕ್ಷಣದ ಚಿಕಿತ್ಸೆಗಾಗಿ ಸ್ಥಳೀಯ ಪಶುವೈದ್ಯರನ್ನು ಸಂಪರ್ಕಿಸುವುದು ಅತ್ಯಗತ್ಯ.
**ಮೂಲ: ಐ.ಸಿ.ಎ.ಆರ್. (ICAR) ಕೃಷಿ ಸಲಹೆಗಳು**
ನಿಮ್ಮ ಹಸುವಿನಲ್ಲಿ ಹಾಲು ಉತ್ಪಾದನೆಯಲ್ಲಿ ಇಳಿಕೆ ಅಥವಾ ಜ್ವರದಂತಹ ಇತರ ಲಕ್ಷಣಗಳು ಕಂಡುಬರುತ್ತಿವೆಯೇ?</t>
  </si>
  <si>
    <t>Stage 2_Bengali</t>
  </si>
  <si>
    <t>Stage 2_Gujarathi</t>
  </si>
  <si>
    <t>Stage 2_Kannada</t>
  </si>
  <si>
    <t>[tool:search_documents]
&gt; Search Results for `cattle lip swelling treatment`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ICAR Rabi Agro-Advisory [कृषि सलाह] 2025
seed [बीज] prevents seed [बीज]-borne diseases. Application of organic manure [जैविक खाद] at 50-100 q/ha FYM or compost [कम्पोस्ट] during land preparation [भूमि तैयार करना] improves soil fertility [मृदा उर्वरता]. Fertilizer [उर्वरक] requirement for toria is 50:25:25:20 kg/ha (NPKS), whereas rapeseed-mustard [सरसों] requires 80:60:40:20 kg/ha (NPKS), depending on soil test [मृदा परीक्षण] values. Irrigation [सिंचाई] is critical, with three irrigations at intervals of three weeks recommended. A pre-sowing irrigation [बुवाई पूर्व सिंचाई] ensures proper germination [अंकुरण]. Incorporation of organic manure [जैविक खाद] helps conserve soil moisture [मिट्टी की नमी]. Weed management [खरपतवार प्रबंधन] involves 2-3 hand weedings or hoeings at 2-week intervals. Chemical options include trifluralin @ 1 L/ha as pre-plant incorporation and isoproturon @ 100 g/500 L water as pre-emergence [अंकुरण] spray within 2 days of sowing [बुवाई]. Pest and disease management [कीट एवं रोग प्रबंधन] is essential for sustaining yield [उत्पादन]. Aphids, the major pest [कीट], suck sap, leading to stunted growth and reduced pod [फली] formation. Early sowing [बुवाई], balanced nitrogen application [नाइट्रोजन का उपयोग], and spraying [छिड़काव] with thiamethoxam @ 80 g/ha or imidacloprid 17.8 SL @ 0.3 ml/L help in disease control [रोग नियंत्रण]. White rust [सफेद करपा] causes pustule formation on leaves, stems, and flowers, resulting in swelling and reduced yield [उत्पादन]. Spraying [छिड़काव] with metalaxyl 8% + mancozeb 64% @ 2 g/L water or copper [तांबा] oxychloride @ 2.5 g/L water at 10-15 day intervals provides effective management.
## Linseed [अलसी]
```
----
**ICAR Rabi Agro-Advisories for Farmers 2025**
```
December has a very cold environment, so provide a shelter for cattle and buffalo to get them out of the elements. An animal's nutrient requirements also go up as the temperature [तापमान] drops, especially in wet conditions, followed by extreme cold. Feed more roughages (like hay, straws, etc.) or forages (Berseem) to maintain the milk production [दूध उत्पादन] and body heat of the dairy [दुग्ध व्यवसाय] animals. Cattle and buffalo need more calories to keep themselves warm, especially cattle with less than moderate body condition. Keep a close eye on your herd to watch for additional signs of stress caused by cold weather [मौसम]. Older animals, animals with previous health issues, and calves are the groups most susceptible to the cold weather [मौसम]. Drop off milk samples for culture if cattle are having mastitis issues. January month also have very cold month, so continue to provide a shelter for cattle and buffalo. Use of oil cakes in the recommended quantities, such as mustard [सरसों] oil cake, cottonseed cake, etc., can be fed. Drinking water should be heated to $10^$ to ensure proper water intake. The controlled breeding programme for animals should continue in the month of February so that all participating animals become pregnant during this month. All newborn animals should be dewormed. To prevent mastitis in dairy [दुग्ध व्यवसाय] cattle, they should be milked completely.
## Sheep and Goat
The floor should be non-slippery and covered with hay, husk [भूसा], or straw for insulation, as slippery floors can cause fractures in goats. Provide enough space in the shed for all goats to stay safely together. Bedding about 2 to 4 inches thick helps prevent heat loss. Goats prefer soft and warm hay-stack beds. Lice and mites are common in winter, causing anemia and poor coat quality. Use permethrin, pyrethrin, or ivermectin as recommended by a veterinarian. Monitor the body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 Livestock [पशुधन]
Proper housing management of livestock [पशुधन] and poultry [पोल्ट्री पालन] during winter is essential to maintain their health, productivity, and welfare. Smoke generated from fire for warmth should be avoided, as it predisposes animals to pneumonia due to irritation of the respiratory tract. Adequate exposure of sheds to sunlight during daytime improves hygiene, provides warmth, and supports disinfection, while provision of clean and lukewarm drinking water further reduces cold stress [ठंड के कारण होने वाला तनाव]. Newborn calves and small ruminants are highly vulnerable to hypothermia; therefore, protective measures such as jute coats should be adopted until they begin consuming concentrates. Proper drainage should be ensured to avoid waterlogging [पानी भराव] in and around sheds. Ectoparasite control using recommended parasiticides is necessary to prevent haemoprotozoan infections. Mastitis prevention can be achieved by adopting clean milk production [दूध उत्पादन] practices, while restricting grazing [चराई] around ponds and stagnant water sources reduces the risk of internal parasitic infestation. Preventive health care is vital, which includes vaccination of calves and kids for PPR at four months of age, while cattle and buffaloes should be immunized against FMD, haemorrhagic septicaemia and black quarter, and brucellosis. Fodder [चारा] cultivation plays a crucial role in winter feeding; therefore, improved varieties of berseem (Vardan, Mascavi, BL-42) and oat (Kent, Oat-9, JHO-851) should be sown, preferably after seed treatment [बीज उपचार] with rhizobium [राइजोबियम], to ensure nitrogen fixation [नाइट्रोजन स्थिरीकरण] and higher yield [उत्पादन]. Surplus fodder [चारा] can be conserved as hay during sunny days for use in lean periods. Balanced nutrition should include mineral mixtures at 50-60 g/day/cattle or buffalo and concentrate mixtures at 1.25-1.5 kg/day/animal for maintenance requirements. Provide fodder [चारा] tree leaves (Subabul, Sesbania) in scarcity.
During the Rabi season, pig farmers should protect animals from cold stress [ठंड के कारण होने वाला तनाव] by repairing sheds, covering openings, and providing dry bedding. Energy-rich and balanced feed should be given to
49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Kharif Agro-Advisories for Farmers**
```
Training and Grafting [कलम करना] of Plants: After 15 days of transplanting [पुनः रोपाई], a thread-like structure emerges from the plant. The plants should be provided support at this stage. The plant should be supported upwards with the help of a twine. As the plants grow fast, they should be trained twice a week. The shoots emerging from the main stem should be removed from time to time.
Plucking and Yield [उत्पादन]: The first plucking is done 30-35 days after planting. Subsequent plucking can be done continuously for the next 60 days. About 20-25 fruits grow per plant weighing about 4 kg. Thus, about 100 quintals cucumber [खीरा] is produced per 1000 m².
Plant Protection [पौध संरक्षण]: White fly, aphid [चेपा] and jassid [जस्सिड]: Spray of Imidacloprid 17.8% SL. Leaf miner [पत्ते खाने वाली सुंडी]: Spraying [छिड़काव] of 1 ml of propanophos can be done. Leaf and fruit borer [फल बेधक कीट] pests: Spraying [छिड़काव] of 25 ml of thiodicarb should be done. Spider: Spraying [छिड़काव] of 1 ml of abumectin can be done. Nematodes: The beds should be sterilized and then planting should be done. While making the beds, neem or Karanja cake should be added in the beds. Along with this, a trench of 1.5-2 feet should be made around the polyhouse [पॉलीहाउस]. It can also be controlled with carbofuran [कार्बोफ्यूरान]. Powdery mildew [भूरी रोग]: It can be controlled by spraying [छिड़काव] 1 ml of hydrophilic sulfur or karathane. Leaf curl [पत्तियों का मुड़ना] and leaf bunch disease [रोग]: For its control, the sap sucking pests should be controlled before the disease [रोग] appears. Mosaic: This disease [रोग] is also spread by sucking insects; hence these insects should be controlled timely. Wilt disease [मुरझाने की बीमारी]: Drenching with 1% solution of Ridomil Gold should be done.
 LIVESTOCK [पशुधन]
Cattle and Buﬀalo
```
----
**ICAR Rabi Agro-Advisories for Farmers 2025**
```
## Livestock [पशुधन]
### Cattle
During winter, dairy [दुग्ध व्यवसाय] animals require warm and comfortable housing to prevent cold stress [ठंड के कारण होने वाला तनाव]. Farmers should repair sheds, cover openings with polythene or gunny bags, and spread thick dry bedding such as straw or sawdust to reduce body heat loss. Dampness in sheds must be avoided while ensuring good ventilation. Animals should be provided with energy-rich rations by increasing grains, maize [मक्का], oil cakes, or jaggery in addition to good quality dry fodder [सूखा चारा], silage [साइलेज], and hay. Mineral mixture and salt licks should be offered regularly. Only lukewarm water should be given to maintain feed intake. Pregnant and high-yielding animals need special care with additional concentrate and warm housing. Routine vaccination against HS, FMD, and BQ should be carried out, and animals dewormed before housing. Sun exposure during the day helps in maintaining warmth and vitamin D levels. Mastitis, pneumonia, and ketosis are common risks in this season, so farmers must monitor animals closely. For the prevention of sheep-associated malignant catarhal fever, never house sheep with cattle and do not graze cattle and sheep together.
### Sheep
```
----
**ICAR Rabi Agro-Advisories for Farmers 2025**
```
. Release egg parasitoid [परजीवी], Trichogramma [ट्राइकोग्रामा] japonicum and Trichogramma [ट्राइकोग्रामा] chilonis @ 5 cc/ha for six weeks, starting from one week after transplanting [पुनः रोपाई] and three weeks after transplanting [पुनः रोपाई], respectively, for the management of rice [चावल] stem borer [तना छेदक] and leaf folder [पत्ती लपेटने वाली इल्ली]. If silver shoots of gall midge [गोली मक्खी] are observed, apply granular insecticides [कीटनाशक]. Prophylactic application is recommended in areas where the incidence of gall midge [गोली मक्खी] is frequently observed. In areas endemic to brown plant hopper, avoid closer planting, provide alleyways after every 3 m, and apply nitrogen [नाइट्रोजन] in split doses. Biocontrol agent [जैव नियंत्रण कारक] Pseudomonas [स्यूडोमोनास एक सामान्य संक्रामक जीव] fluorescens should be applied as seed treatment [बीज उपचार] @ 10 g/kg seed [बीज], seedling [पौधा] root dip @ 2.5 kg/ha during transplanting [पुनः रोपाई], and foliar spray [पत्तियों पर छिड़काव] @ 20 g/L one month after transplanting [पुनः रोपाई]. Application of Trichoderma [ट्राइकोडर्मा] is recommended in fields where the incidence of sheath blight [झुलसा] was noticed in the previous season. If the incidence of bacterial leaf blight [जीवाणुजनित पत्ती झुलसा रोग] is noticed, apply bleaching powder @ 5 kg/ha in small pouches in standing water to avoid the spread of the disease [रोग]. Foliar spray [पत्तियों पर छिड़काव] with cow dung [गोबर] slurry [द्रव और उसमें निलंबित ठोस पदार्थों का मिश्रण] @ 20 g/L will manage the disease [रोग]. In severe cases, apply streptocyclin @ 100 g/ha. False smut [झूठा काजळी रोग] is likely to occur if humidity [आर्द्रता] is high during inflorescence [फूलों का गुच्छा] emergence [अंकुरण]. A prophylactic spray of propiconazole 25 EC is recommended at the booting stage to prevent false smut [झूठा काजळी रोग].
```
[tool:search_terms]
No matching terms found for `പശുവിന്റെ ചുണ്ടിൽ വീക്കം`</t>
  </si>
  <si>
    <t>ചുണ്ടയിൽ, this word in the prompt is incorrect however the ai  responded by capturing the best possible word .</t>
  </si>
  <si>
    <t>Stage 2 requires revision for Citation Accuracy. Citation Accuracy should be skipped, as no tool source data was fetched and no citation was required. The evaluator incorrectly marked this dimension as 0. The remaining scores are consistent with the evaluation guidelines.</t>
  </si>
  <si>
    <t>score updated.</t>
  </si>
  <si>
    <t>Stage 2_Malayalam</t>
  </si>
  <si>
    <t>കോഴിക്കോട് മണ്ടിയിൽ ഉരുളക്കിഴങ്ങിന്റെ നിലവിലെ വിപണി വില എത്രയാണ്?</t>
  </si>
  <si>
    <t>കോഴിക്കോട് മണ്ടിയിൽ ഉരുളക്കിഴങ്ങിന്റെ നിലവിലെ വിലകൾ താഴെ പറയുന്നവയാണ്:
*   **കോഴിക്കോട് എ.പി.എം.സി (Yard ൧):** മോഡൽ വില ₹൭൮൨൦ പ്രതി ക്വിന്റൽ (കുറഞ്ഞ വില: ₹൭൪൮൦, കൂടിയ വില: ₹൮൧൬൦).
*   **കോഴിക്കോട് ഹോൾസെയിൽ ഹബ്ബ്:** മോഡൽ വില ₹൭൫൮൫ പ്രതി ക്വിന്റൽ (കുറഞ്ഞ വില: ₹൭൧൦൬, കൂടിയ വില: ₹൮൦൭൮).
ഈ വിവരങ്ങൾ ൧൦ മണിക്കൂർ മുമ്പുള്ളതാണ്.
**ഉറവിടം: മണ്ഡി വിലകൾ**
മറ്റേതെങ്കിലും വിളയുടെ വില അറിയാൻ ആഗ്രഹിക്കുന്നുണ്ടോ?</t>
  </si>
  <si>
    <t>Stage 2_Marathi</t>
  </si>
  <si>
    <t xml:space="preserve">[tool:search_documents]
&gt; Search Results for `treatment for swelling in cow udder`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ICAR Rabi Agro-Advisory [कृषि सलाह] 2025
seed [बीज] prevents seed [बीज]-borne diseases. Application of organic manure [जैविक खाद] at 50-100 q/ha FYM or compost [कम्पोस्ट] during land preparation [भूमि तैयार करना] improves soil fertility [मृदा उर्वरता]. Fertilizer [उर्वरक] requirement for toria is 50:25:25:20 kg/ha (NPKS), whereas rapeseed-mustard [सरसों] requires 80:60:40:20 kg/ha (NPKS), depending on soil test [मृदा परीक्षण] values. Irrigation [सिंचाई] is critical, with three irrigations at intervals of three weeks recommended. A pre-sowing irrigation [बुवाई पूर्व सिंचाई] ensures proper germination [अंकुरण]. Incorporation of organic manure [जैविक खाद] helps conserve soil moisture [मिट्टी की नमी]. Weed management [खरपतवार प्रबंधन] involves 2-3 hand weedings or hoeings at 2-week intervals. Chemical options include trifluralin @ 1 L/ha as pre-plant incorporation and isoproturon @ 100 g/500 L water as pre-emergence [अंकुरण] spray within 2 days of sowing [बुवाई]. Pest and disease management [कीट एवं रोग प्रबंधन] is essential for sustaining yield [उत्पादन]. Aphids, the major pest [कीट], suck sap, leading to stunted growth and reduced pod [फली] formation. Early sowing [बुवाई], balanced nitrogen application [नाइट्रोजन का उपयोग], and spraying [छिड़काव] with thiamethoxam @ 80 g/ha or imidacloprid 17.8 SL @ 0.3 ml/L help in disease control [रोग नियंत्रण]. White rust [सफेद करपा] causes pustule formation on leaves, stems, and flowers, resulting in swelling and reduced yield [उत्पादन]. Spraying [छिड़काव] with metalaxyl 8% + mancozeb 64% @ 2 g/L water or copper [तांबा] oxychloride @ 2.5 g/L water at 10-15 day intervals provides effective management.
## Linseed [अलसी]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Oﬀer ample milk or electrolyte [इलेक्ट्रोलाइट] water to new born calves to prevent dehydration [निर्जलीकरण], heat stroke and death of neonatal stocks. Maintain clean, well-ventilated shelters with proper drainage to prevent diseases during floods. Ensure adequate space: Overcrowding causes stress and disease [रोग] outbreaks. Local authorities may be informed about the outbreak of the diseases. All animals should be untied/evacuated immediately in case of floods to avoid mortality. All dead animals should be disposed of hygienically and should not be thrown in nearby drainages, water bodies etc. Burial Pit should be of 8 X 9 feet. Sprinkling of disinfectants like bleaching powder, quick lime [चूना] etc. in the aﬀected areas helps in reducing the spread of diseases. Remove all the flammable items from the area in and around the animal shed. Always maintain a sufficient stock of feed, fodder [चारा], water and medicines and store them in a safe place. Proper Care should be taken after reallocation of animals after natural disasters. During Drought [सूखा] bajra [बाजरा] fodder [चारा] varieties and in water logging areas Para grass may be cultivated. Clean, safe, hygienic water should be provided to the animals. Restrict the transportation [परिवहन] of animals to consumer's doorstep for milking.
 Dairy [दुग्ध व्यवसाय]
Disinfect sheds regularly with Phenol 1-2% solution and Washing Soda (4% solution). Deworm all adult stock with broad spectrum antihelmintic, Albendazole (Dose: 10 mg/ kg body weight) during last week of May. Vaccinate animals with Haemorrhagic septicaemia (HS) and black quarter in June @ 5ml per animal subcutaneously. Segregate animals in milk production [दूध उत्पादन], dry, pregnant, non- pregnant and heifers. Allow animals to graze early in morning or later in evening. Follow body weight-based feeding regimen. Provide 1 kg concentrate for every 2.5 kg milk for
247
 ICAR Kharif Agro-Advisory [कृषि सलाह] 2025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t>
  </si>
  <si>
    <t>The response is factually accurate, actionable, and well-written. It closely follows the ICAR guidance, provides appropriate preventive measures, and includes a sensible follow-up question. However, since the source explicitly recommends keeping the cow standing for one hour after milking, and this recommendation is omitted, the response is not fully comprehensive. Add the missing ICAR recommendation: દૂધ દોહ્યા પછી ગાયને લગભગ ૧ કલાક સુધી ઉભી રાખો, જેથી થણના છિદ્રો યોગ્ય રીતે બંધ થાય અને જીવાણુઓનો પ્રવેશ અટકે.</t>
  </si>
  <si>
    <t xml:space="preserve">[tool:search_documents]
&gt; Search Results for `cattle udder swelling treatment`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ICAR Rabi Agro-Advisory [कृषि सलाह] 2025
## Fodder [चारा] rape
Fodder [चारा] rape is a fast-growing winter fodder [चारा] ideal for semi-arid to temperate regions. Sowing [बुवाई] is done during the 1st fortnight of October, 2.4-2.8 kg seed [बीज]/acre in fine loam soil [मिट्टी]. Apply 28 kg urea [यूरिया] + 18 kg DAP + 7 kg MOP/acre (16:8:4 NPK) at 5-7 cm depth and needs 2-3 irrigations. Harvest [कटाई] 50-60 DAS for fodder [चारा]; for seed [बीज], harvest [कटाई] when pods turn straw-coloured. Average yield [उत्पादन] is 80-120 q/acre green fodder [हरा चारा]; 280-320 kg/acre seed [बीज].
## Livestock [पशुधन]
Provide dry, warm housing with proper ventilation and bedding for dairy [दुग्ध व्यवसाय] animals to protect them from cold stress [ठंड के कारण होने वाला तनाव]. Ensure balanced winter feeding with quality dry fodder [सूखा चारा], green fodder [हरा चारा], oil cakes, mineral mixture, and clean water. Maintain regular deworming and vaccinate against Foot and Mouth Disease [रोग] (FMD), Haemorrhagic Septicaemia (HS), etc. Practice udder hygiene and avoid washing animals during severe cold. Offer sun exposure during the day and protect newborn calves with warm bedding and coverings. For sheep and goats, keep shelters warm and dry, provide quality fodder [चारा], oil cakes, and minerals, ensure regular deworming and vaccinations against peste des petits ruminants (PPR), enterotoxaemia, and sheep pox, protect newborns from cold, and avoid grazing [चराई] during severe frost.
## Enterprises
### Mushroom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Rabi Agro-Advisories for Farmers 2025**
```
ICAR Rabi Agro-Advisory [कृषि सलाह] 2025
seed [बीज] prevents seed [बीज]-borne diseases. Application of organic manure [जैविक खाद] at 50-100 q/ha FYM or compost [कम्पोस्ट] during land preparation [भूमि तैयार करना] improves soil fertility [मृदा उर्वरता]. Fertilizer [उर्वरक] requirement for toria is 50:25:25:20 kg/ha (NPKS), whereas rapeseed-mustard [सरसों] requires 80:60:40:20 kg/ha (NPKS), depending on soil test [मृदा परीक्षण] values. Irrigation [सिंचाई] is critical, with three irrigations at intervals of three weeks recommended. A pre-sowing irrigation [बुवाई पूर्व सिंचाई] ensures proper germination [अंकुरण]. Incorporation of organic manure [जैविक खाद] helps conserve soil moisture [मिट्टी की नमी]. Weed management [खरपतवार प्रबंधन] involves 2-3 hand weedings or hoeings at 2-week intervals. Chemical options include trifluralin @ 1 L/ha as pre-plant incorporation and isoproturon @ 100 g/500 L water as pre-emergence [अंकुरण] spray within 2 days of sowing [बुवाई]. Pest and disease management [कीट एवं रोग प्रबंधन] is essential for sustaining yield [उत्पादन]. Aphids, the major pest [कीट], suck sap, leading to stunted growth and reduced pod [फली] formation. Early sowing [बुवाई], balanced nitrogen application [नाइट्रोजन का उपयोग], and spraying [छिड़काव] with thiamethoxam @ 80 g/ha or imidacloprid 17.8 SL @ 0.3 ml/L help in disease control [रोग नियंत्रण]. White rust [सफेद करपा] causes pustule formation on leaves, stems, and flowers, resulting in swelling and reduced yield [उत्पादन]. Spraying [छिड़काव] with metalaxyl 8% + mancozeb 64% @ 2 g/L water or copper [तांबा] oxychloride @ 2.5 g/L water at 10-15 day intervals provides effective management.
## Linseed [अलसी]
```
</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</si>
  <si>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`ഉരുളക്കിഴങ്ങ്`
| Commodity | Matched Term (Score) | Code |
|---|---|---|
| **Potato** | ഉരുളക്കിഴങ്ങ് (100%) | `24` |
| **Chennangi Dal** | കിഴങ്ങ് (77%) | `246` |
| **Turmeric(raw)** | വഞ്ചിലകിഴങ്ങ് (76%) | `260` |
| **Siru Kizhagu** | സിരുകിഴങ്ങ് (75%) | `419` |
| **Radish** | മുല്ലങ്കിഴങ്ങ് (73%) | `133` |
[tool:forward_geocode]
Kozhikode, Kerala, India (Latitude: 11.245, Longitude: 75.775)</t>
  </si>
  <si>
    <t>Stage 2_Tamil</t>
  </si>
  <si>
    <t>The evaluation correctly caught the missing "keep cow standing 1 hour after milking" detail but wrongly penalized Source Data Comprehensiveness (scoring it 0). This is a completeness gap, not a data-availability issue, so it should have reduced Accuracy/Completeness instead.</t>
  </si>
  <si>
    <t>Noted and updated. I've corrected Source Data Comprehensiveness and reduced the Accuracy score instead for the missing 'keep cow standing' detail.</t>
  </si>
  <si>
    <t>Language Purity is rated lower : The response uses English terms like "Mastitis," "Mastilep®," and "ICAR." Use more Kannada terms where possible.
Correction: "ಕೆಚ್ಚಲಿನ ಉರಿಯೂತ" instead of "Mastitis".
Citation Accuracy is rated lower : The response only gives a generic source ("ICAR Agro Advisories") and does not clearly attribute the recommendations to the provided source. According to the rubric, advisory responses should include a proper source citation.
Correction: "ಮೂಲ: ಭಾರತೀಯ ಕೃಷಿ ಸಂಶೋಧನಾ ಮಂಡಳಿ (ICAR) ಕೃಷಿ ಸಲಹೆಗಳು ಪಶುಸಂಗೋಪನೆ ವಿಭಾಗ."</t>
  </si>
  <si>
    <t>કોઝિકોડે મંડીમાં બટાટાના હાલના બજાર ભાવ શું છે?</t>
  </si>
  <si>
    <t>malayalam numerals are not common and also the word മണ്ടിയിൽ doesn't mean anything its a translation error the right word is മണ്ഡിയിൽ but this world is also not common so the common word is മൊത്തവ്യാപരം .</t>
  </si>
  <si>
    <t>કોઝિકોડ મંડીમાં બટાટાના હાલના ભાવ નીચે મુજબ છે:
૧. કોઝિકોડ એ.પી.એમ.સી — યાર્ડ ૧: મોડલ ભાવ ₹૭૮૨૦ પ્રતિ ક્વિન્ટલ (ન્યૂનતમ: ₹૭૪૮૦, મહત્તમ: ₹૮૧૬૦) - ૧૦ કલાક પહેલા.
૨. કોઝિકોડ હોલસેલ હબ: મોડલ ભાવ ₹૭૫૮૫ પ્રતિ ક્વિન્ટલ (ન્યૂનતમ: ₹૭૧૦૬, મહત્તમ: ₹૮૦૭૮) - ૧૦ કલાક પહેલા.
**સ્ત્રોત: મંડી ભાવ**
શું તમારે અન્ય કોઈ પાકના ભાવ જાણવા છે?</t>
  </si>
  <si>
    <t>Stage 2 correctly evaluated most dimensions; however, Citation Accuracy should be 1 instead of 0, as the response includes an appropriate source reference corresponding to the provided tool data. The Translation Accuracy, Grammar &amp; Fluency, and Language Purity scores are appropriate and aligned with the project guidelines.</t>
  </si>
  <si>
    <t>TOTAL</t>
  </si>
  <si>
    <t>ಕೋഴിക്കോട് ಮಂಡಿಯಲ್ಲಿ ಆಲೂಗಡ್ಡೆಯ ಪ್ರಸ್ತುತ ಮಾರುಕಟ್ಟೆ ಬೆಲೆಗಳು ಯಾವುವು?</t>
  </si>
  <si>
    <t>Stage 2 evaluation requires slight changes as malalam numeral only reduce the grammer score to 3 and no need to reduce score in language purity</t>
  </si>
  <si>
    <t>ಕೋഴിക്കೋಡ್ ಮಂಡಿಯಲ್ಲಿ ಆಲೂಗಡ್ಡೆಯ ಇತ್ತೀಚಿನ ಬೆಲೆಗಳು ಹೀಗಿವೆ:
*   **ಕೋഴിക്കೋಡ್ ಎ.ಪಿ.ಎಂ.ಸಿ — ಯಾರ್ಡ್ ೧:** ಮೋಡಲ್ ಬೆಲೆ ₹೭೮೨೦ ಪ್ರತಿ ಕ್ವಿಂಟಲ್ (ಕನಿಷ್ಠ: ₹೭೪೮೦, ಗರಿಷ್ಠ: ₹೮೧೬೦). ಇದು ೧೦ ಗಂಟೆಗಳ ಹಿಂದಿನ ದರವಾಗಿದೆ.
*   **ಕೋഴിക്കೋಡ್ ಹೋಲ್ಸೇಲ್ ಹಬ್:** ಮೋಡಲ್ ಬೆಲೆ ₹೭೫೮೫ ಪ್ರತಿ ಕ್ವಿಂಟಲ್ (ಕನಿಷ್ಠ: ₹೭೧೦೬, ಗರಿಷ್ಠ: ₹೮೦೭೮). ಇದು ೧೦ ಗಂಟೆಗಳ ಹಿಂದಿನ ದರವಾಗಿದೆ.
**ಮೂಲ: ಮಂಡಿ ಬೆಲೆಗಳು**
ನಿಮಗೆ ಬೇರೆ ಯಾವುದಾದರೂ ಬೆಳೆಯ ಬೆಲೆಗಳ ಮಾಹಿತಿ ಬೇಕೇ?</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</si>
  <si>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`બટાટા`
| Commodity | Matched Term (Score) | Code |
|---|---|---|
| **Potato** | બટાટા (100%) | `24` |
[tool:forward_geocode]
Kozhikode, Kerala, India (Latitude: 11.245, Longitude: 75.775)</t>
  </si>
  <si>
    <t>I gave language purity a three because Malayalam numerals were used.Earlier I also gave grammar and fluency a three, but that was a mistake.The numerals don't affect grammar and fluency, so I've corrected it to four.</t>
  </si>
  <si>
    <t>optional improvement: The tool labels both markets as "(mock)", but this is backend/testing metadata and generally should not be surfaced to users, so omitting it is appropriate.</t>
  </si>
  <si>
    <t>ഗോണ്ടിയ പ്രദേശത്ത് മുന്തിരിക്ക് ഏത് ജൈവ വളം ഉപയോഗിക്കണം?</t>
  </si>
  <si>
    <t>The note about omitting "(mock)" is a fair observation, but scoring Language Purity as 4 is incorrect because the native digits issue is still present in the response. The score should remain at 3.</t>
  </si>
  <si>
    <t>Noted and updated. I've changed Language Purity to 3 due to the native digits and updated my remarks.</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</si>
  <si>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`ಆಲೂಗಡ್ಡೆ`
| Commodity | Matched Term (Score) | Code |
|---|---|---|
| **Potato** | ಆಲೂಗಡ್ಡೆ (100%) | `24` |
[tool:forward_geocode]
Kozhikode, Kerala, India (Latitude: 11.245, Longitude: 75.775)</t>
  </si>
  <si>
    <t>ഗോണ്ടിയ പ്രദേശത്തെ മുന്തിരി കൃഷിക്ക് മണ്ണിന്റെ ഫലഭൂയിഷ്ഠത വർദ്ധിപ്പിക്കുന്നതിനായി ജൈവവളങ്ങൾ ഉപയോഗിക്കുന്നത് വളരെ നല്ലതാണ്. ലഭ്യമായ വിവരങ്ങൾ അനുസരിച്ച് താഴെ പറയുന്ന കാര്യങ്ങൾ ശ്രദ്ധിക്കുക:
*   **ജൈവവളങ്ങൾ:** മുന്തിരി വള്ളങ്ങളുടെ ആരോഗ്യകരമായ വളർച്ചയ്ക്കും മണ്ണിലെ ജൈവവസ്തുക്കളുടെ അളവ് കൂട്ടുന്നതിനും ഫാം യാർഡ് മാനൂർ (FYM), കമ്പോസ്റ്റ് എന്നിവ ഉപയോഗിക്കാവുന്നതാണ്.
*   **മണ്ണ് പരിശോധന:** കൃത്യമായ വളപ്രയോഗത്തിന് മുൻപായി മണ്ണ് പരിശോധന നടത്തുന്നത് അത്യാവശ്യമാണ്. മുന്തിരി പോലുള്ള ഫലവൃക്ഷങ്ങൾക്ക് തടിയിൽ നിന്ന് ൧-൧.൫ അടി അകലെ ൩൦ സെ.മീ ആഴത്തിൽ മണ്ണ് ശേഖരിച്ച് പരിശോധിക്കുക.
*   **മറ്റ് നിർദ്ദേശങ്ങൾ:** വള്ളികൾക്കിടയിൽ വായുസഞ്ചാരം ഉറപ്പാക്കുക, കളകൾ നീക്കം ചെയ്ത് തോട്ടം വൃത്തിയായി സൂക്ഷിക്കുക എന്നിവ രോഗങ്ങളെ പ്രതിരോധിക്കാൻ സഹായിക്കും.
**ഉറവിടം: ഐ.സി.എ.ആർ (ICAR) കാർഷിക ഉപദേശങ്ങൾ**
നിങ്ങളുടെ മുന്തിരി തോട്ടത്തിൽ നിലവിൽ എന്തെങ്കിലും കീടബാധയോ രോഗങ്ങളോ കാണുന്നുണ്ടോ?</t>
  </si>
  <si>
    <t>ગોંદિયા વિસ્તારમાં દ્રાક્ષ માટે કયું જૈવિક ખાતર વાપરવું?</t>
  </si>
  <si>
    <t>Citation Accuracy is rated lower: The response provides only a generic source ("ಮಂಡಿ ಬೆಲೆಗಳು") instead of specifically attributing the information to the provided mandi price data.
Correction (Kannada): "ಮೂಲ: ಮಂಡಿ ಬೆಲೆ ಮಾಹಿತಿ Kozhikode APMC ಮತ್ತು Kozhikode Wholesale Hub"</t>
  </si>
  <si>
    <t>ગોંદિયા વિસ્તારમાં દ્રાક્ષના પાક માટે જૈવિક ખાતર તરીકે તમે નીચે મુજબના વિકલ્પો અપનાવી શકો છો:
*   **કમ્પોસ્ટ અને FYM:** સારી રીતે સડેલું છાણિયું ખાતર (FYM) અથવા કમ્પોસ્ટનો ઉપયોગ કરો, જે માટીની ફળદ્રુપતા અને પાણી સંગ્રહ કરવાની ક્ષમતા વધારે છે.
*   **ટ્રાઈકોડર્મા (Trichoderma):** માટીજન્ય રોગોના નિયંત્રણ અને જૈવિક પોષણ માટે ટ્રાઈકોડર્માનો ઉપયોગ કરી શકાય છે.
*   **લીલી ખાતર:** પાક પહેલાં ધૈંચા અથવા કવપિયા જેવા લીલા ખાતરના પાક ઉગાડીને તેને ખેતરમાં ભેળવવાથી નાઈટ્રોજનનું પ્રમાણ વધે છે.
*   **મલ્ચિંગ:** જૈવિક મલ્ચિંગ (Organic Mulching) કરવાથી ભેજ જળવાઈ રહે છે અને જમીનમાં કાર્બનિક પદાર્થોનું પ્રમાણ વધે છે.
વધુ ચોક્કસ માહિતી માટે તમારી માટીનું પરીક્ષણ (Soil Testing) કરાવવું હિતાવહ છે, જેથી માટીમાં કયા પોષક તત્વોની કમી છે તે જાણી શકાય.
**સ્ત્રોત: આઈ.સી.એ.આર. (ICAR) કૃષિ સલાહ**
શું તમે તમારી માટીના આરોગ્ય કાર્ડ (SHC) ની સ્થિતિ તપાસવા માંગો છો?</t>
  </si>
  <si>
    <t>Stage 2 requires score revisions for Language Purity and Citation Accuracy. Language Purity should be 2 instead of 4 due to the presence of mixed-language script usage from the Malayalam-script place name "കോഴിക്കോട്". Citation Accuracy should be 1 instead of 0, as the response includes a valid citation corresponding to the mandi price source. The Translation Accuracy and Grammar &amp; Fluency scores of 4 are appropriate, and the remaining scores align with the evaluation rubric.</t>
  </si>
  <si>
    <t>Scores updated based on reviewer feedback</t>
  </si>
  <si>
    <t>ಗೋಂಡಿಯಾ ಪ್ರದೇಶದಲ್ಲಿ ದ್ರಾಕ್ಷಿಗೆ ಯಾವ ಜೈವಿಕ ಗೊಬ್ಬರವನ್ನು ಬಳಸಬೇಕು?</t>
  </si>
  <si>
    <t>ಗೋಂಡಿಯಾ ಪ್ರದೇಶದಲ್ಲಿ ದ್ರಾಕ್ಷಿ ಬೆಳೆಯಲು ನಿರ್ದಿಷ್ಟ ಜೈವಿಕ ಗೊಬ್ಬರಗಳ ಬಗ್ಗೆ ಲಭ್ಯವಿರುವ ದಾಖಲೆಗಳಲ್ಲಿ ನೇರ ಮಾಹಿತಿ ಇಲ್ಲ. ಆದರೆ, ಸಾಮಾನ್ಯ ಕೃಷಿ ಪದ್ಧತಿ ಮತ್ತು ಐ.ಸಿ.ಎ.ಆರ್ (ICAR) ಸಲಹೆಗಳ ಪ್ರಕಾರ, ದ್ರಾಕ್ಷಿ ಮತ್ತು ಇತರ ಹಣ್ಣಿನ ಬೆಳೆಗಳಿಗೆ ಈ ಕೆಳಗಿನ ಜೈವಿಕ ಕ್ರಮಗಳು ಉಪಯುಕ್ತವಾಗಿವೆ:
*   **ಮಣ್ಣಿನ ಆರೋಗ್ಯ:** ಮಣ್ಣಿನ ಫಲವತ್ತತೆ ಹೆಚ್ಚಿಸಲು ಮತ್ತು ಸಾವಯವ ಅಂಶವನ್ನು ಸುಧಾರಿಸಲು ಕೊಟ್ಟಿಗೆ ಗೊಬ್ಬರ (FYM) ಅಥವಾ ಕಾಂಪೋಸ್ಟ್ ಬಳಸಿ.
*   **ಜೈವಿಕ ನಿಯಂತ್ರಣ:** ಶಿಲೀಂಧ್ರ ರೋಗಗಳನ್ನು ತಡೆಗಟ್ಟಲು ಮತ್ತು ಬೇರುಗಳ ಆರೋಗ್ಯವನ್ನು ಕಾಪಾಡಿಕೊಳ್ಳಲು ಟ್ರೈಕೋಡರ್ಮಾ (Trichoderma) ಮತ್ತು ಸ्यूಡೋಮೊನಾಸ್ (Pseudomonas) ನಂತಹ ಜೈವಿಕ ಏಜೆಂಟ್‌ಗಳನ್ನು ಬಳಸಬಹುದು.
*   **ನಿರ್ವಹಣೆ:** ದ್ರಾಕ್ಷಿ ತೋಟದಲ್ಲಿ ಗಾಳಿಯ ಸಂಚಾರವು ಉತ್ತಮವಾಗಿರುವಂತೆ ನೋಡಿಕೊಳ್ಳಿ ಮತ್ತು ಪೋಷಕಾಂಶಗಳ ಕೊರತೆ (ವಿಶೇಷವಾಗಿ ಪೊಟ್ಯಾಷ್) ಕಂಡುಬಂದಾಗ ಸೂಕ್ತ ಗೊಬ್ಬರಗಳನ್ನು ನೀಡಿ.
ನಿಖರವಾದ ಗೊಬ್ಬರದ ಪ್ರಮಾಣವನ್ನು ತಿಳಿಯಲು ನಿಮ್ಮ ಮಣ್ಣಿನ ಆರೋಗ್ಯ ಕಾರ್ಡ್ (SHC) ವರದಿಯನ್ನು ಪರಿಶೀಲಿಸುವುದು ಉತ್ತಮ.
**ಮೂಲ: ಐ.ಸಿ.ಎ.ಆರ್ (ICAR) ಕೃಷಿ ಸಲಹೆಗಳು**
ನಿಮ್ಮ ಬಳಿ ಮಣ್ಣು ಆರೋಗ್ಯ ಕಾರ್ಡ್ ಇದೆಯೇ ಅಥವಾ ಅದರ ಸ್ಥಿತಿಯನ್ನು ಪರಿಶೀಲಿಸಲು ಸಹಾಯ ಬೇಕೇ?</t>
  </si>
  <si>
    <t xml:space="preserve">[tool:search_documents]
&gt; Search Results for `organic fertilizers for grapes in Gondia region`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t>
  </si>
  <si>
    <t>This response is well-written and useful from a farming perspective, but it is poorly grounded in the provided tool data. Instead of answering from the retrieved ICAR grape advisory, it introduces generic organic farming practices that are not present in the evidence. Under a retrieval-grounded evaluation rubric, this constitutes unsupported information (fabrication), reducing both Accuracy, Source Data Comprehensive, No Fabrication, and Citation Accuracy</t>
  </si>
  <si>
    <t>The evaluation correctly confirmed the fabrication. However, Source Data Comprehensiveness should be 1, as the bot gave a full answer rather than admitting no data. Additionally, the Language Purity score of 4 is incorrect due to the direct use of English terms, and should be scored lower.</t>
  </si>
  <si>
    <t>Noted and updated. Source Data Comprehensiveness is now 1, and Language Purity has been lowered due to the English terms.</t>
  </si>
  <si>
    <t>કોઝિકોડમાં સફરજનના વર્તમાન બજાર ભાવ શું છે?</t>
  </si>
  <si>
    <t>કોઝિકોડમાં સફરજનના વર્તમાન ભાવ નીચે મુજબ છે:
- **કોઝિકોડ એ.પી.એમ.સી — યાર્ડ ૧:** ₹૫૦૬૨ પ્રતિ ક્વિન્ટલ (ન્યૂનતમ: ₹૪૬૮૦, મહત્તમ: ₹૫૪૪૪), ૧૦ કલાક પહેલા.
- **કોઝિકોડ હોલસેલ હબ:** ₹૪૯૧૦ પ્રતિ ક્વિન્ટલ (ન્યૂનતમ: ₹૪૪૪૬, મહત્તમ: ₹૫૩૮૯), ૧૦ કલાક પહેલા.
**સ્ત્રોત: મંડી ભાવ**
શું તમારે અન્ય કોઈ પાકના ભાવ જાણવા છે?</t>
  </si>
  <si>
    <t>[tool:search_documents]
&gt; Search Results for `bio-fertilizers for grapes in Gondia region Maharashtra`
**ICAR Rabi Agro-Advisories for Farmers 2025**
```
## Pulse [दाल] crops
Apply lime [चूना] @ 2t/ha along with FYM 12.5 t/ha to prevent the soil [मिट्टी] from becoming hard on the surface (crusting) and improve water infiltration [पानी के रिसाव की क्षमता]. It can increase crop yield [फसल उत्पादन] by 15-20%. Before sowing [बुवाई], mix the seeds with *Trichoderma [ट्राइकोडर्मा] viride* (4 g/kg seed [बीज]) or with *Pseudomonas [स्यूडोमोनास एक सामान्य संक्रामक जीव] fluorescens* (10 g/kg seed [बीज]). Coat the seeds well to protect them from diseases. Apply biocontrol agents [जैव नियंत्रण कारक], apply it first, followed by *Rhizobium [राइजोबियम]* @ 2 kg/ha inoculation. Select and use high-yielding and disease [रोग]-resistant varieties [प्रतिरोधी किस्में] of green gram [मूंग] var. Dweep Mung 1,2,3,4, 5 and black gram [उड़द] var. Dweep Urd 1 &amp;amp; 2. Always sow black gram [उड़द] in straight lines (line sowing [पंक्तियों में बुवाई]). It makes it easier to do intercultural operations [अंतरशस्य क्रियाएँ] like weeding [निराई करना] and hoeing [निराई]. For the rabi season, use 20-25 kg seed [बीज]/ha. Maintain spacing [अंतर] of 20-25 cm between rows and 10 cm between plants. Grow sesame [तिल] or sunflower [सूरजमुखी] with black gram [उड़द] to reduce insect [कीट]/pest incidence [कीट प्रकोप] and improve soil fertility [मृदा उर्वरता] because of legumes. Do inter-row cultivation [कतारों के बीच की जुताई] 25-30 days after sowing [बुवाई] (DAS). This controls weeds [खरपतवार] and loosens the soil [मिट्टी], helping roots to grow better. For Yellow Mosaic Virus [पीला मोज़ेक विषाणु रोग] (YMV), plant two rows of maize [मक्का] as a border crop [मेड़ फसल] around the black gram [उड़द] field [खेत] to block whiteflies (virus carriers). Remove and destroy infected plants up to 25 DAS to stop further spread of the disease [रोग]. Harvest [कटाई] when
1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Vegetable crops
Planting material production of vegetables can be initiated. Use a grow bag, soil [मिट्टी]-less medium, and organic inputs [जैविक इनपुट्स] for vegetable cultivation. Use drip or wick irrigation [सिंचाई] sources to ensure wetness for better growth of plants. Use soil [मिट्टी]-less medium @ 3 kg and vermicompost [केंचुआ खाद] or kitchen waste @ 2 kg/bag for better production. Farmers interested in vegetable cultivation can start seedling production [पौध उत्पादन] through the nursery [नर्सरी] method. Farmers should use good-quality seeds in warm and protected places by using seedling [पौधा] trays or seed [बीज] beds with fertile soil [मिट्टी] enriched with FYM or compost [कम्पोस्ट]. Seeds should be treated with Pseudomonas [स्यूडोमोनास एक सामान्य संक्रामक जीव] florescence (10 g/kg). Vermicompost [केंचुआ खाद] @ 100 g/bag should be applied at monthly intervals. Decomposed kitchen waste can also be applied. Foliar spray [पत्तियों पर छिड़काव] can be given with cow dung [गोबर] slurry [द्रव और उसमें निलंबित ठोस पदार्थों का मिश्रण]/cow's urine/seaweed extract at 7-10 days interval. Drenching can be given with liquid bio-fertilizers [जैव उर्वरक] at 15 days interval.
Spray of 20 ml chilli [मिर्च]-garlic [लहसुन] extract/L of water is useful against leaf roller, stem/fruit/pod borer [फली छेदक इल्ली]. Spray 1% Bordeaux mixture to protect the crop [फसल] from fungal diseases. This will also avoid the entry of white fly, which transmits various viral diseases. Spray Pseudomonas [स्यूडोमोनास एक सामान्य संक्रामक जीव] fluorescens (2%) to suppress foliar diseases such as Bacterial Leaf Spot [पत्तियों पर धब्बे], Leaf Blight [पत्तों का झुलसा], Downy mildew [डाउनी मिल्ड्यू], and Powdery mildew [भूरी रोग], and enhance plant growth. To control fruit rot [फल सड़न], soil drenching [मिट्टी में घोल डालना] with Trichoderma [ट्राइकोडर्मा] 10 g/L can be performed. Spray neem-based insecticides [कीटनाशक] (2ml/L) to control the vectors for the virus.
Drought management [सूखा प्रबंधन] in homesteads should be undertaken through husk [भूसा] burial in trenches [नाली], mulch with dried coconut [नारियल] leaves, and sow cowpea [लोबिया] or green manure crops [हरित खाद फसलें] on receipt of the North East monsoon [मानसून] showers in coconut [नारियल] basins. Manage the microclimate [सूक्ष्म जलवायु] with inter-crops like tubers, vegetables, perennial vegetables, medicinal plants [औषधीय पौधे], spices [मसाले], and banana [केला] to make each homestead a nutritional garden.
153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[tool:search_terms]
Matching Terms for `ಜೈವಿಕ ಗೊಬ್ಬರ`
Bio-fertilizer -&gt; जैव उर्वरक (jaiv urvarak) [92%]
Bio-based fertilizers -&gt; जैव आधारित उर्वरक (jaiv aadharit urvarak) [92%]
Natural Fertilizers -&gt; प्राकृतिक उर्वरक (prakritik urvarak) [74%]
[tool:search_terms]
Matching Terms for `ದ್ರಾಕ್ಷಿ`
Pomegranate -&gt; अनार (anaar) [88%]
Raisin -&gt; किशमिश (kishmish) [74%]
Grape Vine -&gt; अंगूर की बेल (angoor ki bel) [73%]</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</si>
  <si>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[tool:search_commodity]
### Commodity matches for `સફરજન`
| Commodity | Matched Term (Score) | Code |
|---|---|---|
| **Apple** | સફરજન (100%) | `17` |
[tool:forward_geocode]
Kozhikode, Kerala, India (Latitude: 11.245, Longitude: 75.775)</t>
  </si>
  <si>
    <t>fully consistent with the provided tool data. It accurately reports all available market prices, preserves the numerical values without alteration, uses natural Gujarati, provides an appropriate source attribution, and concludes with a relevant follow-up question.</t>
  </si>
  <si>
    <t>The evaluation incorrectly scored Language Purity as 4, missing the valid catch of native Gujarati digits being unnatural. The score should stay at 3, regardless of the accuracy of meaning and values.</t>
  </si>
  <si>
    <t>Noted and updated. I've changed the Language Purity score to 3 due to the native digits and adjusted my remarks accordingly.</t>
  </si>
  <si>
    <t>Accuracy &amp; Completeness is rated lower: The response does not directly answer which bio-fertilizer should be used for grapes in Gondia. Instead, it provides general recommendations not specific to the user's query.
Language Purity is rated lower: The response includes English terms such as FYM, Trichoderma, Pseudomonas, ICAR, and SHC.
Correction: Use Kannada equivalents where possible example: "ಕೊಟ್ಟಿಗೆ ಗೊಬ್ಬರ" instead of "FYM".
No Fabrication is rated lower: The advice on FYM, compost, Trichoderma, and Pseudomonas for grapes is not supported by the provided source and is introduced from general knowledge.
Citation Accuracy is rated lower: The response cites the source only generically and does not properly attribute the recommendations to the provided source.
Correction: "ಮೂಲ: ಐಸಿಎಆರ್ ಖಾರಿಫ್ ಕೃಷಿ ಸಲಹೆಗಳು 2025 – ಮಹಾರಾಷ್ಟ್ರ, ದ್ರಾಕ್ಷಿ ವಿಭಾಗ."</t>
  </si>
  <si>
    <t>[tool:search_documents]
&gt; Search Results for `organic fertilizers for grapes in Gondia Maharashtra`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pheromone traps [फेरोमोन जाल] @ 18 - 20 per ha to control the fruit fly [फलों की मक्खी] damage. For management of dieback [शिखर मर] spray zinc sulphate [जिंक सल्फेट] 2.0 kg + lime [चूना] l.0 kg in 100 L of water and keep fruit fly trap [फलों की मक्खी का जाल] to control fruitfly or spray Spinosad 0.4 ml per liter of water or lambda cyhalothrin 10WP 1.25 g per L of water. For management of Mealybug [मैलिबग] spray profenophos 1 ml + acephate 1 g + 10 g or soap powder Nematodes bio-control using nematode [सूत्रकृमि] egg parasitic fungus Paecilomyceslilacinus @25 grams along with farm yard manure [खाद] @ 100 kg, neem cake [नीम खली] @ 250 g. For management of Fruitfly: Collect and destroy fallen and infested fruits summer ploughing [जुताई] to expose pupa. Use methyl eugenol lure [आकर्षण] trap (25/ha) to monitor and kill adults of fruit flies. Prepare methyl eugenol and Malathion 50 EC mixture at 1:1 ratio (take 10 ml mixture/ trap). Insecticides [कीटनाशक]: Malathion 50 EC 0.05%. Bait spray combining molasses or jaggery 10g/l and one of the insecticides [कीटनाशक], Malathion 50 EC 2 ml/l, dimethoate 30 EC 1ml/L, two rounds at fortnight interval before ripening of fruits.
 Grapes [अंगूर]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[tool:forward_geocode]
Gondia, Gondiya Taluka, Maharashtra, India (Latitude: 21.455, Longitude: 80.196)
[tool:search_terms]
Matching Terms for `മുന്തിരി`
Grape Vine -&gt; अंगूर की बेल (angoor ki bel) [100%]
Sapota -&gt; चीकू (chikoo) [100%]</t>
  </si>
  <si>
    <t>કોચી બજારમાં સફરજનના વર્તમાન બજાર ભાવ શું છે?</t>
  </si>
  <si>
    <t>કોચી બજારમાં સફરજનના વર્તમાન ભાવ નીચે મુજબ છે:
- **કોચી એ.પી.એમ.સી (યાર્ડ ૧):** ₹૫૦૩૬ પ્રતિ ક્વિન્ટલ (ન્યૂનતમ: ₹૪૭૮૦, મહત્તમ: ₹૫૨૯૨) - ૧૦ કલાક પહેલા
- **કોચી હોલસેલ હબ:** ₹૪૮૮૪ પ્રતિ ક્વિન્ટલ (ન્યૂનતમ: ₹૪૫૪૧, મહત્તમ: ₹૫૨૩૯) - ૧૦ કલાક પહેલા
**સ્ત્રોત: મંડી ભાવ**
શું તમારે અન્ય કોઈ પાક કે શહેરના ભાવ જાણવા છે?</t>
  </si>
  <si>
    <t>വള്ളങ്ങളുടെ-   incorrect word and can be affect the meaning of the response . also grammar isnt correct and doesnt sound natural. the right word for വള്ളങ്ങളുടെ is വളങ്ങളുടെ. accuracy score is 3 because the response is incomplete and doesnt provide the proper result. translation and grammar score is 2 because of the poor structure and translation error.</t>
  </si>
  <si>
    <t>Stage 2 correctly reduced the scores for Accuracy &amp; Completeness and No Fabrication. However, Citation Accuracy should be 1 instead of 0, as the response cites the corresponding ICAR advisory source. The remaining scores are consistent with the evaluation rubric.</t>
  </si>
  <si>
    <t>ಕೋഴിക്കೋಡಿನಲ್ಲಿ ಸೇಬುಗಳ ಪ್ರಸ್ತುತ ಮಾರುಕಟ್ಟೆ ಬೆಲೆಗಳು ಯಾವುವು?</t>
  </si>
  <si>
    <t>Stage 2 evaluation is appropriate. The evaluator correctly identified the issues related to Translation Accuracy and Grammar &amp; Fluency, and the assigned scores align with the evaluation guidelines. The slight reduction in accuracy due to the misspelled/inaccurate word is also justified. The remaining scores are consistent with the rubric.</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</si>
  <si>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[tool:forward_geocode]
Kochi, Kerala, India (Latitude: 9.968, Longitude: 76.244)
[tool:search_commodity]
### Commodity matches for `સફરજન`
| Commodity | Matched Term (Score) | Code |
|---|---|---|
| **Apple** | સફરજન (100%) | `17` |</t>
  </si>
  <si>
    <t>ಕೋഴിക്കೋಡೆಯಲ್ಲಿ ಸೇಬಿನ ಪ್ರಸ್ತುತ ಮಾರುಕಟ್ಟೆ ಬೆಲೆಗಳು ಈ ಕೆಳಗಿನಂತಿವೆ:
*   **ಕೋഴിക്കೋಡೆ ಎ.ಪಿ.ಎಂ.ಸಿ — ಯಾರ್ಡ್ ೧:** ಮೋಡಲ್ ಬೆಲೆ ₹೫೦೬೨ ಪ್ರತಿ ಕ್ವಿಂಟಲ್ (ಕನಿಷ್ಠ: ₹೪೬೮೦, ಗರಿಷ್ಠ: ₹೫೪೪೪). ಇದು ೧೦ ಗಂಟೆಗಳ ಹಿಂದಿನ ದರವಾಗಿದೆ.
*   **ಕೋഴിക്കೋಡೆ ಹೋಲ್‌ಸೇಲ್ ಹಬ್:** ಮೋಡಲ್ ಬೆಲೆ ₹೪೯೧೦ ಪ್ರತಿ ಕ್ವಿಂಟಲ್ (ಕನಿಷ್ಠ: ₹೪೪೪೬, ಗರಿಷ್ಠ: ₹೫೩೮೯). ಇದು ೧೦ ಗಂಟೆಗಳ ಹಿಂದಿನ ದರವಾಗಿದೆ.
**ಮೂಲ: ಮಂಡಿ ಬೆಲೆಗಳು**
ನಿಮಗೆ ಬೇರೆ ಯಾವುದಾದರೂ ಬೆಳೆಯ ಬೆಲೆಗಳ ಬಗ್ಗೆ ಮಾಹಿತಿ ಬೇಕೇ?</t>
  </si>
  <si>
    <t>The response is completely grounded in the tool output. It reproduces all available mandi data accurately, translates it correctly into Gujarati, introduces no unsupported information, and provides an appropriate conversational follow-up.</t>
  </si>
  <si>
    <t>the stage 2 evaluation scores were appropriate, as also noted in a review. So I don't think changes are needed.</t>
  </si>
  <si>
    <t>കോഴിക്കോടിൽ ആപ്പിളിന്റെ നിലവിലെ വിപണി വിലകൾ എന്തൊക്കെയാണ്?</t>
  </si>
  <si>
    <t>પરભણી વિસ્તારમાં જામફળ માટે પાણી વ્યવસ્થાપન કેવી રીતે આયોજન કરવું?</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</si>
  <si>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[tool:search_commodity]
### Commodity matches for `apple`
| Commodity | Matched Term (Score) | Code |
|---|---|---|
| **Apple** | apple (100%) | `17` |
| **Pineapple** | pineapple (78%) | `21` |
| **Coffee** | kappi (75%) | `41` |
| **Ox** | kaale (75%) | `172` |
| **Wood Apple** | wood apple (75%) | `428` |
[tool:forward_geocode]
Kozhikode, Kerala, India (Latitude: 11.245, Longitude: 75.775)</t>
  </si>
  <si>
    <t>കോഴിക്കോട് മണ്ഡികളിലെ ആപ്പിളിന്റെ നിലവിലെ വിലകൾ താഴെ നൽകുന്നു:
*   **കോഴിക്കോട് എ.പി.എം.സി (Yard ൧):** ₹൫൦൬൨ പ്രതി ക്വിന്റൽ (കുറഞ്ഞത്: ₹൪൬൮൦, കൂടിയത്: ₹൫൪൪൪). ൧൦ മണിക്കൂർ മുമ്പ്.
*   **കോഴിക്കോട് ഹോൾസെയിൽ ഹബ്ബ്:** ₹൪൯൧൦ പ്രതി ക്വിന്റൽ (കുറഞ്ഞത്: ₹൪൪൪൬, കൂടിയത്: ₹൫൩൮൯). ൧൦ മണിക്കൂർ മുമ്പ്.
**ഉറവിടം: മണ്ഡി വിലകൾ**
മറ്റ് ഏതെങ്കിലും വിളയുടെ വില അറിയാൻ ആഗ്രഹിക്കുന്നുണ്ടോ?</t>
  </si>
  <si>
    <t>પરભણી વિસ્તારમાં જામફળ માટે પાણી વ્યવસ્થાપનનું આયોજન નીચે મુજબ કરી શકાય છે:
*   **નવા રોપણી માટે:** રોપણી કર્યા પછી શરૂઆતના ૨-૩ વર્ષ નિયમિત સિંચાઈ આપવી ખૂબ જરૂરી છે જેથી છોડ સુકાઈ ન જાય. ઉનાળામાં દર ૭-૧૦ દિવસે અને શિયાળામાં દર ૧૫-૨૦ દિવસે સિંચાઈ આપવી જોઈએ.
*   **ફળ વિકાસના તબક્કા દરમિયાન:** ફળોના વિકાસના સમયગાળા દરમિયાન હળવી સિંચાઈ આપવી જોઈએ.
*   **પરિપક્વતા સમયે સાવચેતી:** ફળો પાકતા હોય ત્યારે વધુ પડતી સિંચાઈ ટાળવી, કારણ કે તેનાથી ફળોમાં તિરાડો (Fruit Cracking) પડવાની શક્યતા રહે છે.
*   **નમી સંરક્ષણ (મલ્ચિંગ):** સૂકા વિસ્તારોમાં પ્લાસ્ટિક મલ્ચિંગ અથવા ઘાસ-પુઆલનો ઉપયોગ કરીને માટીની સપાટીને ઢાંકવી જોઈએ. આનાથી પાણીની જરૂરિયાત ૨૫-૩૦% જેટલી ઘટી શકે છે અને નીંદણ પર નિયંત્રણ રહે છે.
*   **જળ નિકાલ:** બગીચામાં પાણીનો યોગ્ય નિકાલ સુનિશ્ચિત કરો અને પાણી ભરાઈ રહેવા ન દો.
**સ્ત્રોત: આઈ.સી.એ.આર. (ICAR) કૃષિ સલાહ**
શું તમે જામફળ માટે ખાતરના યોગ્ય ડોઝ વિશે જાણવા માંગો છો?</t>
  </si>
  <si>
    <t>Citation Accuracy is rated lower : The response provides only a generic source instead of specifically citing the provided mandi price data.
Correction: "ಮೂಲ: ಮಂಡಿ ಬೆಲೆ ಮಾಹಿತಿ Kozhikode APMC ಮತ್ತು Kozhikode Wholesale Hub
Prompt has different language word</t>
  </si>
  <si>
    <t>[tool:get_mandi_prices]
**Mandi Price Discovery** [Today's Date: Monday, 25 May 2026]
Commodity: Apple
Market: Kozhikode APMC — Yard 1 (mock), Kozhikode, Kerala
Price: Rs./Quintal 5062 (Min: 4680, Max: 5444)
10 hours ago
---
Commodity: Apple
Market: Kozhikode wholesale hub (mock), Kozhikode, Kerala
Price: Rs./Quintal 4910 (Min: 4446, Max: 5389)
10 hours ago
[tool:forward_geocode]
Kozhikode, Kerala, India (Latitude: 11.245, Longitude: 75.775)
[tool:search_commodity]
### Commodity matches for `apple`
| Commodity | Matched Term (Score) | Code |
|---|---|---|
| **Apple** | apple (100%) | `17` |
| **Pineapple** | pineapple (78%) | `21` |
| **Coffee** | kappi (75%) | `41` |
| **Ox** | kaale (75%) | `172` |
| **Wood Apple** | wood apple (75%) | `428` |</t>
  </si>
  <si>
    <t>Stage 2 requires revisions for Language Purity and Citation Accuracy. Language Purity should be 2 instead of 4 due to the presence of Malayalam script within the Kannada response. Citation Accuracy should be 1 instead of 0, as the response includes an appropriate citation corresponding to the mandi price source. The remaining scores are consistent with the evaluation rubric.</t>
  </si>
  <si>
    <t>ಕೊಚ್ಚಿ ಮಾರುಕಟ್ಟೆಯಲ್ಲಿ ಸೇಬುಗಳ ಪ್ರಸ್ತುತ ಮಾರುಕಟ್ಟೆ ಬೆಲೆಗಳು ಯಾವುವು?</t>
  </si>
  <si>
    <t>ಕೊಚ್ಚಿ ಮಾರುಕಟ್ಟೆಯಲ್ಲಿ ಸೇಬಿನ ಬೆಲೆಗಳು ಈ ಕೆಳಗಿನಂತಿವೆ:
- **ಕೊಚ್ಚಿ ಎ.ಪಿ.ಎಂ.ಸಿ (ಯಾರ್ಡ್ ೧):** ಮೋಡಲ್ ಬೆಲೆ ₹೫೦೩೬ ಪ್ರತಿ ಕ್ವಿಂಟಲ್ (ಕನಿಷ್ಠ: ₹೪೭೮೦, ಗರಿಷ್ಠ: ₹೫೨೯೨).
- **ಕೊಚ್ಚಿ ಹೋಲ್ಸೇಲ್ ಹಬ್:** ಮೋಡಲ್ ಬೆಲೆ ₹೪೮೮೪ ಪ್ರತಿ ಕ್ವಿಂಟಲ್ (ಕನಿಷ್ಠ: ₹೪೫೪೧, ಗರಿಷ್ಠ: ₹೫೨೩೯).
ಈ ಬೆಲೆಗಳು ೧೦ ಗಂಟೆಗಳ ಹಿಂದಿನ ದರಗಳಾಗಿವೆ.
**ಮೂಲ: ಮಂಡಿ ಬೆಲೆಗಳು**
ನಿಮಗೆ ಬೇರೆ ಯಾವುದಾದರೂ ಬೆಳೆಯ ಬೆಲೆಗಳ ಬಗ್ಗೆ ಮಾಹಿತಿ ಬೇಕೆ?</t>
  </si>
  <si>
    <t>malayalam numerals are not common and also the term  " മണ്ഡി" is not common, the common word for that is മൊത്തവ്യാപാരം.  translation score is 3 because of some translation error and malayalam numerals usage. grammar is not also structured well.</t>
  </si>
  <si>
    <t>Stage 2 evaluation needs marked it accurately. The evaluator correctly accounted for the use of Malayalam numerals and its effect on translation quality and readability. The assigned scores are aligned with the evaluation guidelines. No score changes are required.</t>
  </si>
  <si>
    <t>കൊച്ചി മാർക്കറ്റിൽ ആപ്പിളിന്റെ നിലവിലെ വിപണി വില എത്രയാണ്?</t>
  </si>
  <si>
    <t>കൊച്ചി എ.പി.എം.സി-യിൽ ആപ്പിളിന്റെ മോഡൽ വില ക്വിന്റലിന് ₹൫൦൩൬ (കുറഞ്ഞ വില: ₹൪൭൮൦, കൂടിയ വില: ₹൫൨൯൨) ആണ്. കൊച്ചി ഹോൾസെയിൽ ഹബ്ബിൽ ക്വിന്റലിന് ₹൪൮൮൪ (കുറഞ്ഞ വില: ₹൪൫൪൧, കൂടിയ വില: ₹൫൨൩൯) ആണ് മോഡൽ വില. ഈ വിവരങ്ങൾ ൧൦ മണിക്കൂർ മുമ്പുള്ളതാണ്.
**ഉറവിടം: മണ്ഡി വിലകൾ**
മറ്റേതെങ്കിലും വിളയുടെ വില അറിയാൻ ആഗ്രഹിക്കുന്നുണ്ടോ?</t>
  </si>
  <si>
    <t>Citation Accuracy is rated lower : The response provides only a generic source instead of specifically citing the provided mandi price data.
Correction: "ಮೂಲ: ಮಂಡಿ ಬೆಲೆ ಮಾಹಿತಿ Kozhikode APMC ಮತ್ತು Kozhikode Wholesale Hub</t>
  </si>
  <si>
    <t>Stage 2 requires a revision for Citation Accuracy. Citation Accuracy should be 1 instead of 0, as the response cites the corresponding mandi price source. The suggestion to replace the citation with a more detailed market name is a quality improvement rather than a rubric requirement. The remaining scores are aligned with the project guidelines</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</si>
  <si>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[tool:search_commodity]
### Commodity matches for `apple`
| Commodity | Matched Term (Score) | Code |
|---|---|---|
| **Apple** | apple (100%) | `17` |
| **Pineapple** | pineapple (78%) | `21` |
| **Coffee** | kappi (75%) | `41` |
| **Ox** | kaale (75%) | `172` |
| **Wood Apple** | wood apple (75%) | `428` |
[tool:forward_geocode]
Kochi, Kerala, India (Latitude: 9.968, Longitude: 76.244)</t>
  </si>
  <si>
    <t>ಪರ್ಭಣಿ ಪ್ರದೇಶದಲ್ಲಿ ಸೀಬೆ ಬೆಳೆಗೆ ನೀರು ನಿರ್ವಹಣೆಯನ್ನು ಹೇಗೆ ಯೋಜಿಸಬೇಕು?</t>
  </si>
  <si>
    <t>ಸೀಬೆ (Custard Apple) ಬೆಳೆಗೆ ನೀರು ನಿರ್ವಹಣೆಯ ಬಗ್ಗೆ ಈ ಕೆಳಗಿನ ಸಲಹೆಗಳನ್ನು ಅನುಸರಿಸಿ:
*   **ನೀರು নিষ্কাশನ:** ಸೀಬೆ ತೋಟಗಳಲ್ಲಿ ನೀರು ನಿಲ್ಲದಂತೆ ಸರಿಯಾದ ನೀರು নিষ্কাশನ ವ್ಯವಸ್ಥೆಯನ್ನು ಖಚಿತಪಡಿಸಿಕೊಳ್ಳಿ. ಅತಿಯಾದ ನೀರು ಬೇರುಗಳಿಗೆ ಹಾನಿ ಮಾಡಬಹುದು.
*   **ಹೊಸ ನಾಟಿ:** ಹೊಸದಾಗಿ ಸಸಿಗಳನ್ನು ನಾಟಿ ಮಾಡುವಾಗ, ಮುಂಗಾರು ಮಳೆಯ ಮೊದಲ ಎರಡು-ಮೂರು ಬಾರಿ ಭಾರೀ ಮಳೆಯಾದ ನಂತರ ನಾಟಿ ಮಾಡುವುದು ಉತ್ತಮ.
*   **ನೈತಿಕ ನಿರ್ವಹಣೆ:** ಬೆಳೆಯ ಬೆಳವಣಿಗೆ ಮತ್ತು ಹಣ್ಣಿನ ಗುಣಮಟ್ಟವನ್ನು ಹೆಚ್ಚಿಸಲು ಮಣ್ಣಿನಲ್ಲಿ ತೇವಾಂಶವನ್ನು ಸಮತೋಲನದಲ್ಲಿಡುವುದು ಅಗತ್ಯ.
**ಮೂಲ: ಐ.ಸಿ.ಎ.ಆರ್ (ICAR) ಕೃಷಿ ಸಲಹೆಗಳು**
ನಿಮ್ಮ ತೋಟದಲ್ಲಿ ಸೀಬೆ ಬೆಳೆಯ ಯಾವ ತಳಿಯನ್ನು ಬೆಳೆಯುತ್ತಿದ್ದೀರಿ?</t>
  </si>
  <si>
    <t>malayalam numerals are not common and also the term  " മണ്ഡി" is not common the common word is മൊത്തവ്യാപാരം.  grammar is not structured well enough and translation accuracy reduced to 3 for using malayalam numerals.</t>
  </si>
  <si>
    <t>Stage 2 evaluation is appropriate. The evaluator correctly accounted for the use of Malayalam numerals and accurately marked Translation Accuracy and Grammar &amp; Fluency as 3, reflecting the reduced readability and fluency caused by this usage. The remaining scores are aligned with the evaluation guidelines.</t>
  </si>
  <si>
    <t>പർഭണി പ്രദേശത്ത് പേരയ്ക്കായി ജലനിർവഹണം എങ്ങനെ ആസൂത്രണം ചെയ്യാം?</t>
  </si>
  <si>
    <t>പർഭണി പ്രദേശത്തെ ഓറഞ്ച് (പേരയ്ക്ക) കൃഷിക്ക് ജലനിർവഹണം ആസൂത്രണം ചെയ്യുമ്പോൾ താഴെ പറയുന്ന കാര്യങ്ങൾ ശ്രദ്ധിക്കുക:
* **ബഹാർ തിരഞ്ഞെടുക്കൽ:** ജലലഭ്യത കണക്കിലെടുത്ത് ഉയർന്ന വിളവും മരങ്ങളുടെ ദീർഘായുസ്സും ഉറപ്പാക്കാൻ 'അംബിയ' (Ambiya) അല്ലെങ്കിൽ 'മൃഗ' (Mrig) എന്നീ രണ്ട് ബഹാർ രീതികളിൽ ഏതെങ്കിലും ഒന്ന് മാത്രം തിരഞ്ഞെടുക്കുക.
* **ജലസേചന രീതി:** അംബിയ ബഹാർ രീതി പിന്തുടരുന്നവർ ജലസേചന മാനേജ്‌മെന്റ് കൃത്യമായി ക്രമീകരിക്കേണ്ടതാണ്.
* **മണ്ണ് തിരഞ്ഞെടുക്കൽ:** പുതിയ തോട്ടങ്ങൾ നിർമ്മിക്കുമ്പോൾ വെള്ളം കെട്ടിക്കിടക്കാത്തതും, സ്വതന്ത്ര ചുണ്ണാക്ക് (free lime) ൧൦% ൽ താഴെയുള്ളതുമായ മണ്ണ് തിരഞ്ഞെടുക്കുക.
* **തടം നിർമ്മാണം:** മരങ്ങളുടെ ചുവട്ടിലെ തടങ്ങളിൽ (orchard basin) ആവശ്യത്തിന് ഈർപ്പമുണ്ടെന്ന് ഉറപ്പുവരുത്തുക.
* **ഈർപ്പ സംരക്ഷണം:** മണ്ണ് ഈർപ്പമുള്ളതാക്കി നിലനിർത്താൻ പുതയിടൽ (Mulching) രീതി അവലംബിക്കുന്നത് ഗുണകരമാണ്.
**ഉറവിടം: ഐ.സി.എ.ആർ (ICAR) കാർഷിക ഉപദേശങ്ങൾ**
നിങ്ങളുടെ തോട്ടത്തിൽ നിലവിൽ ഏത് ജലസേചന രീതിയാണ് (ഉദാഹരണത്തിന് തുള്ളിനന) ഉപയോഗിക്കുന്നത്?</t>
  </si>
  <si>
    <t xml:space="preserve">[tool:search_documents]
&gt; Search Results for `water management for guava in Parbhani region`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Kharif Agro-Advisories for Farmers**
```
Litchi
Maintain sufficient and consistent moisture during May -June to prevent fruit cracking [फलों में दरार पड़ना]. Mulching [मल्चिंग] with grass around tree basin is helpful for moisture conservation [नमी संरक्षण]. Spraying [छिड़काव] of Neem oil [नीम का तेल]@ 400ml/200 L.of water before flowering to avoid egg laying for the management of Litchi fruit borer [फल बेधक कीट]. Second spray of Novaluron 10 EC 300 ml/ 200 litre of water after fruit attains the clove [लौंग] size (at 10- 12 days after fruit set [फलधारण]) and third spray of Emamectin benzoate 5% SG @ 80g/ 200 L of water during aril (pulp) development stage which comes 25-30 days after fruit set [फलधारण].
 Guava [अमरूद]
Spray Zinc sulphate [जिंक सल्फेट] 2 Kg + Lime [चूना] 1 Kg in 200 liters of water to control die back of branches due to deficiency of zinc [जिंक] in the orchard. Copper [तांबा] based fungicide [फफूंदनाशी] i.e. Copper [तांबा]
 ICAR Kharif Agro-Advisory [कृषि सलाह] 2025
oxychloride 50% WP @ 600 g per 200 litres of water can be applied during rainy season to prevent Anthracnose [फफूंदजनित रोग]. Set up Fruit fly trap [फलों की मक्खी का जाल] (Methyl eugenol trap) in the orchard @ 25/ha for the control of fruit fly [फलों की मक्खी]. Quinalphos 25% EC (Ekalux® @ 2 ml/L
\+ neem oil [नीम का तेल] (Eco-neem Plus @ 3ml/L.) will help in controlling fruit flies under their high population situation in mango [आम]
 Citrus
For the control of Gummosis, Canker [झुलसा] and Die back problem in the orchard, spray Copper [तांबा] oxychloride 50 % WP @ 600 g/ 200 litres of water during June-July. Spray Zinc sulphate [जिंक सल्फेट] 1 Kg + Lime [चूना] 500 g in 200 litres of water to control zinc deficiency [जिंक की कमी] during last week of April and mid of September.
 VEGETABLE CROPS
 Tomato [टमाटर]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Rabi Agro-Advisories for Farmers 2025**
```
## NORTH GUJARAT
This region comprises the districts viz., Banaskantha, Patan, Mehsana, Sabarkantha, Aravalli, and Gandhinagar with 700-1000 mm rainfall having loamy sand soil [मिट्टी], the major crops grown in Rabi season are cumin, wheat [गेहूं], mustard [सरसों], chickpea [चना], isabgol, fennel, mango [आम], pomegranate [अनार], ber [बेर फल], date palm [खजूर], guava [अमरूद] &amp;amp; lemon [नींबू], etc.
## Cereal [अनाज] crops
### Wheat [गेहूं]
Wheat [गेहूं] sowing [बुवाई] should ideally be completed by the second week of November for optimum yield [उत्पादन]. For timely sowing [बुवाई], recommended varieties include GW-451, GW-496, GW-503, GW-513, GW-190, GW-273, GW-322, and GW-366, while for late sowing [बुवाई] (November 25 to December 10), GW-173 is preferred, and Lok-1 is especially suitable for saline soils. The recommended seed rate [बीज दर] is 100-120 kg/ha. For termite [दीमक] management, before sowing [बुवाई], 200 ml of bifenthrin 10% EC or 450 ml of chlorpyrifos 50% EC should be mixed in 5 L of water and applied to 100 kg of seed [बीज] a day before sowing [बुवाई], followed by drying [सूखाना] in shade. Fertilizer management [उर्वरक प्रबंधन] includes a basal dose [प्रारंभिक मात्रा (उर्वरक की)] of 130 kg urea [यूरिया] and 375 kg SSP/ha at sowing [बुवाई], along with a top-dressing of 130 kg urea [यूरिया] after 35 days. In soils deficient in micronutrients [सूक्ष्म पोषक तत्व], 15 kg ferrous sulphate (FeSO₄) and 8 kg zinc sulphate [जिंक सल्फेट] (ZnSO₄)/ha should be applied. For weed control [खरपतवार नियंत्रण], pendimethalin at 1 L/200 L of water/acre should be sprayed after sowing [बुवाई] but before seed germination [बीज अंकुरण] to ensure effective suppression of weeds [खरपतवार].
### Pulse [दाल] crops
### Chickpea [चना]
```
----
**ICAR Rabi Agro-Advisories for Farmers 2025**
```
ICAR Rabi Agro-Advisory [कृषि सलाह] 2025
with 10 ppm 2,4-D (1g/100 L water). Apply a third dose of nitrogenous fertilizer [उर्वरक] during September month. During October, to fulfill the requirement of micro nutrients, apply zinc sulphate [जिंक सल्फेट], magnesium sulphate, boric acid, and slacked lime [चूना] (each @ 1kg/450 L water), apply 500 ppm Streptocycline if citrus canker [नींबू वर्गीय कैंकर रोग] damage is observed during this month. During October, at least one intercultural operation [अंतरशस्य क्रिया] should be done in citrus orchards. For the management of Gummosis problem in December, it is advised to scrape the gum from the bark of the affected parts and apply a paste of Bordeaux mixture (1:2:20 ratio). In severe cases, soil drenching [मिट्टी में घोल डालना] with metalaxyl or foliar spray [पत्तियों पर छिड़काव] with Fosetyl-Aluminum is recommended.
## Other fruits
In a papaya [पपीता] nursery [नर्सरी], raising and planting at 2.5 m row and 1.6 m spacing [अंतर] is recommended for higher yields and income. In Aonla, regular orchard cleaning [साफ-सफाई], irrigation [सिंचाई], and fruit drop [फल झड़ना] can be managed by spraying [छिड़काव] borax [बोरैक्स] @ 6 g/L water. In Guava [अमरूद], the application of manure [खाद] and fertilizer [उर्वरक] and regular cleaning [साफ-सफाई], and irrigation [सिंचाई] in the orchard is necessary. In this season, harvest [कटाई] the fruits and protect plants from the stem and fruit borer [फल बेधक कीट] pest [कीट]. In Gunda (Lasora), orchard cleaning [साफ-सफाई] should be done, and defoliation [पत्तों का झड़ना] of the leaves for early fruiting. In Sapota [चीकू], flowering starts in September to October, so the orchard should be kept clean, and after fruit setting [फल धारण], application of fertilizer [उर्वरक] and regular irrigation [सिंचाई] should be initiated.
## Vegetable crops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t>
  </si>
  <si>
    <t>Include the missing regional irrigation guidance from the source:
જામફળ સામાન્ય રીતે વરસાદ આધારિત પાક છે, પરંતુ સિંચાઈની સુવિધા હોય તો ઉત્પાદન અને ગુણવત્તા સુધારવા માટે સિંચાઈ આપવી.
શિયાળાના પાક માટે જૂન મહિનાથી સિંચાઈ શરૂ કરવી અને વરસાદી ઋતુ દરમિયાન જરૂર મુજબ ચાલુ રાખવી.
Improve completeness by mentioning that the recommendations are specifically for the Parbhani (Marathwada) region.</t>
  </si>
  <si>
    <t>The evaluation correctly lowered Accuracy to 3 for the missing nuance, but incorrectly scored No Fabrication as 0. The response is incomplete but does not invent facts or contradict the source, so No Fabrication should remain 1.</t>
  </si>
  <si>
    <t>Noted and updated. I've changed No Fabrication to 1 since there were no invented facts, just missing details. Remarks updated as well.</t>
  </si>
  <si>
    <t>આજે મુંબઈ મંડીમાં કપાસના વર્તમાન બજાર ભાવ શું છે?</t>
  </si>
  <si>
    <t>મુંબઈ મંડીમાં કપાસના વર્તમાન ભાવ નીચે મુજબ છે:
- **મુંબઈ એ.પી.એમ.સી — યાર્ડ ૧:** ₹૫૫૯૭ પ્રતિ ક્વિન્ટલ (ન્યૂનતમ: ₹૫૨૮૦, મહત્તમ: ₹૫૯૧૪) - ૧૦ કલાક પહેલા
- **મુંબઈ હોલસેલ હબ:** ₹૫૪૨૯ પ્રતિ ક્વિન્ટલ (ન્યૂનતમ: ₹૫૦૧૬, મહત્તમ: ₹૫૮૫૪) - ૧૦ કલાક પહેલા
**સ્ત્રોત: મંડી ભાવ**
તમારે બીજા કોઈ પાક કે શહેરના ભાવ જાણવા છે?</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</si>
  <si>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[tool:search_commodity]
### Commodity matches for `કપાસ`
| Commodity | Matched Term (Score) | Code |
|---|---|---|
| **Cotton** | કપાસ (100%) | `15` |
| **Cotton Seed** | કપાસના બીજ (70%) | `84` |
[tool:forward_geocode]
Mumbai, Mumbai Suburban, Maharashtra, India (Latitude: 19.055, Longitude: 72.869)</t>
  </si>
  <si>
    <t>Since the prompt includes "આજે", you could slightly improve clarity by saying "આજે ઉપલબ્ધ તાજેતરના ભાવ (૧૦ કલાક પહેલાં અપડેટ થયેલા)", although the current response is already accurate.</t>
  </si>
  <si>
    <t>The evaluation incorrectly scored Language Purity as 4. While the suggestion about the "today" framing is a good clarity nicety, the native digit issue is still present, so Purity should remain at 3.</t>
  </si>
  <si>
    <t>Noted and updated. I've changed the Language Purity score to 3 due to the native digits, while keeping my clarity suggestion in the remarks.</t>
  </si>
  <si>
    <t>પાલઘરમાં ઘઉં માટે મલ્ચિંગ ક્યારે કરવું?</t>
  </si>
  <si>
    <t>ક્ષમા કરશો, પરંતુ મારા ઉપલબ્ધ સત્તાવાર દસ્તાવેજોમાં પાલઘર જિલ્લામાં ઘઉંના પાક માટે મલ્ચિંગ ક્યારે કરવું તેની વિશેષ માહિતી મળી નથી.
તમે તમારા વિસ્તારના કૃષિ અધિકારી અથવા નજીકના કે.વી.કે (કૃષિ વિજ્ઞાન કેન્દ્ર) નો સંપર્ક કરી શકો છો, જે તમને સ્થાનિક હવામાન અને માટીના પ્રકાર મુજબ સચોટ સલાહ આપી શકશે.
શું હું તમને ઘઉંના પાક માટે ખાતર અથવા જીવાત નિયંત્રણ વિશે કોઈ અન્ય માહિતી આપી શકું?</t>
  </si>
  <si>
    <t>[tool:search_documents]
&gt; Search Results for `water management for custard apple crop`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Kharif Agro-Advisories for Farmers**
```
ICAR Kharif Agro-Advisory [कृषि सलाह] 2025
 FRUIT CROPS
 Pomegranate [अनार]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and market acceptable varieties like Bhagwa, Super Bhagwa,
Fruit cover in Pomegranate [अनार]
Solapur Red are recommended. Soil [मिट्टी] application of bio-pesticides [जैव कीटनाशी] like Pseudomonas [स्यूडोमोनास एक सामान्य संक्रामक जीव] and Trichoderma [ट्राइकोडर्मा] is suggested as preventive measure against Pythium, Phytophthora and Fusarium. Inter crops of seasonal vegetables and flowers may be followed. In existing orchards remove water suckers. Foliar spray [पत्तियों पर छिड़काव] of Potassium [पोटाश] Nitrate @5 g per liter of water is recommended. Ensure proper drainage of water. Spray Verticellium lecanii @ 40 gm per 10 L water for the control of mealy bugs.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in the fields. Drench the soil [मिट्टी] with Bordeaux mixture @ 1% or alliate 2 g/L of water. Trichoderma [ट्राइकोडर्मा] viride fungus 1 kg + 90 kg of cattle manure [पशुओं का गोबर खाद] + 10 kg of neem + 1 kg of jaggery should be fermented for 10 days and applied in furrows. When the infestation is high, drench with ridomil M-Z @ 2 ml/L at the base of the plant and wipe the stem. Spray 5 g zinc sulphate [जिंक सल्फेट] + 1 g borax [बोरैक्स] in a L of water to control micronutrients [सूक्ष्म पोषक तत्व] deficiency. To prevent brown spots on the leaves and yellowing, mancozeb @ 2.5 g or chlorothalonil @ 2 g/L of water should be sprayed twice in a fortnight.
## Custard Apple [सीताफल]
Fruits with fruit flies should be removed and destroyed. Methyl eugenol traps [फंदे] should be hung on tree branches @ 4-5/acre in the orchards to control fruit borer [फल बेधक कीट] attack. Ripe custard apples should be plucked.
## Sapota [चीकू]
Spray neem seed kernel extract [नीम बीज गिरी का अर्क] 5% or neem oil [नीम का तेल] (0.15%) @ 5 ml/L to control fruit borer [फल बेधक कीट]. When the infestation is high monocrotophos @ 1.6 ml or profenofos @ 2 ml should be added to one L of water and sprayed. To control leaf spot [पत्तियों पर धब्बे]/blight [झुलसा], spray 3.0 g of copper [तांबा] oxychloride/L of water
## Vegetable crops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Kharif Agro-Advisories for Farmers**
```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Prefer improved varieties like Balanagar, Red Sitaphal, Arka Sahan, and NMK-1 for better yield [उत्पादन] and fruit quality. Kharif planting should be done in June-July, with the onset of monsoon [मानसून]. Adopt spacing [अंतर] of 5 m × 5 m or 6 m × 6 m (approx. 270-400 plants/ha). Dig pits of 60×60×60 cm and fill with a mixture of topsoil + 10-15 kg FYM
\+ 1 kg neem cake [नीम खली] + 100 g SSP.
Fertilizer Management [उर्वरक प्रबंधन] (per plant/year): For fertilizer management [उर्वरक प्रबंधन], during the first year, apply 50 g of nitrogen [नाइट्रोजन] (N), 25 g of phosphorus [फॉस्फोरस] (P), and 25 g of potassium [पोटाश] (K) per plant. For mature plants, use 500 g of N, 250 g of P, and 250 g of K, along with 20 kg of farmyard manure [गोबर खाद] (FYM) per plant annually. Apply the basal dose [प्रारंभिक मात्रा (उर्वरक की)] of fertilizers in June-July and split the nitrogen [नाइट्रोजन] dose by applying the second half after fruit set [फलधारण].
Pest and Disease Management [कीट एवं रोग प्रबंधन]:
Fruit borer [फल बेधक कीट]: Collect and destroy infested fruits. Spray Spinosad @ 1 ml/L . Mealybug [मैलिबग]: Use neem-based sprays or release natural predators [प्राकृतिक शत्रु] like ladybird beetles.
```
----
**ICAR Rabi Agro-Advisories for Farmers 2025**
```
ICAR Rabi Agro-Advisory [कृषि सलाह] 2025
requiring 6-12 q/acre depending on size. Treat cut tubers with thiourea (1%) + GA (14 ppm) before sowing [बुवाई]. Use disease [रोग]-free seeds. In potatoes, the first irrigation [सिंचाई] should be given immediately after planting for better germination [अंकुरण]. The crop [फसल] responds well to light [प्रकाश], frequent irrigation [सिंचाई], requiring 7-8 irrigations in light [प्रकाश] soils. Drip irrigation [ड्रिप सिंचाई] enhances yield [उत्पादन] and saves 38% water, with irrigation [सिंचाई] every two days using 2.2 L/hr drippers. Fertigation [सिंचाई के माध्यम से उर्वरक देना] also saves 20% fertilizer [उर्वरक]. Apply 25 kg of urea [यूरिया], 7 kg of mono-ammonium phosphate, and 10 kg of muriate of potash/acre in seven equal doses at four-day intervals during the first month after germination [अंकुरण]. The remaining fertilizers (97.5 kg urea [यूरिया], 26.2 kg MAP, and 26.7 kg MOP) should be applied in 13 equal doses thereafter.
Certified, treated seed [बीज] prevents infections, while timely fungicide [फफूंदनाशी] sprays manage late and early blight [अगला झुलसा]. Crop rotation [फसल चक्र], drainage, sanitation, and removal of volunteers reduce soil [मिट्टी]-borne diseases. Proper ploughing [जुताई], ridge [मेड़] maintenance, timely harvest [कटाई], and shade-curing improve tuber [कंद] health. Eco-friendly practices [पर्यावरण अनुकूल विधियाँ] (neem, Bt traps [फंदे], natural enemies [प्राकृतिक शत्रु]) and need-based chemical sprays (spinosad, emamectin, chlorantraniliprole) control pests. Seed [बीज] treatments with imidacloprid, thiamethoxam, or fipronil protect against sucking pests, while spinosad baits and selective insecticides [कीटनाशक] check cutworms, aphids, and tuber [कंद] moths. Integrated cultural, biological, and chemical methods ensure sustainable pest and disease management [कीट एवं रोग प्रबंधन]. Efficient harvesting requires a tractor [ट्रैक्टर]-operated digger and optimum soil moisture [मिट्टी की नमी], as clods hinder performance.
## Onion [प्याज]
```
----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[tool:search_terms]
No matching terms found for `ಸೀಬೆ`</t>
  </si>
  <si>
    <t>Accuracy &amp; Completeness is rated lower: The response answers for Custard Apple (ಸೀತಾಫಲ) instead of Guava (ಸೀಬೆ), so it does not answer the user's question.
Translation Accuracy is rated lower: The crop name is mistranslated from ಸೀಬೆ (Guava) to Custard Apple (ಸೀತಾಫಲ).
Correction: Replace "ಸೀಬೆ (Custard Apple)" with "ಸೀಬೆ (Guava)".
Grammar &amp; Fluency is rated lower : The response contains a script/typing error such as "ನিষ್ಕಾಶನ", which reduces readability.
Correction: Replace "ನಿಷ್ಕಾಶನ" with "ನೀರಿನ ಹೊರಸಾಗುವ ವ್ಯವಸ್ಥೆ" or "ನೀರು ಹೊರಹರಿವು".
Language Purity is rated lower : The response mixes scripts ("ನিষ್ಕಾಶನ") and includes English terms such as "Custard Apple" and "ICAR".
Correction: Use "ಸೀತಾಫಲ" instead of "Custard Apple" and "ಭಾರತೀಯ ಕೃಷಿ ಸಂಶೋಧನಾ ಮಂಡಳಿ (ICAR)" instead of only "ICAR".
Citation Accuracy is rated lower: The response mentions only a generic source instead of specifically citing the relevant ICAR advisory.
Correction: "ಮೂಲ: ಐಸಿಎಆರ್ ಖಾರಿಫ್ ಕೃಷಿ ಸಲಹೆಗಳು 2025 – ಸೀಬೆ ಬೆಳೆ ವಿಭಾಗ."</t>
  </si>
  <si>
    <t>Stage 2 correctly identified the issues with Accuracy &amp; Completeness, Translation Accuracy, Grammar &amp; Fluency, and Language Purity. However, Citation Accuracy should be 1 instead of 0, as the response cites the corresponding ICAR advisory source. The remaining scores assigned by both evaluators are consistent with the evaluation rubric.</t>
  </si>
  <si>
    <t>ಇಂದು ಮುಂಬೈ ಮಂಡಿಯಲ್ಲಿ ಹತ್ತಿಯ ಪ್ರಸ್ತುತ ಮಾರುಕಟ್ಟೆ ಬೆಲೆಗಳು ಯಾವುವು?</t>
  </si>
  <si>
    <t>ಮುಂಬೈ ಮಂಡಿಯಲ್ಲಿ ಹತ್ತಿಯ ಇತ್ತೀಚಿನ ಬೆಲೆಗಳು ಈ ಕೆಳಗಿನಂತಿವೆ:
*   **ಮುಂಬೈ ಎ.ಪಿ.ಎಂ.ಸಿ — ಯಾರ್ಡ್ ೧:** ಮೋಡಲ್ ಬೆಲೆ ₹೫೫೯೭ ಪ್ರತಿ ಕ್ವಿಂಟಲ್ (ಕನಿಷ್ಠ: ₹೫೨೮೦, ಗರಿಷ್ಠ: ₹೫೯೧೪). ಇದು ೧೦ ಗಂಟೆಗಳ ಹಿಂದಿನ ದರವಾಗಿದೆ.
*   **ಮುಂಬೈ ಹೋಲ್ಸೇಲ್ ಹಬ್:** ಮೋಡಲ್ ಬೆಲೆ ₹೫೪೨೯ ಪ್ರತಿ ಕ್ವಿಂಟಲ್ (ಕನಿಷ್ಠ: ₹೫೦೧೬, ಗರಿಷ್ಠ: ₹೫೮೫೪). ಇದು ೧೦ ಗಂಟೆಗಳ ಹಿಂದಿನ ದರವಾಗಿದೆ.
**ಮೂಲ: ಮಂಡಿ ಬೆಲೆಗಳು**
ನಿಮಗೆ ಬೇರೆ ಯಾವುದಾದರೂ ಬೆಳೆಯ ಬೆಲೆಗಳ ಬಗ್ಗೆ ಮಾಹಿತಿ ಬೇಕೇ?</t>
  </si>
  <si>
    <t>[tool:search_documents]
&gt; Search Results for `water management for orange cultivation in Parbhani region`
**ICAR Kharif Agro-Advisories for Farmers**
```
Pest [कीट] &amp; Disease Management [रोग प्रबंधन]:
Early shoot borer [शिखर छेदक कीट]: Remove and destroy infested shoots; apply Chlorantraniliprole or Carbofuran [कार्बोफ्यूरान] granules [कणिका] in affected furrows.
Top shoot borer [शिखर छेदक कीट]/ White grub: Apply Trichoderma [ट्राइकोडर्मा] or Beauveria bassiana [ब्यूवेरिया बासियाना] in soil [मिट्टी] and spray Chlorpyrifos if needed.
 Maharashtra
Redrot: Use resistant varieties [प्रतिरोधी किस्में] and avoid ratooning affected crops. First earthing up [मिट्टी चढ़ाना] at 45- 60 DAS; final at 90-120 DAS to provide support and prevent lodging [गिरना]. Mulch inter-row spaces with cane trash to conserve moisture and suppress weeds [खरपतवार]. Grow short-duration legumes(moong, urad) inearlystageforadditionalincomeandnitrogenfixation.
 FRUIT &amp; VEGETABLE CROPS
 Citrus
For new plantation of citrus (Sweet Orange [संतरा] and Lemon [नींबू]), well-drained soil [मिट्टी] with less than 10 % free lime [चूना] should be selected. Use quality and disease [रोग]-free planting material from registered nurseries for new plantation. Sweet Orange [संतरा] crop [फसल] should be planted at 6 x 6 m spacing [अंतर] accommodating 277 plants per hectare. Only one bahar either Ambiya or Mrig should be taken based on water availability for higher yield [उत्पादन] and more life of sweet orange [संतरा] orchard. Irrigation management [सिंचाई प्रबंधन] should be done in Ambia Bahar to citrus orchard. Take a spray of potassium [पोटाश] nitrate @ 15 gm per litre of water. Application of Bordo paste (1:1:10) should be done on tree trunk before onset of monsoon [मानसून] to protect the crop [फसल] from gummosis and dieback [शिखर मर]. Application of Trichoderma [ट्राइकोडर्मा] viride, Pseudomonas [स्यूडोमोनास एक सामान्य संक्रामक जीव] fluorescence, Glomas mycorrhiza [मायकोराइजा] @ 100 g each in 1 kg compost [कम्पोस्ट] with 200 g Ferrous Sulphate and Zinc Sulphate [जिंक सल्फेट] to each gummosis affected plant. For management of fruit sucking moth, adopt Integrated Pest Management [समेकित कीट प्रबंधन] practice which include, destruction of weed host, applying smoke, collection and destruction of fallen fruits, use of light trap [प्रकाश फंदा], use of poison baits, covering tree with nylon net of 0.5 mesh and spraying [छिड़काव] of Horticulture [उद्यानविद्या] Mineral Oil @ 500 ml/ ha, etc.
```
----
**ICAR Kharif Agro-Advisories for Farmers**
```
ENGINEERING
Use sub-soiler for deep ploughing [गहरी जुताई]. Cultivate parallel to slope. Tools used are Paddy transplanter [धान रोपाई यंत्र], power weeder [निराई करने वाली मशीन], Cono weeder [निराई करने वाली मशीन]. Size of farm pond [कृषि तालाब]: 20x20x3 m per 2 ha.
 MARATHWADA REGION
Marathwada region of Maharashtra is comprised of Aurangabad, Jalna, Beed, Latur, Osmanabad, Hingoli, Parbhani, Nanded. The region has moderate rainfall (600-800 mm) and has medium to deep black soils. This region possesses state agricultural university viz., Dr. Vasantrao Naik Marathwada Krishi Vidyapeeth, Parbhani.
 CEREALS CROPS
 Maize [मक्का]
Maize [मक्का] should be sown at 75 x 20 cm or 60 x20 cm as per soil [मिट्टी] type by dibbling [छिद्र बोवाई विधि] method with first onset of monsoon [मानसून] after receiving 75-100 mm rainfall. Improved and high yielding notified varieties or research hybrids should be used for sowing [बुवाई] for achieving higher yield [उत्पादन]. Recommended dose of 100:75:75 kg NPK should be applied to maize [मक्का] out of which 50 % N and full P and K should be given at the time of
 ICAR Kharif Agro-Advisory [कृषि सलाह] 2025
Maize [मक्का] observation in field [खेत]
 COMMERCIAL CROPS
 Cotton [कपास]
Cotton [कपास] should be sown after onset of monsoons or after 1³’ June only for effective management of pink bollworm [गुलाबी सुंडी]. Well decomposed FYMshouldbeappliedtocotton @ 10 ton/ha before sowing [बुवाई]. Recommended fertilizerdoseof120:60:60kgNPK/hashould beappliedtorainfedcottonoutofwhich 40% N &amp; complete P &amp; K should be applied as a basal dose [प्रारंभिक मात्रा (उर्वरक की)] at the time of sowing [बुवाई]. Remaining 30 % Nshouldbeappliedafter 30 DASand 30
% after 60 DAS. Use of high yielding, short
```
----
**ICAR Rabi Agro-Advisories for Farmers 2025**
```
## Cereal [अनाज] crops
### Sorghum [ज्वार]
Sorghum [ज्वार] is a highly suitable fodder crop [चारा फसल] for dairy [दुग्ध व्यवसाय] animals as it provides nutritious and palatable green fodder [हरा चारा] that supports better milk yield [उत्पादन]. Improved varieties such as SPV-2407 (Parbhani Super Moti), SPV-1594 (Parbhani Jyoti), SPV-1411 (Parbhani Moti), SPV-1359 (Phule Yashoda), M-35-1 (Maldandi), and Phule Revati are recommended for cultivation. The optimum sowing [बुवाई] period is from 15th September to 31st October, requiring 10 kg seed [बीज]/ha. Sowing [बुवाई] should be done in lines with 45 cm row spacing [पंक्तियों के बीच दूरी] and 15 cm plant spacing [पौधों के बीच की दूरी]. Seed treatment [बीज उपचार] with imidacloprid 70 WS 10 ml or imidacloprid 48 FS 12 ml or thiamethoxam 30 FS 10 ml/kg of seed [बीज]. A fertilizer [उर्वरक] dose of 40:20:20 NPK kg/ha is advised under rainfed conditions, while under irrigated conditions, 40:40:40 NPK kg/ha should be applied at sowing [बुवाई] along with an additional 40 kg nitrogen [नाइट्रोजन]/ha as top dressing [ऊपर से खाद देना] one month later. For effective management of pests, installation of pheromone traps [फेरोमोन जाल] @ 5 traps [फंदे]/ha is recommended. Application of Metarhizium [मेटाराइज़ियम] anisopliae @ 50 g/10 L of water helps control pest [कीट] populations biologically. Chemical control [रासायनिक नियंत्रण] measures include spraying [छिड़काव] azadirachtin 1500 ppm @ 25 ml/10 L of water and a combined spray of thiamethoxam 12.6% with lambda-cyhalothrin 9.5% ZC at 2.5 ml/10 L of water.
### Wheat [गेहूं]
Wheat [गेहूं] is best suited for medium to deep or heavy soils, which provide good moisture retention [नमी बनाए रखना] and support better crop [फसल] growth. Improved varieties recommended for cultivation include AKDW-2997-16 (Sharad), NIDW-917 (Tapowan), NIDW-294 (Godavari), NIAW-301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Kharif Agro-Advisories for Farmers**
```
Coconut [नारियल]
The recommended variety is Tiptur Tall, with a spacing [अंतर] of 10 m × 10 m, planted during June-July with an average population of 100 palms per hectare. The fertilizer [उर्वरक] dose per
117
 ICAR Kharif Agro-Advisory [कृषि सलाह] 2025
palm includes 500 g Nitrogen [नाइट्रोजन], 320 g Phosphorus [फॉस्फोरस], and 1200 g Potassium [पोटाश]. Cocoa is a common intercrop. Micronutrients [सूक्ष्म पोषक तत्व] like boron [बोरॉन] and zinc [जिंक] are applied. Drip irrigation [ड्रिप सिंचाई] is used. Weed management [खरपतवार प्रबंधन] is done by hand weeding [निराई]. Stem bleeding is managed by root feeding with Hexaconazole. Black-headed caterpillar is managed through the release of Goniozus nephantidis, a biological control agent [जैव नियंत्रण कारक].
 Banana [केला]
Elakki Banana [केला] and G9 are the popular varieties grown in karnataka, apply NPK at 400:240:500 kg/ha along with 40 tons of FYM per hectare before planting. The recommended spacing [अंतर] for Elakki Banana [केला] is 1.5 x 1.5 meters in a triangular shape, accommodating 5,120 plants per hectare, while other banana [केला] varieties should be spaced at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Cut the infected branches, Spray 2 to 3 times streptomycin @ 1.0 g and copper [तांबा] oxy chloride @ 30 g/10 L of water with an interval of 20 days. Apply bordeaux mixture on the infected stem base and branches after scraping of infected bark. To control leaf folder [पत्ती लपेटने वाली इल्ली] in sweet orange [संतरा], spray neem oil [नीम का तेल] @ 5.0 ml (1500 ppm)/L of water, and if incidence becomes severe, spray profenophos 50 E.C @ 2.0 ml or imidacloprid 17.8 S.L. @ 0.5 ml or novluron 10 E.C @ 0.7 ml, or thiomethaxom 25 W.G @ 0.3 g/L of water. Spray chemical pesticides [रासायनिक कीटनाशक] 14 days after the neem oil [नीम का तेल] spray for efficient control of insects.
```
----
**ICAR Kharif Agro-Advisories for Farmers**
```
Chilli [मिर्च]
To avoid damping off [रोप गलन] disease [रोग] seed treatment [बीज उपचार] with Carbendazim, Mancozeb can be done. To control viral diseases the infected plants should be uprooted and burnt or buried to avoid further infection. Suitable insecticidal sprays reduce the incidence of viral diseases, since majority of viral diseases are transmitted by insect [कीट] vectors. Drenching with 1% Bordeaux mixture or blue copper [तांबा] or Fytolan 0.25% may give protection against Fusarium wilt [फ्यूजेरियम मुरझान रोग]. White fly which is the vector of viral diseases can be controlled by spraying [छिड़काव] Dimethoate 30% EC @660 ml/ha. Thrips [फूलकीड़े] may attack chilli [मिर्च] and to control thrips [फूलकीड़े] spray Profenophos 20ml or neem seed [बीज] oil 50 ml in 10 litre water. In case of severe attack, spray Spinosad 3ml/10 litre of water.
 Okra [भिंडी]
Pusa Bhindi-5, Pusa Sawani, Pusa Makhmali can be sown during February-March for lower hills/ plains and April to Mid-May in mid hills as summer crop [फसल] and July for rainy season crop [फसल]. Management practices should be followed to protect the vegetable crops from hot air. Irrigation management [सिंचाई प्रबंधन] should be done early in the morning, at evening or during night time in vegetable crops as per availability and requirement of crop [फसल]. For management of fruit borer [फल बेधक कीट] in okra [भिंडी] take a spray of Cypermethrin 10 % EC @ 15 ml or Quinalphos 25 % EC @ 20 ml per 10 liter of water. Harvesting of mature vegetables should be done early in the morning.
 Ginger [अदरक]
For management of Rhizome rot [राइजोम सड़न (तना सड़ना)] seed [बीज] can be treated with PBAT-3 like Carbendazim, Mancozeb, Copper [तांबा] oxychloride. Spraying [छिड़काव] of Axostrobin and tebuconazole @ 1.5-2 g/L of water can be done. Varieties like Himgiri, Rio De Janeiro can be sown during June month.
 ICAR Kharif Agro-Advisory [कृषि सलाह] 2025
 Potato [आलू]
```
----
**ICAR Rabi Agro-Advisories for Farmers 2025**
```
Incidence of dry root rot [जड़ सड़न] is noticed in sweet orange [संतरा]. If noticed initially, irrigate the field [खेत] and the next day drench the soil [मिट्टी] near the tree base with carbendazim @ 2.0 g or mancozeb @ 3.0 g/L of water or 1% bordeaux mixture. Use more organic fertilizers [जैविक उर्वरक], such as green manures, and apply a mixture of 1 kg of Trichoderma [ट्राइकोडर्मा] culture with 90 kg of farmyard manure [गोबर खाद] and 10 kg neem powder, incubated for 15 days near the tree base @ 10 kg mixture/plant. Spray 19:19:19 @ 1 kg/100 L of water. To correct micronutrient deficiency [सूक्ष्म पोषक तत्वों की कमी] was observed at some places. To correct it, spray Formula-4 @ 3.0 g + magnesium sulphide @ 3.0 g/L of water on young flush and fruit at pea [मटर] size stage. To control mango [आम] mite, spray wettable sulphur [गंधक] @ 3.0 g or propargite @ 1 ml/L of water, two times with an interval of 15 days. To control leaf folder [पत्ती लपेटने वाली इल्ली] in sweet orange [संतरा], spray neem oil [नीम का तेल] @ 5 ml (1500 ppm)/L of water, and if incidence becomes severe, spray profenophos 50 E.C @ 2 ml or imidacloprid 17.8 S.L. @ 0.5 ml or novaluron 10 E.C @ 0.7 ml or thiomethaxam 25 W.G @ 0.3 g. + dichlorvos 76 E.C @ 0.5 ml/L of water. Spray chemical pesticides [रासायनिक कीटनाशक] 14 days after the neem oil [नीम का तेल] spray for efficient control of insects. Inter-cultivation should not be done when the tree is in the flowering and fruiting stage. To control stem end rot in sweet orange [संतरा], spray carbendazim @ 1 g/L of Water. Apply bordeaux paste on broken branches and stems of sweet orange [संतरा] and Acid lime [कागजी नींबू] after hailstorms to avoid Fungal infections. To control canker [झुलसा] disease [रोग] in acid lime [कागजी नींबू], use Balaji, a resistant variety [रोग प्रतिरोधी किस्म]
```
----
**ICAR Rabi Agro-Advisories for Farmers 2025**
```
### Fruit crops
#### Mango [आम], guava [अमरूद] and litchi
Fruit drops in all three crops can be managed by spray of NAA 4.5% W/W (Planofix) @ 0.3 ml/L at 10-12 days interval. For better fruit development, spray n-triacontanol (Miraculan) @ 0.5 ml/L at 15 days interval. Keep enough moisture in the orchard basin. Mulching [मल्चिंग] with straw or grass may be practiced for better soil moisture [मिट्टी की नमी] conservation. Apply one-third dose of recommended fertilizers and manures beneath the tree canopy [पर्णछाया] area during October and again in February. In litchi, to prevent fruit cracking [फलों में दरार पड़ना], maintain enough moisture during the hot summer of May. Regular watering is compulsory. Mulching [मल्चिंग] with straw or grass around the tree basin is helpful for better soil moisture [मिट्टी की नमी] conservation. Fresh water spray upon the fruits and leaves during daytime in hot and dry periods may also be helpful. In guava [अमरूद], wrapping of individual fruits with transparent polypropylene (20 gauge) and methyl eugenol trap @ 5/acre should be placed to control fruit fly [फलों की मक्खी] infestation. Manures and fertilizers should be applied as per the recommendation. For better fruit colour and quality, apply ammonium sulphate instead of urea [यूरिया] as a nitrogenous fertilizer [उर्वरक]. For better fruit growth, soluble fertilizers like N:P:K in 19:19:19 or 20:20:20 @ 3 to 5 g/L and any mixed micronutrient [सूक्ष्म पोषक तत्व] (Grade 5) @ 1.5 to 2 g/L may be applied at 10-12 days interval. In Mango [आम], to check the severe infestation of hopper, go for spraying [छिड़काव] with fenvelarate 20EC @ 5 ml or neembicidine 1000 ppm @ 20 ml/10 L of water on the whole tree. In mango [आम], to check powdery mildew [भूरी रोग] effectively, spray with 17.8% imidacloprid @ 3 ml along with hexaconzole @ 5 ml or tridemorph @ 5 ml or carbendazim @ 10 gm/10 L of water.
```
[tool:search_terms]
Matching Terms for `പേരയ്ക്ക`
Orange -&gt; संतरा (santra) [71%]</t>
  </si>
  <si>
    <t>പേരയ്ക്കായി this is actually means guava but here its translated as orange , by that the relevance of the response is already lost . ബഹാർ- this word is also incorrect  and i dont know what exactly the word meant here so i cant provide the correct translation. accuracy score is one because of the serious translation error same affected to the translation score and the grammar score is 3 because it doesn't felt natural.</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</si>
  <si>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[tool:search_commodity]
### Commodity matches for `ಹತ್ತಿ`
| Commodity | Matched Term (Score) | Code |
|---|---|---|
| **Cotton** | ಹತ್ತಿ (100%) | `15` |
[tool:forward_geocode]
Mumbai, Mumbai Suburban, Maharashtra, India (Latitude: 19.055, Longitude: 72.869)</t>
  </si>
  <si>
    <t>Stage 2 reqiuiers slight revision. the response incorrectly interpreted the Malayalam word "പേരയ്ക്കായി", which refers to guava, as orange. This incorrect interpretation affects the factual correctness of the answer, so Accuracy &amp; Completeness should be reduced. But there are no translation issues in the actual response, so scores need not be reduced</t>
  </si>
  <si>
    <t>im the one here mentioned the translation error but the reviewer saying i didnt mention it which is not true , in my feedback i clearly mentioned the error .</t>
  </si>
  <si>
    <t>ഇന്ന് മുംബൈ മണ്ടിയിൽ പരുത്തിയുടെ നിലവിലെ വിപണി വില എത്രയാണ്?</t>
  </si>
  <si>
    <t>Stage 2 requires a revision for Citation Accuracy. Citation Accuracy should be 1 instead of 0, as the response includes a valid citation corresponding to the mandi price source. The suggestion to replace the citation with a more detailed market-specific reference is a formatting improvement rather than a rubric requirement. The remaining scores assigned by both evaluators are aligned with the project guidelines.</t>
  </si>
  <si>
    <t>മുംബൈ മണ്ടിയിൽ പരുത്തിയുടെ വില താഴെ പറയുന്ന രീതിയിലാണ്:
*   **മുംബൈ എ.പി.എം.സി (Mumbai APMC):** മോഡൽ വില ₹൫൫൯൭ പ്രതി ക്വിന്റൽ (കുറഞ്ഞ വില: ₹൫൨൮൦, കൂടിയ വില: ₹൫൯൧൪).
*   **മുംബൈ ഹോൾസെയിൽ ഹബ്ബ് (Mumbai wholesale hub):** മോഡൽ വില ₹൫൪൨൯ പ്രതി ക്വിന്റൽ (കുറഞ്ഞ വില: ₹൫൦൧൬, കൂടിയ വില: ₹൫൮൫൪).
ഈ വിവരങ്ങൾ ൧൦ മണിക്കൂർ മുമ്പുള്ളതാണ്.
**ഉറവിടം: മണ്ഡി വിലകൾ**
മറ്റേതെങ്കിലും വിളയുടെ വില അറിയാൻ ആഗ്രഹിക്കുന്നുണ്ടോ?</t>
  </si>
  <si>
    <t>ಪಾಲ್ಘರ್‌ನಲ್ಲಿ ಗೋಧಿಗೆ ಮಲ್ಚಿಂಗ್ ಯಾವಾಗ ಮಾಡಬೇಕು?</t>
  </si>
  <si>
    <t>ಕ್ಷಮಿಸಿ, ಪಾಲ್ಘರ್ ಜಿಲ್ಲೆಯ ಗೋಧಿ ಬೆಳೆಯ ಮಲ್ಚಿಂಗ್ ಸಮಯದ ಬಗ್ಗೆ ನಿರ್ದಿಷ್ಟ ಮಾಹಿತಿ ಲಭ್ಯವಿಲ್ಲ. ಆದರೆ, ಸಾಮಾನ್ಯವಾಗಿ ಗೋಧಿ ಬೆಳೆಯಲ್ಲಿ ಮಣ್ಣಿನ ತೇವಾಂಶವನ್ನು ಉಳಿಸಿಕೊಳ್ಳಲು ಮತ್ತು ಕಳೆಗಳನ್ನು ನಿಯಂತ್ರಿಸಲು ಮಲ್ಚಿಂಗ್ ಮಾಡಲಾಗುತ್ತದೆ.
ನಿಮ್ಮ ಬೆಳೆಯ ಸ್ಥಿತಿ ಅಥವಾ ಮಣ್ಣಿನ ಪ್ರಕಾರದ ಬಗ್ಗೆ ಹೆಚ್ಚಿನ ಮಾಹಿತಿ ನೀಡಿದರೆ, ನಾನು ನಿಮಗೆ ಸಾಮಾನ್ಯ ಕೃಷಿ ಸಲಹೆಗಳನ್ನು ನೀಡಲು ಪ್ರಯತ್ನಿಸುತ್ತೇನೆ.
**ಮೂಲ: ಪರಿಶೀಲಿತ ಕೃಷಿ ಮೂಲಗಳು**
ನಿಮ್ಮ ಗೋಧಿ ಬೆಳೆಗೆ ಗೊಬ್ಬರದ ಪ್ರಮಾಣದ ಬಗ್ಗೆ ಮಾಹಿತಿ ಬೇಕಿದೆಯೇ?</t>
  </si>
  <si>
    <t xml:space="preserve">[tool:search_documents]
&gt; Search Results for `when to do mulching for wheat in Palghar Maharashtra`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Rabi Agro-Advisories for Farmers 2025**
```
Gujarat
Gujarat, a leading agricultural state of western India, has a robust Rabi season supported by irrigation [सिंचाई] from canals, tube wells, and check dams. The major Rabi crops [रबी फसलें] include wheat [गेहूं], mustard [सरसों], cumin, isabgol, chickpea [चना], and other pulses, along with fodder crops [चारा फसल] that sustain its strong dairy [दुग्ध व्यवसाय] sector. The state's diverse agro-climatic zones [कृषि जलवायु क्षेत्र] favour both food grains and cash crops. Improved irrigation efficiency [सिंचाई दक्षता], mechanization, and adoption of high-yielding varieties have significantly enhanced productivity and profitability during the Rabi season.
## SOUTH SAURASHTRA
This region comprises the district viz., Amreli, Bhavnagar, Botad, Devbhumi-Dwarka, Gir-Somnath, Jamnagar, Junagadh, Morbi, Porbandar, Rajkot, and Surendranagar with 400-1000 mm rainfall, having shallow to medium black soils, often affected by salinity [लवणता] and alkalinity [क्षारता]. The major crops grown in the Rabi season are wheat [गेहूं], mustard [सरसों], chickpea [चना], cumin, tomato [टमाटर], mango [आम], coconut [नारियल], etc.
## Cereal [अनाज] crops
### Wheat [गेहूं]
For the timely sowing [बुवाई] of wheat [गेहूं], farmers should ensure optimum soil moisture [मिट्टी की नमी], ideally during the first fortnight of October. The sowing window [बुवाई अवधि] should be between November 10 and November 25. Recommended wheat [गेहूं] varieties for the Saurashtra region include GW-496, LOK-1, GW-451, and GJW-463. The seed rate [बीज दर] ranges from 100 to 125 kg/ha, with a spacing [अंतर] of 22.5 cm between rows. To protect against seed [बीज]-borne diseases, treat seeds with Thiram or Carbendazim at 2.5 g/kg, and use bio-agents like Trichoderma [ट्राइकोडर्मा] harzianum to manage wilt [मुरझाने का रोग] and root rot [जड़ सड़न]. At sowing [बुवाई], apply 8-10 tons of farmyard manure [गोबर खाद] per hectare along with chemical fertilizers [रासायनिक उर्वरक]: 100 kg DAP and 50 kg MOP/ha as a basal dose [प्रारंभिक मात्रा (उर्वरक की)]. Irrigate strategically at critical stages: crown root [मुकुट जड़]
67
```
----
**ICAR Rabi Agro-Advisories for Farmers 2025**
```
# Potato [आलू]
Potato [आलू] is a key tuber crop [कंद फसल] cultivated extensively in Arunachal Pradesh. The recommended varieties for cultivation in the region include Kufri Giriraj, Kufri Megha, Kufri Kanchan, Kufri Himsona, Kufri Jyoti, and Kufri Girdhari. Planting is typically done from mid-October to mid-November. The field [खेत] should be ploughed thoroughly three to four times to achieve a fine tilth. Incorporate 20 to 25 t/ha of well-decomposed farmyard manure [गोबर खाद] during field [खेत] preparation. Select healthy, disease [रोग]-free seed [बीज] tubers weighing between 25 to 50 g for planting. Plant the tubers in rows spaced 60 cm apart, with 20 to 25 cm between plants, placing them at a depth of 5 to 7 cm. The recommended seed rate [बीज दर] is approximately 2.0 to 2.5 t/ha.
Potatoes need consistent soil moisture [मिट्टी की नमी], especially during tuber [कंद] initiation and bulking. Provide light [प्रकाश] irrigation [सिंचाई] after planting, then water every 7-10 days as needed. Weed regularly and earth up 2-3 times to cover tubers, improve aeration [हवा संचार बनाए रखना], and prevent greening. Mulching [मल्चिंग] helps retain moisture and control weeds [खरपतवार].
Potato tuber moth [आलू कंद पतंगा] can be managed by spraying [छिड़काव] 5% neem seed kernel extract [नीम बीज गिरी का अर्क] (NSKE) or quinalphos 20 EC at 2 ml/L of water. In areas prone to white grubs, apply phorate 10 G at 25 kg/ha during the autumn season. For late blight [झुलसा], spray metalaxyl + mancozeb (0.25%) or chlorothalonil (0.2%), while early blight [अगला झुलसा] can be controlled with Azoxystrobin (0.1%) or Difenoconazole (0.05%).
Sowing [बुवाई] of Potato [आलू] seeds
30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 Jharkhand
In Jharkhand, agriculture [कृषि] is mostly rainfed, with rice [चावल] as the main crop [फसल] grown during Kharif season. The state has red and lateritic soils with low fertility, and irrigation [सिंचाई] coverage is very limited. Pulses, oilseeds, and maize [मक्का] are also important, while horticulture [उद्यानविद्या] crops like mango [आम], guava [अमरूद], jackfruit [कटहल], and vegetables support farmers. Erratic rainfall, soil erosion [मिट्टी का कटाव], and subsistence farming [कृषि करना] remain key challenges for Jharkhand's agriculture [कृषि].
## Cereal [अनाज] crops
### Wheat [गेहूं]
In Jharkhand, the optimum sowing [बुवाई] time is crucial for yield maximization [उत्पादन अधिकतमकरण (ज्यादा से ज्यादा उत्पादन)]. Wheat [गेहूं] should be sown in the first week of October under irrigated conditions, during the second week of November in unirrigated areas, and in the first week of December for late sown wheat [गेहूं]. For rainfed situations, sowing [बुवाई] should be completed between the last week of October and the first week of November. For timely irrigated conditions, high-yielding varieties such as HD3249, HD3086, K1006, K0307, Birsa Gehu-3, HD2967, DBW39, HI1612, NW5052, Karan Bandana, DBW187, Raj 4120, NW5054, K9107, PBW443, HD2733, CBW38, and HI1556 are recommended. For timely unirrigated conditions, varieties including K1317, HD3171, and HI1612
Diagnostic visit in the wheat [गेहूं] crop [फसल] field [खेत] for disease surveillance [रोग सर्वेक्षण]
118
```
----
**ICAR Kharif Agro-Advisories for Farmers**
```
Guava [अमरूद]
Irrigate every 4-5 days during the first month, then every 7-10 days if no rain in the first two years. Remove side shoots up to 50-75 cm from the base. Ensure proper drainage during monsoon [मानसून] to prevent wilting. Apply fertilizer [उर्वरक] in July for winter crop [फसल]. Perform air layering [गुट्टी कलम] operations. For Zinc [जिंक] and Magnesium deficiency, spray 2 g Zinc Sulphate [जिंक सल्फेट], 2 g Magnesium Sulphate, and 5 g lime [चूना] in 1 L water every 15 days.
 VEGETABLE CROPS
Before sowing [बुवाई] vegetable seeds, treat the seeds with fungicides [फफूंदनाशी दवाएँ] like carbendazim, thiram @ 2 gm/kg seed [बीज] or with Trichoderma [ट्राइकोडर्मा] virdie @5 gm /kg seed [बीज] to prevent soil [मिट्टी]- borne diseases. Apply 8-10 t/acre well rotten FYM at the time of field [खेत] preparation, half dose of urea [यूरिया], full doses of DAP and MOP at the time of sowing [बुवाई]/transplanting [पुनः रोपाई] and remaining half dose 30 days after planting.
Brinjal [बैंगन]
Use varieties like Pusa Purple Long, Pusa Kranti, Pusa Ankur; seed rate [बीज दर] is 160-180g/acre with recommended dose of FYM, 82.4 kg urea [यूरिया], 52.8 kg DAP, and 20.4 kg MOP. Use delta or sticky traps [फंदे] @ 8/acre for aphids, jassids, and whitefly [सफेद मक्खी]; spray Imidacloprid 0.3 ml/l or dimethoate 2 ml/l if pests appear. Install pheromone traps [फेरोमोन जाल] @ 4/acre from 15 days after transplanting [पुनः रोपाई] for fruit and
shoot borer [शिखर छेदक कीट] control. Plant saunf or coriander [धनिया] rows to attract natural
Brinjal [बैंगन] Fruit &amp; Shoot Borer [शिखर छेदक कीट]
enemies and spray cypermethrin 1 ml/l every 15 days starting from 20 DAT.
Chillies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</si>
  <si>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[tool:search_commodity]
### Commodity matches for `cotton`
| Commodity | Matched Term (Score) | Code |
|---|---|---|
| **Cotton** | cotton (100%) | `15` |
| **Cotton Seed** | cotton seed (77%) | `84` |
| **Potato** | potato (73%) | `24` |
[tool:forward_geocode]
Mumbai, Mumbai Suburban, Maharashtra, India (Latitude: 19.055, Longitude: 72.869)</t>
  </si>
  <si>
    <t>t refers to "સત્તાવાર દસ્તાવેજો," it does not explicitly cite ICAR or the retrieved advisory as the source. A citation like "સ્ત્રોત: ICAR Rabi Agro-Advisories 2025" would improve traceability.</t>
  </si>
  <si>
    <t>malayalam numerals are not common and also the term  " മണ്ഡി" is not common. also the word  മണ്ടിയിൽ has different meaning and not related to any market or agricultural terms.</t>
  </si>
  <si>
    <t>The evaluation incorrectly scored Actionability and Source Data Comprehensiveness as 1. Since the response gives no concrete action and explicitly says data isn't available, both of these metrics should be scored 0.</t>
  </si>
  <si>
    <t>Noted and updated. Both Actionability and Source Data Comprehensiveness are now scored 0 as suggested, and the remarks have been adjusted accordingly.</t>
  </si>
  <si>
    <t>Stage 2 evaluation is appropriate. The evaluator correctly identified the impact of Malayalam numerals and accurately reflected this in the scoring. The assigned scores, including the evaluation of Translation Accuracy and Grammar &amp; Fluency, are consistent with the evaluation guidelines.</t>
  </si>
  <si>
    <t>બેંગલુરુ મંડીમાં બટાકાના હાલના બજાર ભાવ શું છે?</t>
  </si>
  <si>
    <t>બેંગલુરુમાં બટાકાના હાલના બજાર ભાવ નીચે મુજબ છે:
- **બેંગલુરુ એ.પી.એમ.સી — યાર્ડ ૧:** મોડલ ભાવ ₹૫૪૯૮ પ્રતિ ક્વિન્ટલ (ન્યૂનતમ: ₹૪૯૮૦, મહત્તમ: ₹૬૦૧૬) ૧૦ કલાક પહેલા.
- **બેંગલુરુ હોલસેલ હબ:** મોડલ ભાવ ₹૫૩૩૩ પ્રતિ ક્વિન્ટલ (ન્યૂનતમ: ₹૪૭૩૧, મહત્તમ: ₹૫૯૫૫) ૧૦ કલાક પહેલા.
**સ્ત્રોત: મંડી ભાવ**
તમારે બીજા કોઈ પાક કે શહેરના ભાવ જાણવા છે?</t>
  </si>
  <si>
    <t>പാൽഘറിൽ ഗോതമ്പിന് മൾച്ചിംഗ് എപ്പോൾ ചെയ്യണം?</t>
  </si>
  <si>
    <t>ഗോതമ്പ് കൃഷിയിൽ മൾച്ചിംഗ് പ്രധാനമായും വിതയ്ക്കുന്ന സമയത്തോ അല്ലെങ്കിൽ വിതയ്ക്കുന്നതിന് തൊട്ടുമുൻപോ ആണ് ചെയ്യുന്നത്. നെൽകൃഷിക്ക് ശേഷം ഗോതമ്പ് കൃഷി ചെയ്യുന്നവർക്ക്, നെൽക്കമ്പികൾ (paddy straw) ഉപരിതലത്തിൽ മൾച്ചായി ഉപയോഗിച്ച് നേരിട്ട് വിതയ്ക്കുന്ന രീതിയാണ് (ഉദാഹരണത്തിന് Happy Seeder, Super Seeder എന്നിവ ഉപയോഗിച്ച്) കൂടുതൽ ഫലപ്രദം. ഇത് മണ്ണിന്റെ ഈർപ്പം നിലനിർത്താനും കളകളെ നിയന്ത്രിക്കാനും സഹായിക്കുന്നു.
**ഉറവിടം: ഐ.സി.എ.ആർ. റാബി അഗ്രോ-അഡ്വൈസറി (ICAR Rabi Agro-Advisory)**
ഗോതമ്പ് വിതയ്ക്കാൻ നിങ്ങൾ ഉദ്ദേശിക്കുന്ന വിത്തിനങ്ങളെക്കുറിച്ചോ വളപ്രയോഗത്തെക്കുറിച്ചോ കൂടുതൽ അറിയണോ?</t>
  </si>
  <si>
    <t>[tool:get_mandi_prices]
**Mandi Price Discovery** [Today's Date: Monday, 25 May 2026]
Commodity: Potato
Market: Bangalore APMC — Yard 1 (mock), Bengaluru Urban, Karnataka
Price: Rs./Quintal 5498 (Min: 4980, Max: 6016)
10 hours ago
---
Commodity: Potato
Market: Bangalore wholesale hub (mock), Bengaluru Urban, Karnataka
Price: Rs./Quintal 5333 (Min: 4731, Max: 5955)
10 hours ago
[tool:search_commodity]
### Commodity matches for `બટાકા`
| Commodity | Matched Term (Score) | Code |
|---|---|---|
| **Potato** | બટાટા (80%) | `24` |
[tool:forward_geocode]
Bengaluru, Bangalore North, Karnataka, India (Latitude: 12.977, Longitude: 77.59)</t>
  </si>
  <si>
    <t>Correctly reports both Bangalore market prices (APMC and wholesale hub) with model, minimum, maximum prices, and timestamp exactly as provided by the tool. Accurate Gujarati translation with correct agricultural terminology.</t>
  </si>
  <si>
    <t>The evaluation incorrectly scored Language Purity as 4, missing the valid native digit catch. Fine translation accuracy does not offset this issue, and Purity should remain at 3.</t>
  </si>
  <si>
    <t>Noted and updated. I've changed the Language Purity score to 3 due to the native digits, despite the translation being otherwise accurate. Remarks updated as well.</t>
  </si>
  <si>
    <t>ચંદીગઢ મંડીમાં આજે બટાટાના ભાવ કેટલા છે?</t>
  </si>
  <si>
    <t>ચંદીગઢ મંડીમાં બટાટાના ભાવ નીચે મુજબ છે:
*   **ચંદીગઢ એ.પી.એમ.સી — યાર્ડ ૧:** મોડલ ભાવ ₹૬૯૯૦ પ્રતિ ક્વિન્ટલ (ન્યૂનતમ: ₹૬૫૮૦, મહત્તમ: ₹૭૪૦૦)
*   **ચંદીગઢ હોલસેલ હબ:** મોડલ ભાવ ₹૬૭૮૦ પ્રતિ ક્વિન્ટલ (ન્યૂનતમ: ₹૬૨૫૧, મહત્તમ: ₹૭૩૨૬)
આ ભાવ ૧૦ કલાક પહેલાના છે.
**સ્ત્રોત: મંડી ભાવ**
તમારે અન્ય કોઈ પાક કે શહેરના ભાવ જાણવા છે?</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</si>
  <si>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`બટાટા`
| Commodity | Matched Term (Score) | Code |
|---|---|---|
| **Potato** | બટાટા (100%) | `24` |
[tool:forward_geocode]
Chandigarh, Chandigarh, India (Latitude: 30.733, Longitude: 76.78)</t>
  </si>
  <si>
    <t>All prices, markets, and the "10 hours ago" information exactly match the tool output. Pure Gujarati with standard agricultural terminology.</t>
  </si>
  <si>
    <t>[tool:search_documents]
&gt; Search Results for `wheat mulching time and method in Palghar Maharashtra`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Papaya [पपीता]
Seed [बीज] must be soaked in water for overnight and treated with fungicide [फफूंदनाशी] before sowing [बुवाई]. Saplings are to be planted during September in raised beds [ऊँचे बनाए गए क्यारी] to prevent water stagnation [पानी का जमाव]. After monsoon [मानसून] apply 500 g Ammonium Sulphate, 750 g SSP and 500 g MOP at 60 cm away of the basin of the established plants. Support papaya [पपीता] plants with stakes to prevent damage during strong winds. Remove weeds [खरपतवार] and apply mulch to conserve soil moisture [मिट्टी की नमी]. Spry Ethelyn 1 ml/4 L of water and Cycosol @ 2 ml/L of water at post kharif or early rabi season. Ensure proper drainage to avoid root rot [जड़ सड़न] and spray copper [तांबा] oxychloride @ 3 g/L to control fungal diseases. Use neem oil [नीम का तेल] sprays to manage aphids and whiteflies in papaya [पपीता]. For sucking pest [रस चूसने वाले कीट] apply dimethoate 30 % @ 2 ml/L or imidacloprid
17.8 % @ 1 ml/3 L of water.
 Banana [केला]
When the leaves become dry, cut them and dispose from the field [खेत] to avoid insect [कीट]. During the month of August, when the bunch becomes heavy, stake the plant with bamboo to avoid uprooting. After denavelling, apply GA3 1 g/30 L of water. To avoid Panama Wilt [मुरझाने का रोग] infestation, keep the orchard clean and remove the disease [रोग] prone branches and spry Carbendazim 2 g/L of water, Streptocyclin 1 g/10 L of water. To avoid losses from scratching mite, use transparent polythene to cover the bunches. Apply Indoxacarb 14.5 % SC @ 1 ml/L or Spinosad 45 % SC @ 1 ml/L of water.
 Coconut [नारियल]
```
----
**ICAR Rabi Agro-Advisories for Farmers 2025**
```
ICAR Rabi Agro-Advisory [कृषि सलाह] 2025
# Oilseed [तिलहन] crops
## Rapeseed-Mustard [सरसों]
Use high-yielding, rainfed, drought [सूखा]-tolerant, and pest [कीट]- and disease [रोग]-resistant varieties [प्रतिरोधी किस्में] such as TS 38, TS 36, TS 67, M-27, NRCHB-101, Pusa Mustard [सरसों] 28, Pusa Mustard [सरसों] 26, and Pusa Mustard [सरसों] 25. Short-duration rice [चावल] varieties like RC Maniphou-12 and CAU R3 should be harvested early to facilitate the sowing [बुवाई] of a second crop [फसल] such as toria, mustard [सरसों], field [खेत] peas, or beans. Timely sowing [बुवाई] immediately after paddy harvest [कटाई] using
Mustard [सरसों] var. NRCHB 101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Rabi Agro-Advisories for Farmers 2025**
```
## Citrus
For bearing trees, apply FYM at 20-25 kg, N: 500 g, P₂O₅: 200 g, K₂O: 400 g fertilizers in 2 split doses. During February-March (pre-flowering) and July-August (fruit set [फलधारण]). Spray a comprehensive micro nutrient solution to overcome micro nutrient deficiencies, i.e., ZnSO₄ (100 g), FeSO₄ (50 g), MnSO₄ (50 g), borax [बोरैक्स] (25 g), once a year. Critical stages for irrigation [सिंचाई] are flowering, fruit set [फलधारण], and fruit enlargement. Drip irrigation [ड्रिप सिंचाई] is most efficient for keeping basins weed-free. Mulching [मल्चिंग] with organic [जैविक] material conserves moisture. Intercropping [अंतरफसल] with short-duration legumes/vegetables is done in the initial 2-3 years. To manage Citrus Psylla [नींबू वर्गीय सायला], use yellow sticky traps [फंदे] + imidacloprid 0.3 ml/L. Leaf miner [पत्ते खाने वाली सुंडी], apply neem oil [नीम का तेल] 5% or thiamethoxam 0.25 g/L. Fruit sucking moths use bagging of fruits, and in severe infestation, poison baits of chlorpyriphos and jaggery. For managing citrus canker [नींबू वर्गीय कैंकर रोग], spray copper [तांबा] oxychloride 0.3% or streptocycline @ 250/100 L of water and NSKE @ 5kg/100 L of water. For gummosis, use trunk painting with metalaxyl + copper [तांबा] oxychloride paste. Remove diseased, dry, and crossing branches and maintain an open canopy [पर्णछाया] for sunlight penetration. Train plants to a single stem up to 50 cm height.
## Papaya [पपीता]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[tool:search_terms]
Matching Terms for `ಗೋಧಿ ಮಲ್ಚಿಂಗ್`
Mulching -&gt; मल्चिंग (malching) [76%]
Vertical mulching -&gt; ऊर्ध्व मल्चिंग (oordhva malching) [72%]</t>
  </si>
  <si>
    <t>રત્નાગિરી જિલ્લામાં સોયાબીનના બીજ વાવણી માટે આ યોગ્ય સમય છે?</t>
  </si>
  <si>
    <t>સોયાબીનની વાવણી માટેનો આદર્શ સમય જૂનથી જુલાઈના મધ્ય સુધીનો હોય છે. જીવાતનો ઉપદ્રવ ટાળવા માટે ૧૫ જુલાઈ પહેલા વાવણી પૂર્ણ કરી લેવી જોઈએ.
**સ્ત્રોત: આઈ.સી.એ.આર. ખરીફ કૃષિ સલાહ**
તમારા ખેતરમાં કઈ જાતનું બીજ વાવવાનું વિચાર્યું છે?</t>
  </si>
  <si>
    <t>Accuracy &amp; Completeness is rated lower: The response incorrectly states that information is unavailable and does not answer when wheat mulching should be done using the available source.
Actionability is rated lower: The response does not provide any actionable guidance on the timing or method of mulching and only gives general information.
Source Data Comprehensiveness is rated lower: The tool contains relevant agricultural guidance, but the response claims that no specific information is available instead of using the available source.
Language Purity is rated lower : The response includes the English abbreviation "ICAR".
Correction: "ಭಾರತೀಯ ಕೃಷಿ ಸಂಶೋಧನಾ ಮಂಡಳಿ (ICAR)".
Citation Accuracy is rated lower: The response uses a generic source ("ಪರಿಶೀಲಿತ ಕೃಷಿ ಮೂಲಗಳು") instead of citing the provided ICAR advisory.
Correction: "ಮೂಲ: ಐಸಿಎಆರ್ ರಬಿ ಕೃಷಿ ಸಲಹೆಗಳು 2025 – ಮಹಾರಾಷ್ಟ್ರ (ಕೊಂಕಣ ಪ್ರದೇಶ)."</t>
  </si>
  <si>
    <t>Stage 2 requires revisions for Accuracy &amp; Completeness, Actionability, and Source Data Comprehensiveness. These scores should not have been reduced, as the provided Tool Source Data does not contain wheat-specific mulching guidance for Palghar. The response appropriately states that the information is unavailable, avoids unsupported recommendations, and provides a relevant follow-up question. Language Purity should remain 4, as the response does not contain unnecessary code-switching. The remaining scores are aligned with the project guidelines.</t>
  </si>
  <si>
    <t>Given comments are score are appropriate hence not making any changes</t>
  </si>
  <si>
    <t>ಬೆಂಗಳೂರು ಮಂಡಿಯಲ್ಲಿ ಆಲೂಗಡ್ಡೆಗಳ ಈಗಿನ ಮಾರುಕಟ್ಟೆ ದರಗಳು ಎಷ್ಟು?</t>
  </si>
  <si>
    <t>ಬೆಂಗಳೂರಿನ ಮಂಡಿಗಳಲ್ಲಿ ಆಲೂಗಡ್ಡೆಯ ಇತ್ತೀಚಿನ ದರಗಳು ಈ ಕೆಳಗಿನಂತಿವೆ:
*   **ಬೆಂಗಳೂರು ಎ.ಪಿ.ಎಂ.ಸಿ (ಯಾರ್ಡ್ ೧):** ಮೋಡಲ್ ಬೆಲೆ ₹೫೪೯೮ ಪ್ರತಿ ಕ್ವಿಂಟಲ್ (ಕನಿಷ್ಠ: ₹೪೯೮೦, ಗರಿಷ್ಠ: ₹೬೦೧೬).
*   **ಬೆಂಗಳೂರು ಹೋಲ್‌ಸೇಲ್ ಹಬ್:** ಮೋಡಲ್ ಬೆಲೆ ₹೫೩೩೩ ಪ್ರತಿ ಕ್ವಿಂಟಲ್ (ಕನಿಷ್ಠ: ₹೪೭೩೧, ಗರಿಷ್ಠ: ₹೫೯೫೫).
ಈ ಬೆಲೆಗಳು ೧೦ ಗಂಟೆಗಳ ಹಿಂದಿನ ದರಗಳಾಗಿವೆ.
**ಮೂಲ: ಮಂಡಿ ಬೆಲೆಗಳು**
ನಿಮಗೆ ಬೇರೆ ಯಾವುದೇ ಬೆಳೆಯ ದರಗಳ ಬಗ್ಗೆ ಮಾಹಿತಿ ಬೇಕೇ?</t>
  </si>
  <si>
    <t>[tool:get_mandi_prices]
**Mandi Price Discovery** [Today's Date: Monday, 25 May 2026]
Commodity: Potato
Market: Bangalore APMC — Yard 1 (mock), Bengaluru Urban, Karnataka
Price: Rs./Quintal 5498 (Min: 4980, Max: 6016)
10 hours ago
---
Commodity: Potato
Market: Bangalore wholesale hub (mock), Bengaluru Urban, Karnataka
Price: Rs./Quintal 5333 (Min: 4731, Max: 5955)
10 hours ago
[tool:forward_geocode]
Bengaluru, Bangalore North, Karnataka, India (Latitude: 12.977, Longitude: 77.59)
[tool:search_commodity]
### Commodity matches for `ಆಲೂಗಡ್ಡೆ`
| Commodity | Matched Term (Score) | Code |
|---|---|---|
| **Potato** | ಆಲೂಗಡ್ಡೆ (100%) | `24` |</t>
  </si>
  <si>
    <t>[tool:search_documents]
&gt; Search Results for `when to do mulching for wheat crop`
**ICAR Kharif Agro-Advisories for Farmers**
```
VEGETABLES CROP [फसल]
In high altitude, for raising nursery [नर्सरी] it is advised to use polythene covers/shade above the nursery [नर्सरी] to protect seedling [पौधा] from untimely extreme weather [मौसम] condition. Provide support of bamboo structure for climbing upward the plants like bottle gourd [लौकी], bitter gourd [करेला], cucumber [खीरा] and bean. Apply bio mulch @ 5 t/ha to cover the ridges and furrows of the field [खेत]. Start spraying [छिड़काव] copper [तांबा] oxychloride @ 0.25 % at weekly interval to control fungal and bacterial diseases. Apply plastic mulch [प्लास्टिक मल्चिंग]/agro jute textiles as mulching [मल्चिंग] for soil [मिट्टी] &amp; water conservation [जल संरक्षण] and weed control [खरपतवार नियंत्रण]. Regular monitoring for increase in pest [कीट] and disease [रोग] of large cardamom [इलायची] should be done. Shade management should be done with the proper lopping of trees. Farmers are advised to spray neem-based formulation (1500 ppm) @ 3- 5 ml/litre of water or Bacillus thuringinsis @ 2g/l or Metarhiziumanisopliae @ 5ml/l and Copperoxychloride@ 0.25% toavoidanyofpestanddiseases.
 LIVESTOCK [पशुधन]
For poultry [पोल्ट्री पालन], variety like broilers &amp; Vanaraja is recommended. Due to prevailing weather [मौसम] conditions of high humidity [आर्द्रता] and frequent rainfall it is utmost necessary to change the litter [कचरा] materials of poultry [पोल्ट्री पालन] shed frequently to prevent Coccidiosis infection. Feed materials of poultry [पोल्ट्री पालन] should be stored properly to avoid possible mould growth (Aflatoxins) due to prevailing hot and humid weather [मौसम] condition.
Use of Clean &amp; fresh litter [कचरा] in poultry [पोल्ट्री पालन] rearing Deworming in Pig
235
 ICAR Kharif Agro-Advisory [कृषि सलाह] 2025
In case of Goats, ensure deworming of goats (Albendazole @ 7.5 mg/kg body weight) especially young kids before the start of rainy season. In case of pregnant does, pregnancy safe anthelmintic (Fenbendazole @5mg/kg body weight) should be administered 15 days prior to expected date of kidding.
```
----
**ICAR Kharif Agro-Advisories for Farmers**
```
KARNATAKA
In-situ moisture conservation [स्थल पर नमी संरक्षण] measures covering both soil [मिट्टी] and land management [भूमि प्रबंधन] practices to be practiced. They include field bunding [खेत में मेड़ बनाना], compartmental bunding, ridges and furrows, conservation furrows, broad bed and furrow [चौड़ी क्यारी और नाली] systems, dead furrows at 30 DAS especially in red soils for groundnut [मूंगफली], groundnut [मूंगफली]+redgram, finger millet [रागी] + pigeonpea [अरहर], pigeonpea [अरहर] + field [खेत] bean and pigeonpea [अरहर] + cowpea [लोबिया] intercropping [अंतरफसल]. Frequent interculture required both in kharif and rabi for weed control [खरपतवार नियंत्रण] and moisture conservation [नमी संरक्षण]. Avoid dry sowing [बुवाई] of crops such as cotton [कपास], groundnut [मूंगफली] especially in shallow soils. Sowing [बुवाई] needs to be done only when sufficient moisture is available in soil [मिट्टी] root zone [जड़ों का क्षेत्र]. Unless 50 - 60 mm rainfall is received over 2-3 days, sowing [बुवाई] should not be carried out. Facility of crop insurance [फसल बीमा] including weather [मौसम]-based insurance to be availed. Follow the weather [मौसम] advisories available for the region. Do not burn crop residue [फसल अवशेष]. Take up rotavator [रोटावेटर] operation in harvested fields of Cotton [कपास], Wheat [गेहूं] and Safflower [कुसुम] for incorporation of stubbles and crop residue [फसल अवशेष] in the soil [मिट्टी]. Border crops (Jowar [ज्वार]/Bajra [बाजरा]/Maize [मक्का]) should be practiced in vegetable growing fields which will prevent the vector entry in the main field [खेत]. Attend ploughing [जुताई] operation immediately after the harvest [कटाई] of rabi crops [रबी फसलें] which reduces the pest [कीट] &amp; weed incidence in next season.
 CEREAL [अनाज] CROPS
Paddy
```
----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Mix biofertilizers [जैव उर्वरक] with compost [कम्पोस्ट] or FYM before applying them in the field [खेत]. This helps beneficial microbes colonize the root zone [जड़ों का क्षेत्र] effectively. Treat seeds with *Trichoderma [ट्राइकोडर्मा] viride* @ 4 g/kg seed [बीज] to protect seedlings from soil [मिट्टी]-borne fungal diseases like damping-off [रोप गलन रोग] and root rot [जड़ सड़न]. Ensure good drainage in the field [खेत], especially during unexpected winter rains, as cole crops are sensitive to waterlogging [पानी भराव]. Use mulching [मल्चिंग] with straw, crop [फसल] residues, or biodegradable sheets to conserve soil moisture [मिट्टी की नमी], suppress weeds [खरपतवार], and protect soil [मिट्टी] from temperature [तापमान] fluctuations. Avoid waterlogging [पानी भराव] by providing raised beds [ऊँचे बनाए गए क्यारी] or ridges. Raise seedlings in raised nursery [नर्सरी] beds (1 m wide, 15 cm high). Treat seeds with *Trichoderma [ट्राइकोडर्मा] viride* @ 4 g/kg or soak in Panchagavya [पंचगव्य] @ 3% for 6 hrs for healthy germination [अंकुरण]. Cover beds with net or straw mulch [अनाज के भूसे की मल्चिंग] to protect from heavy rain and pests. Transplant 4-5 week-old seedlings when they are 12-15 cm tall. Provide a spacing [अंतर] of 45 × 45 cm for Cabbage [पत्ता गोभी]/Cauliflower [फूलगोभी]. Provide light [प्रकाश] irrigation [सिंचाई] immediately after transplanting [पुनः रोपाई]. Provide irrigation [सिंचाई] every 7-10 days, depending on soil moisture [मिट्टी की नमी]. Avoid waterlogging [पानी भराव] by providing proper drainage channels. Apply mulch with straw or crop [फसल] residues to conserve moisture and suppress weeds [खरपतवार]. Mulching [मल्चिंग] also keeps soil temperature [मृदा तापमान] moderate in tropical heat. Hand weeding [निराई] at 20-25 DAS and earthing-up (heaping soil [मिट्टी] at the base) improves plant anchorage. Intercultural operations [अंतरशस्य क्रियाएँ] improve aeration [हवा संचार बनाए रखना] and root development [जड़ों की वृद्धि]. Supplement with vermicompost [केंचुआ खाद]/neem cake [नीम खली] for balanced nutrition. Foliar spray [पत्तियों पर छिड़काव] of Panchagavya [पंचगव्य] @ 3% every 15 days for better growth. For the control of diamondback moth, aphids, and cabbage [पत्ता गोभी] butterfly, spray neem oil [नीम का तेल] @ 2-3 ml/L or place pheromone traps [फेरोमोन जाल]. For controlling club root and damping-off [रोप गलन रोग], treat seeds with *Trichoderma [ट्राइकोडर्मा]* and ensure crop rotation [फसल चक्र]. Grow trap crops (e.g., mustard [सरसों] rows around the field [खेत]) to attract pests and prevent damage to cole crops
```
----
**ICAR Kharif Agro-Advisories for Farmers**
```
Jammu &amp; Kashmir
Important management tips for raising cucurbits: Select a plot with an efficient drainage system [निकासी व्यवस्था]. Plant the seed [बीज] when the soil [मिट्टी] has attained the optimum temperature [तापमान] between 20- 25ºC when the winter is over and follow space planting as recommended. Irrigate twice or weekly during hot summer. Apply fertilizers properly when the vine starts growing. Adopt timely plant protection [पौध संरक्षण] measures against diseases and insect [कीट] pests. Harvest [कटाई] the melons (except long melon) when they are mature whereas harvest [कटाई] the gourds when in immature state. Procure the seed [बीज] of a recommended variety from a reliable source. Hand pollination [हाथ से परागण] may be adopted to get higher yields. Do not grow cucurbits under shade, if possible. Do not grow cucurbits under very humid conditions. Do not irrigate heavy soils after sowing [बुवाई]. Do not allow tender fruits to go beyond marketable stage. Do not sow the seeds in nursery [नर्सरी] because cucurbits do not withstand transplanting shock [रोपाई का झटका]. However, as recommended seedlings can be raised indoors in polythenebags.
 Leguminous Vegetable French Bean
Bush type varieties like Bountiful, Master, Arka Komal, Contender and pole type varieties like Kentucky Wonder, Painted Lady and Asparagus [शतावरी] beans can be grown successfully in Kashmir conditions with seed rate [बीज दर] of 80-100 kg/ ha, 25-30 kg/ ha and 20-25 kg/ ha and spacing [अंतर] of 30 cm x 10 cm, 100 cm x 50 cm and 100 cm x 50 cm in Bush type, Pole type and Asparagus [शतावरी] beans respectively. Sowing [बुवाई] can be carried from April - June. Entire FYM, K and ½ N (recommended dose is of FYM is 20-25 t and 30:60:60 NPK at the time of sowing [बुवाई] and other ½ N when true leaves emerge.
 Bhindi (Okra [भिंडी])
```
----
**ICAR Kharif Agro-Advisories for Farmers**
```
ICAR Kharif Agro-Advisory [कृषि सलाह] 2025
fields infested with Ipomoea spp. (lapetavel) and other broadleaf weeds [खरपतवार], apply 800 g of 2,4-D sodium salt 80 WP or 400 mL per acre 2,4-D amine salt 58 SL by dissolving in 200 litres of water when these weeds [खरपतवार] are at 3 to 5 leaf stage.
Prevention of Lodging [गिरना]: To prevent the crop [फसल] from lodging [गिरना], earth up heavily the flat- planted as well as the trench-planted crop [फसल] at the end of June, before the onset of the monsoon [मानसून]. Prop up the crop [फसल] in the end of August or in the beginning of September. Do not apply excessive dose of nitrogen [नाइट्रोजन] than recommended. Over dose will cause lodging [गिरना] of the crop [फसल], resulting in poor cane yield [उत्पादन] and quality.
Ratoon management [खोडवा प्रबंधन]: Do not harvest [कटाई] the crop [फसल] to be ratooned before the end of January. Remove the trash and irrigate the field [खेत]. Do not ratoon a diseased crop [फसल]. Harvest [कटाई] the canes as close to the ground as possible to promote better sprouting [अंकुरण]. Also remove late tillers or water-shoots, as they inhibit full sprouting [अंकुरण] of the stubbles. Interculture the crop [फसल] with tractor [ट्रैक्टर] drawn tillers or rotary weeder [निराई करने वाली मशीन] to control weeds [खरपतवार] during early stages of growth. Alternatively, adopt chemical control [रासायनिक नियंत्रण] measures. The stand of the ratoon crop [खरपतवार फसल] can be improved by planting the gaps with three budded setts in the beginning of March.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
----
**ICAR Kharif Agro-Advisories for Farmers**
```
Turmeric [हल्दी]
Use healthy rhizomes (2000-2500 kg/ha) for planting and maintain spacing [अंतर] at 40 cm
× 40 cm. Use Trichoderma [ट्राइकोडर्मा] for seed treatment [बीज उपचार] and to control rhizome rot [राइजोम सड़न (तना सड़ना)]. Apply 20-25 t/ha of compost [कम्पोस्ट]. Also mulch with locally available dry leaves to retain moisture and suppress weeds [खरपतवार]. Irrigate during dry spells but avoid waterlogging [पानी भराव].
 Root and Tuber Crops [कंद फसल]
Use raised beds [ऊँचे बनाए गए क्यारी] or ridges for better drainage. Treat planting materials with Trichoderma [ट्राइकोडर्मा] to prevent rots. Use high-yielding varieties for sweet potato [शकरकंद]- CIARI Swarna, CIARI Aparna and Bhu Sona; for Cassava [शकरकंद]- Sree Vijaya and Sree Jaya; for elephant foot yam [जिमीकंद]- Gajendra; for Taro [अरबी]- Mega Taro [अरबी] -2, Sree Kiran, Sree Pallavi and Sree Rashmi; and for dioscorea- Nicobari Alu (Traditional variety). Apply compost [कम्पोस्ट] (10-15 t/ha) and biofertilizers [जैव उर्वरक] like Azospirillum and PSB. Install pheromone traps [फेरोमोन जाल]- one trap/100 m² area to control sweet potato weevil [शकरकंद का कीड़ा].
 LIVESTOCK [पशुधन]
```
----
**ICAR Kharif Agro-Advisories for Farmers**
```
Turmeric [हल्दी]
Prepare land to fine tilth. Apply organic [जैविक] manures at the rate of 20 t FYM + 2 t neem cake [नीम खली] + 1 t ash + 4 t vermicompost [केंचुआ खाद] per ha during land preparation [भूमि तैयार करना] or planting. On receipt of pre-monsoon [मानसून] showers, prepare bed of 3 m × 1.2 m with a spacing [अंतर] of 40 cm between beds. Ensure good drainage also specially by providing drainage channels, one for every 25 beds on flat lands. Take small pits in beds in rows with spacing [अंतर] of to 25 cm × 25 cm. Plant finger rhizomes flat with buds facing upwards and cover with soil [मिट्टी] and dried manure [खाद]. Immediately after planting, mulch the beds with green leaves @ 15 t ha-1. Repeat mulching [मल्चिंग] with the same quantity of green leaves 50 days after planting. Apply lime [चूना], manure [खाद] and fertilizers as per soil test [मृदा परीक्षण]. If symptoms of wilt [मुरझाने का रोग] or rhizome rot [राइजोम सड़न (तना सड़ना)] appear drench the soil [मिट्टी] with Cheshunt compound or 1 per cent Bordeaux Mixture.
 LIVESTOCK [पशुधन]
Ensure the availability of green fodder [हरा चारा] to the animal daily. Provide mineral and vitamin mixture in prescribed quantity daily. Mix 30g sodium bicarbonate and 1- teaspoon yeast in the feed daily to avoid digestive disorders associated with excessive acidity. Animal should not be allowed to graze in open grazing [चराई] lands to avoid lightening risk. Vaccinate animals against foot &amp; mouth disease [रोग] and haemorrhagic septicaemia. Take precautions to avoid ecto parasitic infestation. If fever, shivering, brown coloured urine, oﬀ feed etc. are noticed, consult veterinary doctor immediately. Assure increased ventilation in the shed. In poultry [पोल्ट्री पालन] farms, use lime [चूना] in deep litter [कचरा] system at weekly intervals.
 Fisheries
The pre monsoon [मानसून] showers bring down water pH in brackish water [खारा पानी] farms. Check pH of water on receiving rains, if required, add liming materials to improve pH. Ongoing Pearl spot seed [बीज] producers are advised to collect fry stage fishes from ponds and stock in HDPE happa nets (16 mm) till marketing. Cage fish culture [मत्स्य पालन] farmers may reduce standing stock by selling harvestable fish directly to the consumers.
```
----
**ICAR Rabi Agro-Advisories for Farmers 2025**
```
ICAR Rabi Agro-Advisory [कृषि सलाह] 2025
Happy Seeder [बीज बोने वाली मशीन], PAU Smart Seeder [बीज बोने वाली मशीन], and PAU Surface Seeder [बीज बोने वाली मशीन] have been developed. These allow wheat [गेहूं] to be sown directly in the Super SMS combine-harvested fields while managing the straw as surface mulch [भूमि आवरण]. Operate the PAU Surface Seeder [बीज बोने वाली मशीन] with 4-5 inches above the soil [मिट्टी] at the proper speed to spread seed [बीज] and fertilizer [उर्वरक] evenly, ensuring seeds are covered with paddy mulch. Similarly, the tractor [ट्रैक्टर]-operated bale shredder-cum-mulcher helps in chopping paddy
Sowing [बुवाई] of wheat [गेहूं] with Happy Seeder [बीज बोने वाली मशीन]
straw bales and spreading them uniformly in the field [खेत] for mulching [मल्चिंग]. On the other hand, farm machineries like Super Seeder [बीज बोने वाली मशीन], Paddy straw chop-cum-spreader, mouldboard plough [हल], rotavator [रोटावेटर] etc. facilitate paddy residue incorporation. For off-field [खेत] utilization of paddy residue, straw balers and rakes can be used. The straw baler [घास गठ्ठर बनाने वाली मशीन] collects loose paddy straw and compresses it into rectangular or round bales for easy handling. Before the operation of the baler [चारा एकत्र करने वाली मशीन], standing stubbles are first harvested with the help of a stubble [ठूंठ] shaver. The rake [खुरपी] is used for making windrows of harvested stubble [ठूंठ], and by using a rake [खुरपी], the number of turns of the baler [चारा एकत्र करने वाली मशीन] in the field [खेत] is reduced and thus the field capacity [क्षेत्र की जल धारण क्षमता] of the baler [चारा एकत्र करने वाली मशीन] is increased.
233
```
----
**ICAR Rabi Agro-Advisories for Farmers 2025**
```
February is also appropriate to start a unit on pig farming [सुअर पालन]. Select and purchase the sows with a higher number of teats (not less than six pairs). Take care that Piglets of not less than two months age (weight 8 kg) should be purchased. Male and female animals should be bought from different places. If this is not possible, at least buy piglets from different sows. Cut the needle teeth within two days after birth and inject iron [लोहा] on the third and thirteenth day to deal with anaemia. Start giving solid food in the second week. Provide warm drinking water if possible. Wean the piglets 45-60 days after farrowing. A boar of eight months' age can also be used for breeding. Include appropriate medicine/ coccidiostats in the diet to prevent coccidiosis/ bloody diarrhoea.
Vermicomposting [केंचुआ खाद] for waste management
## Agri-engineering
After harvesting rice [चावल] with a combine harvester [कंबाइन हार्वेस्टर], farmers get only a short window of about two to three weeks to sow the next crop [फसल], mainly wheat [गेहूं]. To prepare the field [खेत] quickly, farmers often burn the leftover rice [चावल] residue. To tackle this, different farm machinery [कृषि यंत्र सामग्री] has been developed for both in-situ and ex-situ residue management [अवशेष प्रबंधन]. In-situ management is especially beneficial, as straw can either be used as mulch on the surface or incorporated into the fields. This practice helps retain important nutrients such as nitrogen [नाइट्रोजन], phosphorus [फॉस्फोरस], potash, sulphur [गंधक], and organic carbon [जैविक कार्बन], thereby improving soil fertility [मृदा उर्वरता]. Over time, continuous adoption of in-situ straw management [पराली प्रबंधन] techniques has also been shown to enhance the productivity of the rice [चावल]-wheat [गेहूं] cropping system [फसल प्रणाली].
In-situ management not only prevents burning but also conserves nutrients while steadily improving the productivity of the rice [चावल]-wheat [गेहूं] system. For in-situ mulching [मल्चिंग], machines such as
232
```
[tool:search_terms]
Matching Terms for `ഗോതമ്പ്`
Wheat -&gt; गेहूं (gehu) [100%]</t>
  </si>
  <si>
    <t xml:space="preserve">[tool:search_documents]
&gt; Search Results for `best sowing time for soybean in Ratnagiri Maharashtra`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Kharif Agro-Advisories for Farmers**
```
Maize [मक्का]
Recommended sankul varieties for Tarai, Bhabhar &amp; Plain area are Pant Sankul Makka- 3, Sweta, Bajora Makka-1 &amp; Vivek Sankul-11. Hybrids maize [मक्का] are H M 4, 10, 11, 13, HQPM 1, 4, 5, Pant Sankar Makka-1, 4, 5, 6, Sartaj, P-3522 and Vivek Makka-51. Best sowing [बुवाई] time is mid-June in Uttarakhand plains. Popcorn varieties: Pant Popcorn-1 and VL Amber Popcorn, fodder [चारा] maize [मक्का] variety is African Tall. Sowing [बुवाई] time is mid-June to mid- July. Sankul varieties suitable for hills: Vivek Sankul Makka-11, 37, 31, 35 and Pant Sankul Makka-4, hybrids maize [मक्का] are Vivek Sanker-9, 39, 45, 53, 55, 57 and DMH-109. Time of sowing [बुवाई] in lower hill (1³’ week June to mid-June), mid hill (May end to mid-June) and higher hill during April end to mid-May is suggested. Optimum seed rate [बीज दर] of 18-20 Kg for sankul, 20-22 Kg for hybrids, 12-14 Kg for popcorn, 40-45 for baby corn and 8 kg/ha for sweet corn is recommended. Spacing [अंतर] for maize [मक्का] may be maintained at 60\20- 25 cm in line sowing [पंक्तियों में बुवाई] at a depth of 5 cm. Inter-cropping of cowpea [लोबिया]/soybean [सोयाबीन]/ginger [अदरक] in maize [मक्का] would be effective to achieve the higher productivity, profitability and also control the soil erosion [मिट्टी का कटाव] in hills.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Control broadleaf weeds [खरपतवार] by spraying [छिड़काव] 2,4-D @ 0.3 kg a.i./acre at 28-35 DAS and grassy weeds [खरपतवार] with clodinafop @ 160 g/acre or fenoxaprop @ 430 ml/acre. Treat seeds with fipronil @ 1.5 ml/L or imidacloprid @ 5 g/kg for termites. Spray chlorpyriphos @ 480 ml/acre for armyworm [सेना की इल्ली] and imidacloprid @ 0.3 ml/L or dimethoate @ 2 ml/L for aphids. Control rats through community baiting with zinc [जिंक] phosphide @ 2.5%. Use resistant varieties [प्रतिरोधी किस्में] and timely sowing [बुवाई]; manage rusts with propiconazole @ 0.1%, loose smut with carboxin @ 2 g/kg, Karnal bunt with resistant varieties [प्रतिरोधी किस्में] + propiconazole @ 0.1%, and powdery mildew [भूरी रोग] with sulphur [गंधक] @ 0.25% or calixin @ 0.1%.
## Barley [जौ]
Barley [जौ] is suited for rainfed, light [प्रकाश], and salt-affected soils. Recommended varieties are Ratna, Jyoti, Sonu, and RD-2849. Use 40 kg seed [बीज]/acre, sow during mid-October to mid-December at 5-6 cm depth with 20.0-22.5 cm spacing [अंतर]. Apply 16:8:8 kg N:P:K/acre (@ 28 kg urea [यूरिया] + 18 kg DAP + 14 kg MOP), half as a basal dose [प्रारंभिक मात्रा (उर्वरक की)] and rest at tillering stage [फूटाव अवस्था]. Control weeds [खरपतवार] by hoeing [निराई] after the first irrigation [सिंचाई] or spraying [छिड़काव] 2,4-D @ 260 ml/acre at 40-45 DAS. Treat seed [बीज] with tebuconazole @ 1.25 g/kg for smuts and leaf stripe. Timely sowing [बुवाई], balanced fertilization [संतुलित उर्वरक प्रबंधन], and pest management [कीट प्रबंधन] ensure better yields.
## Pulse [दाल] crops
### Chickpea [चना]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Rabi Agro-Advisories for Farmers 2025**
```
### Potato [आलू]
Early potato [आलू] varieties are Kufri Chandermukhi, Kufri Khyati, Kufri Surya, Kufri Pukhraj, and Kufri Ashoka; medium varieties Kufri Jyoti, Kufri Bahar, Kufri Puskar, and Kufri Girdhari; late varieties Kufri Badshah and Kufri Sindhuri; processing [प्रसंस्करण] types Kufri Frysona, Kufri Chipsona-1, and Kufri Chipsona-3. For the autumn crop [फसल], plant 8-10 q/acre seed [बीज] tubers (35-40 g) at 60×15 cm spacing [अंतर], after removing from cold storage [शीतगृह] 10-15 days earlier and treating with mancozeb @ 4-5 g/L. Best sowing [बुवाई] time is late September to mid-October. Apply 20 t FYM, 100 kg urea [यूरिया], 52.8 kg DAP, and 81.6 kg MOP/acre. Avoid excess fertilizers, frequent irrigations, and wider spacing [अंतर] to prevent hollow-heart tubers.
105
```
----
**ICAR Kharif Agro-Advisories for Farmers**
```
For pest control [कीट नियंत्रण], early shoot borer [शिखर छेदक कीट] is managed by removing affected shoots, releasing Trichogramma [ट्राइकोग्रामा] (@ 50,000/ha/week), or applying Chlorpyrifos 20 EC (5 ml/L). Internode [अंतरपर्व] borer is controlled with Cartap hydrochloride 4G (10 kg/ha) or Trichogramma [ट्राइकोग्रामा] release. White grub management includes applying Phorate 10G (25 kg/ha) in moist soil [मिट्टी]. Red rot is prevented by planting resistant varieties [प्रतिरोधी किस्में], removing infected clumps, and treating setts with Carbendazim 0.1%. Smut is controlled by using disease [रोग]-free setts, hot water treatment [गर्म पानी उपचार] (50°C for 30 minutes), or fungicide [फफूंदनाशी] dips. Wilt [मुरझाने का रोग] is managed through resistant varieties [प्रतिरोधी किस्में] and crop rotation [फसल चक्र]. For growth enhancement, 2% urea [यूरिया] or 2% DAP is applied during tillering [पार्श्व शाखाओं का विकास] and grand growth stages if the crop [फसल] appears pale or yellow. These practices ensure healthy growth and optimum yields.
 PULSES
 Soybean [सोयाबीन]
Sowing [बुवाई] of soybean [सोयाबीन] is recommended between 20th June and 5th July, with a seed rate [बीज दर] of 65 kg/ha and a spacing [अंतर] of 45 cm. Preferred varieties include MAUS-162, MAUS- 612, PKV Amba, and PKV Yellow Gold. Seeds should be treated with a fungicide [फफूंदनाशी]- insecticide [कीटनाशक] combination like Azoxystrobin (10 ml/kg) and inoculated with Rhizobium [राइजोबियम] and PSM (5 g/kg). For weed control [खरपतवार नियंत्रण], apply Pendimethalin 30% EC (3.25 L/ha) or Flumioxazin 50SC (250 ml/ha) as a pre-emergence herbicide [अंकुरण पूर्व खरपतवारनाशी], followed by
 Maharashtra
```
</t>
  </si>
  <si>
    <t>used the english word mulching instead of malayalam word , also some words are fully english without malayalam translation or meaning. mulching malayalam word is പുതയിടൽ</t>
  </si>
  <si>
    <t>Citation Accuracy is rated lower : The response provides only a generic source instead of specifically citing the provided mandi price data.
Correction: "ಮೂಲ: ಮಂಡಿ ಬೆಲೆ ಮಾಹಿತಿ Bangalore APMC ಮತ್ತು Bangalore Wholesale Hub"</t>
  </si>
  <si>
    <t>The response should directly address the user's question by connecting the recommendation to the current time instead of only stating the general sowing window. For example:
"ICAR ખરીફ કૃષિ સલાહ મુજબ રત્નાગિરી (કોંકણ વિસ્તાર) માટે સોયાબીનની વાવણીનો ભલામણ કરાયેલ સમય જૂનથી જુલાઈના મધ્ય સુધીનો છે અને ૧૫ જુલાઈ પહેલાં વાવણી પૂર્ણ કરવાની સલાહ આપવામાં આવે છે. જો હાલમાં આ સમયગાળો ચાલી રહ્યો હોય, તો વાવણી માટે આ યોગ્ય સમય છે; અન્યથા સ્થાનિક હવામાન અને વરસાદની સ્થિતિ મુજબ નિર્ણય લેવો."</t>
  </si>
  <si>
    <t>Stage 2 requires revision for Accuracy &amp; Completeness. The evaluator incorrectly reduced this score, as the response correctly answers the prompt and provides complete information. The issue is limited to Translation Accuracy due to transliterated English terms such as "മൾച്ചിംഗ്", which should be reflected under language quality rather than factual correctness. The remaining scores are consistent with the evaluation rubric.</t>
  </si>
  <si>
    <t>I lowered the accuracy score after cross-checking with the source and noticing a mistake. I have corrected that now. As for the language score, I believe it should remain the same. No other changes.</t>
  </si>
  <si>
    <t>The evaluation correctly noted the recommendation isn't Konkan-specific in the suggested rewrite, but incorrectly scored No Fabrication and Citation as 1, contradicting its own reasoning. These scores should be corrected to 0.</t>
  </si>
  <si>
    <t>Good catch! I completely missed that scoring No Fabrication and Citation Accuracy as 1 contradicted my own observation about the missing Konkan-specific detail. I have now updated both scores to 0 and adjusted my remarks to reflect this.</t>
  </si>
  <si>
    <t>ബെംഗളൂരു മണ്ടിയിൽ ഉരുളക്കിഴങ്ങിന്റെ ഇപ്പോഴത്തെ വിപണി വിലകൾ എന്തെല്ലാമാണ്?</t>
  </si>
  <si>
    <t>મને નજીક પ્રમાણિત કપાસના બીજ ક્યાંથી મળી શકે?</t>
  </si>
  <si>
    <t>ബെംഗളൂരു മണ്ടിയിലെ ഉരുളക്കിഴങ്ങിന്റെ വിലവിവരങ്ങൾ താഴെ നൽകുന്നു:
൧. ബെംഗളൂരു എ.പി.എം.സി (Bangalore APMC) - യാർഡ് ൧: മോഡൽ വില ₹൫൪൯൮, കുറഞ്ഞ വില ₹൪൯൮൦, കൂടിയ വില ₹൬൦൧൬ (പ്രതി ക്വിന്റൽ).
൨. ബെംഗളൂരു ഹോൾസെയിൽ ഹബ്ബ് (Bangalore wholesale hub): മോഡൽ വില ₹൫൩൩൩, കുറഞ്ഞ വില ₹൪൭൩൧, കൂടിയ വില ₹൫൯൫൫ (പ്രതി ക്വിന്റൽ).
ഈ വിവരങ്ങൾ ൧൦ മണിക്കൂർ മുമ്പുള്ളതാണ്.
**ഉറവിടം: മണ്ഡി വിലകൾ**
മറ്റേതെങ്കിലും വിളയുടെ വില അറിയാൻ ആഗ്രഹിക്കുന്നുണ്ടോ?</t>
  </si>
  <si>
    <t>તમે કયા જિલ્લામાં છો? કૃપા કરીને તમારા જિલ્લાનું નામ જણાવો જેથી હું તમને નજીકના પ્રમાણિત કપાસના બીજ વિક્રેતાઓની માહિતી આપી શકું.</t>
  </si>
  <si>
    <t>Stage 2 requires a revision for Citation Accuracy. Citation Accuracy should be 1 instead of 0, as the response correctly attributes the information to the corresponding mandi price source ("ಮಂಡಿ ಬೆಲೆಗಳು"). The suggestion to include specific market names is an enhancement rather than a rubric requirement. The remaining scores assigned by both evaluators are aligned with the project guidelines.</t>
  </si>
  <si>
    <t>ಚಂಡೀಗಢ ಮಾರುಕಟ್ಟೆಯಲ್ಲಿ ಇಂದು ಆಲೂಗಡ್ಡೆಯ ದರಗಳು ಯಾವುವು?</t>
  </si>
  <si>
    <t>It correctly identifies the missing information needed to answer the query, avoids making unsupported recommendations, and asks an appropriate follow-up question.</t>
  </si>
  <si>
    <t>[tool:get_mandi_prices]
**Mandi Price Discovery** [Today's Date: Monday, 25 May 2026]
Commodity: Potato
Market: Bangalore APMC — Yard 1 (mock), Bengaluru Urban, Karnataka
Price: Rs./Quintal 5498 (Min: 4980, Max: 6016)
10 hours ago
---
Commodity: Potato
Market: Bangalore wholesale hub (mock), Bengaluru Urban, Karnataka
Price: Rs./Quintal 5333 (Min: 4731, Max: 5955)
10 hours ago
[tool:search_commodity]
### Commodity matches for `potato`
| Commodity | Matched Term (Score) | Code |
|---|---|---|
| **Potato** | potato (100%) | `24` |
| **Chikoos(Sapota)** | sapota (80%) | `58` |
| **Tomato** | tomato (80%) | `65` |
| **Duster Beans** | Tomato (80%) | `135` |
| **Sweet Potato** | sweet potato (75%) | `124` |
[tool:forward_geocode]
Bengaluru, Bangalore North, Karnataka, India (Latitude: 12.977, Longitude: 77.59)</t>
  </si>
  <si>
    <t>ಚಂಡೀಗಢ ಮಾರುಕಟ್ಟೆಯಲ್ಲಿ ಆಲೂಗಡ್ಡೆಯ ಇಂದಿನ ದರಗಳು ಹೀಗಿವೆ:
*   **ಚಂಡೀಗಢ ಎ.ಪಿ.ಎಂ.ಸಿ — ಯಾರ್ಡ್ ೧:** ಮೋಡಲ್ ಬೆಲೆ ₹೬೯೯೦ ಪ್ರತಿ ಕ್ವಿಂಟಲ್ (ಕನಿಷ್ಠ: ₹೬೫೮೦, ಗರಿಷ್ಠ: ₹೭೪೦೦).
*   **ಚಂಡೀಗಢ ಹೋಲ್‌ಸೇಲ್ ಹಬ್:** ಮೋಡಲ್ ಬೆಲೆ ₹೬೭೮೦ ಪ್ರತಿ ಕ್ವಿಂಟಲ್ (ಕನಿಷ್ಠ: ₹೬೨೫೧, ಗರಿಷ್ಠ: ₹೭೩೨೬).
ಈ ಬೆಲೆಗಳು ೧೦ ಗಂಟೆಗಳ ಹಿಂದಿನ ದರಗಳಾಗಿವೆ.
**ಮೂಲ: ಮಂಡಿ ಬೆಲೆಗಳು**
ನಿಮಗೆ ಬೇರೆ ಯಾವುದಾದರೂ ಬೆಳೆಯ ಬೆಲೆಯ ಬಗ್ಗೆ ಮಾಹಿತಿ ಬೇಕೇ?</t>
  </si>
  <si>
    <t>The evaluation incorrectly scored No Fabrication and Citation as 1 instead of skipping them. Under the blank-source rule where no facts were given or sourced, these metrics must be skipped, not scored.</t>
  </si>
  <si>
    <t>Noted and updated. I've removed the scores for No Fabrication and Citation Accuracy based on the blank-source rule. Remarks updated as well.</t>
  </si>
  <si>
    <t>મારું સ્થાન પુણે, મહારાષ્ટ્ર છે.</t>
  </si>
  <si>
    <t>પુણે, મહારાષ્ટ્રમાં પ્રમાણિત કપાસના બીજ વેચતા વિક્રેતાઓ અહીં છે:
૧. **MSSC LTD PUNE**
સંપર્ક: ૮૬૬૯૬૪૨૭૭૪
સ્ટોક: ૧૦૦ બેગ (૨૫ ક્વિન્ટલ)
જાત: MSSC LTD PUNE
૨. **SHRIBALRAM AGRO FARMERS PRODUCER COM**
સંપર્ક: ૯૪૨૩૫૮૦૬૫૫
સ્ટોક: ૧૦૦ બેગ (૨૫ ક્વિન્ટલ)
જાત: SHRIBALRAM AGRO FARMERS PRODUCER COM
**સ્ત્રોત: SATHI**
શું તમારે બીજની વાવણી વિશે કોઈ માહિતી જોઈએ છે?</t>
  </si>
  <si>
    <t>Stage 2 evaluation is appropriate. The evaluator correctly accounted for the use of Malayalam numerals and its impact on translation quality and fluency. The assigned scores align with the evaluation guidelines. No score changes are required.</t>
  </si>
  <si>
    <t>ചണ്ഡീഗഢ് മണ്ടിയിൽ ഇന്ന് ഉരുളക്കിഴങ്ങിന്റെ വില എത്രയാണ്?</t>
  </si>
  <si>
    <t>ചണ്ഡീഗഢ് മണ്ടിയിലെ ഉരുളക്കിഴങ്ങിന്റെ വില താഴെ നൽകുന്നു:
*   **ചണ്ഡീഗഢ് എ.പി.എം.സി (Yard ൧):** മോഡൽ വില ₹੬൯൯൦ (കുറഞ്ഞത്: ₹੬൫൮൦, കൂടിയത്: ₹൭൪൦൦) പ്രതി ക്വിന്റൽ. (൧൦ മണിക്കൂർ മുമ്പ്)
*   **ചണ്ഡീഗഢ് ഹോൾസെയിൽ ഹബ്ബ്:** മോഡൽ വില ₹੬൭൮൦ (കുറഞ്ഞത്: ₹੬൨൫൧, കൂടിയത്: ₹൭൩൨੬) പ്രതി ക്വിന്റൽ. (൧൦ മണിക്കൂർ മുമ്പ്)
**ഉറവിടം: മണ്ഡി വിലകൾ**
മറ്റേതെങ്കിലും വിളയുടെ വില അറിയാൻ ആഗ്രഹിക്കുന്നുണ്ടോ?</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</si>
  <si>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`ಆಲೂಗಡ್ಡೆ`
| Commodity | Matched Term (Score) | Code |
|---|---|---|
| **Potato** | ಆಲೂಗಡ್ಡೆ (100%) | `24` |
[tool:forward_geocode]
Chandigarh, Chandigarh, India (Latitude: 30.733, Longitude: 76.78)</t>
  </si>
  <si>
    <t>No factual correction is required. For better usability, the response could identify the entries as authorized seed dealers/centers instead of simply "વિક્રેતાઓ," since the user specifically asked for certified cotton seeds. For example:
"પુણે, મહારાષ્ટ્રમાં પ્રમાણિત કપાસના બીજ ઉપલબ્ધ ધરાવતા અધિકૃત SATHI વિક્રેતાઓ:"
This provides slightly clearer context without changing the underlying information.</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</si>
  <si>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[tool:search_commodity]
### Commodity matches for `potato`
| Commodity | Matched Term (Score) | Code |
|---|---|---|
| **Potato** | potato (100%) | `24` |
| **Chikoos(Sapota)** | sapota (80%) | `58` |
| **Tomato** | tomato (80%) | `65` |
| **Duster Beans** | Tomato (80%) | `135` |
| **Sweet Potato** | sweet potato (75%) | `124` |
[tool:forward_geocode]
Chandigarh, Chandigarh, India (Latitude: 30.733, Longitude: 76.78)</t>
  </si>
  <si>
    <t>Citation Accuracy is rated lower : The response provides only a generic source instead of specifically citing the provided mandi price data.
Correction: "ಮೂಲ: ಮಂಡಿ ಬೆಲೆ ಮಾಹಿತಿ Chandigarh APMC ಮತ್ತು Chandigarh Wholesale Hub"</t>
  </si>
  <si>
    <t>The evaluation incorrectly scored Language Purity as 4. The native digit issue is still present and the wording suggestion does not fix it; the score should remain at 3.</t>
  </si>
  <si>
    <t>Noted and updated. I've changed the Language Purity score to 3 due to the native digits, while keeping my wording suggestion in the remarks. Thanks for pointing that out!</t>
  </si>
  <si>
    <t>SATHI બીજ પોર્ટલમાં કયા પાક જૂથો ઉપલબ્ધ છે?</t>
  </si>
  <si>
    <t>SATHI બીજ પોર્ટલમાં નીચે મુજબના પાક જૂથો ઉપલબ્ધ છે:
*   નગદી પાક (Cash Crops)
*   ધાન્ય પાક (Cereals)
*   બાગાયતી પાક (Horticulture)
*   તેલીબિયારણ (Oilseeds)
*   કઠોળ (Pulses)
*   મસાલા (Spices)
**સ્ત્રોત: SATHI**
તમારે આમાંથી કયા જૂથના પાકો વિશે વધુ જાણવું છે?</t>
  </si>
  <si>
    <t>Stage 2 requires revision for Translation Accuracy and Language Purity. The evaluator should have reduced Translation Accuracy due to the use of Malayalam numerals, which can make the response difficult for many users to comprehend. Additionally, the presence of mixed numeral formats affects language consistency, so Language Purity should also be reduced accordingly. The remaining scores are consistent with the evaluation rubric.</t>
  </si>
  <si>
    <t>i forgot to mention the numerals issue in feedback but i correctly marked the score  .</t>
  </si>
  <si>
    <t>Stage 2 requires a revision for Citation Accuracy. Citation Accuracy should be 1 instead of 0, because the response appropriately attributes the information to the corresponding mandi price source ("ಮಂಡಿ ಬೆಲೆಗಳು"). Referring to individual market names in the citation is a refinement rather than a requirement of the evaluation rubric. The remaining scores are aligned with the project guidelines.</t>
  </si>
  <si>
    <t>റത്നഗിരി ജില്ലയിൽ സോയാബീൻ വിത്ത് വിതയ്ക്കാൻ ഇതോ ശരിയായ സമയം?</t>
  </si>
  <si>
    <t>റത്നഗിരി ജില്ലയുൾപ്പെടെയുള്ള മഹാരാഷ്ട്രയിലെ മേഖലകളിൽ സോയാബീൻ വിതയ്ക്കാൻ ഏറ്റവും അനുയോജ്യമായ സമയം ജൂൺ മുതൽ ജൂലൈ പകുതി വരെയാണ്. കീടങ്ങളുടെ ആക്രമണം ഒഴിവാക്കാൻ ജൂലൈ ൧൫-ന് മുൻപായി വിതയ്ക്കൽ പൂർത്തിയാക്കുന്നതാണ് ഉചിതം.
**ഉറവിടം: ഐ.സി.എ.ആർ ഖരീഫ് അഗ്രോ-അഡ്വൈസറീസ് (ICAR Kharif Agro-Advisories)**
വിത്തുകൾക്ക് ഏതെങ്കിലും തരത്തിലുള്ള മരുന്നുകൾ നൽകി സംസ്കരിക്കേണ്ടതുണ്ടോ എന്ന് അറിയാൻ ആഗ്രഹിക്കുന്നുണ്ടോ?</t>
  </si>
  <si>
    <t>ರತ್ನಗಿರಿ ಜಿಲ್ಲೆಯಲ್ಲಿ ಸೋಯಾಬೀನ್ ಬೀಜ ಬಿತ್ತನೆಗೆ ಇದು ಸರಿಯಾದ ಸಮಯವೇ?</t>
  </si>
  <si>
    <t>Includes English terms in parentheses (Cash Crops, Cereals, etc.). While acceptable, fully Gujarati labels would score higher for strict language purity.</t>
  </si>
  <si>
    <t>ರತ್ನಗಿರಿ ಜಿಲ್ಲೆಯಲ್ಲಿ ಸೋಯಾಬೀನ್ ಬಿತ್ತನೆಗೆ ಇದು ಸರಿಯಾದ ಸಮಯವಲ್ಲ. ಸೋಯಾಬೀನ್ ಒಂದು ಖರೀಫ್ ಬೆಳೆಯಾಗಿದ್ದು, ಇದಕ್ಕೆ ಜೂನ್‌ನಿಂದ ಜುಲೈ ಮಧ್ಯದವರೆಗೆ ಬಿತ್ತನೆ ಮಾಡುವುದು ಸೂಕ್ತ. ವಿಶೇಷವಾಗಿ, ಕೀಟಗಳ ಬಾಧೆಯನ್ನು ತಪ್ಪಿಸಲು ಜುಲೈ ೧೫ ರ ಒಳಗೆ ಬಿತ್ತನೆಯನ್ನು ಪೂರ್ಣಗೊಳಿಸಬೇಕು.
ಪ್ರಸ್ತುತ ರತ್ನಗಿರಿಯಲ್ಲಿ ಹಗುರ ಮಳೆ ಮತ್ತು ಮೋಡ ಕವಿದ ವಾತಾವರಣವಿರಲಿದ್ದು, ಮುಂಗಾರು ಮಳೆ ಸರಿಯಾಗಿ ಆರಂಭವಾದ ನಂತರ ಬಿತ್ತನೆ ಮಾಡುವುದು ಉತ್ತಮ.
**ಬಿತ್ತನೆಗೆ ಕೆಲವು ಪ್ರಮುಖ ಸಲಹೆಗಳು:**
*   **ಬೀಜದ ಪ್ರಮಾಣ:** ಪ್ರತಿ ಹೆಕ್ಟೇರ್‌ಗೆ ೭೦-೮೦ ಕಿ.ಗ್ರಾ ಬೀಜ ಬಳಸಿ.
*   **ಬೀಜೋಪಚಾರ:** ಶಿಲೀಂಧ್ರನಾಶಕಗಳಾದ ಥಿರಾಮ್ (೩ ಗ್ರಾಂ/ಕಿ.ಗ್ರಾ) ಅಥವಾ ಟ್ರೈಕೋಡರ್ಮಾ (೪-೫ ಗ್ರಾಂ/ಕಿ.ಗ್ರಾ) ಬಳಸಿ ಬೀಜೋಪಚಾರ ಮಾಡಿ.
*   **ಗೊಬ್ಬರ:** ಬಿತ್ತನೆಗೆ ಮೊದಲು ಪ್ರತಿ ಹೆಕ್ಟೇರ್‌ಗೆ ೪೫:೬೦:೦೦ (ಎನ್.ಪಿ.ಕೆ.) ಪ್ರಮಾಣದ ಗೊಬ್ಬರವನ್ನು ನೀಡಿ.
**ಮೂಲ: ಐ.ಸಿ.ಎ.ಆರ್ ಖರೀಫ್ ಕೃಷಿ ಸಲಹೆಗಳು**
ನಿಮ್ಮ ಮಣ್ಣಿನ ಆರೋಗ್ಯ ಕಾರ್ಡ್ ವಿವರಗಳು ಲಭ್ಯವಿದೆಯೇ? ಅದರ ಆಧಾರದ ಮೇಲೆ ನಾನು ನಿಮಗೆ ನಿಖರವಾದ ಗೊಬ್ಬರ ಶಿಫಾರಸು ನೀಡಬಲ್ಲೆ.</t>
  </si>
  <si>
    <t>Noted with thanks! Glad the evaluation and scores were fully accurate. No changes made.</t>
  </si>
  <si>
    <t>શું તમે SATHIમાં તેલબિયાં સમૂહ હેઠળ ઉપલબ્ધ પાકોની યાદી આપી શકો છો?</t>
  </si>
  <si>
    <t>SATHI માં તેલબિયાં (Oilseeds) સમૂહ હેઠળ નીચે મુજબના પાકો ઉપલબ્ધ છે:
*   મગફળી (Groundnut)
*   રાઈ/સરસવ (Mustard)
*   કુસุม (Safflower)
*   સોયાબીન (Soybean)
*   સૂર્યમુખી (Sunflower)
**સ્ત્રોત: SATHI**
શું તમે આમાંથી કોઈ ચોક્કસ પાક માટે બીજની ઉપલબ્ધતા તપાસવા માંગો છો?</t>
  </si>
  <si>
    <t>Since the response presents a specific crop list without any supporting tool data, the information cannot be verified and should be treated as potentially fabricated under this rubric. If no tool data is available, the assistant should instead respond along the lines of:
"મારી પાસે હાલમાં SATHIમાંથી તેલબિયાં સમૂહ હેઠળના પાકોની યાદી ઉપલબ્ધ નથી, તેથી હું તેની પુષ્ટિ કરી શકતો નથી."</t>
  </si>
  <si>
    <t>The evaluation incorrectly scored No Fabrication and Citation as 0/0 instead of skipping them. This deviates from the established QA rule that a blank source means these metrics should be skipped.</t>
  </si>
  <si>
    <t>પુણે નજીક પ્રમાણિત કપાસના બીજના વેપારીઓ શોધો.</t>
  </si>
  <si>
    <t>પુણે, મહારાષ્ટ્રમાં પ્રમાણિત કપાસના બીજ વેચતા વેપારીઓની યાદી નીચે મુજબ છે:
૧. **MSSC LTD PUNE**
*   સંપર્ક: ૮૬૬૯૬૪૨૭૭૪
*   કુલ સ્ટોક: ૧૦૦ બેગ (૨૫ ક્વિન્ટલ)
*   જાત: MSSC LTD PUNE
૨. **SHRIBALRAM AGRO FARMERS PRODUCER COM**
*   સંપર્ક: ૯૪૨૩૫૮૦૬૫૫
*   કુલ સ્ટોક: ૧૦૦ બેગ (૨૫ ક્વિન્ટલ)
*   જાત: SHRIBALRAM AGRO FARMERS PRODUCER COM
**સ્ત્રોત: SATHI**
શું તમારે અન્ય કોઈ પાક માટે બીજની માહિતી જોઈએ છે?</t>
  </si>
  <si>
    <t>A minor stylistic improvement would be to make the opening slightly more aligned with the user's wording:
"પુણે નજીક પ્રમાણિત કપાસના બીજના વેપારીઓ નીચે મુજબ છે:"
instead of
"પુણે, મહારાષ્ટ્રમાં પ્રમાણિત કપાસના બીજ વેચતા વેપારીઓની યાદી નીચે મુજબ છે:"
since the user asked for "નજીક". However, because all returned dealers are in Pune itself, the existing response is still appropriate.</t>
  </si>
  <si>
    <t>હું મારી PMFBY પાક વીમાની તપાસ કરવા અને જો મારી દાવો પ્રક્રિયા બાકી હોય તો ફરિયાદ નોંધાવવા માંગું છું.</t>
  </si>
  <si>
    <t>હું તમારી મદદ કરીશ. પીએમ ફસલ બીમા યોજના (PMFBY) ની પૉલિસી અથવા ક્લેમ સ્થિતિ તપાસવા માટે, કૃપા કરીને તમારો નોંધાયેલ મોબાઈલ નંબર જણાવો.
તમારી સ્થિતિ તપાસ્યા પછી, જો તમારી દાવો પ્રક્રિયા બાકી હશે, તો આપણે ફરિયાદ નોંધાવવાની પ્રક્રિયા આગળ વધારી શકીશું.
તમારો મોબાઈલ નંબર શું છે?</t>
  </si>
  <si>
    <t>[tool:search_documents]
&gt; Search Results for `correct sowing time for soybean in Ratnagiri Maharashtra`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Kharif Agro-Advisories for Farmers**
```
Utera
When the rice [चावल] crop [फसल] is approaching maturity and the field [खेत] retains some moisture, farmers can opt for relay cropping [रिले फसल प्रणाली या अतिव्यापी फसल पद्धति] (utera) with linseed [अलसी] or lathyrus. Before sowing [बुवाई] Kharif crops [खरीफ फसलें], farmers should arrange for necessary agricultural tools and equipment [कृषि औजार और उपकरण], carry out any required repairs, and perform deep ploughing [गहरी जुताई] using a MB plough [हल]. Cover the fields with polythene can help destroy weeds [खरपतवार], soil [मिट्टी]-borne diseases, and insect [कीट] eggs. If green algae appear in paddy fields, drain the water. Place a pouch of copper [तांबा] sulfate (blue vitriol) where water enters the field [खेत].
 Maize [मक्का]
Use of high-yielding varieties such as Vivek Hy-17, Vivek Hy-43, Pusa Vivek QPM-9, VLQPM-45, Hybrid Maize [मक्का]-1, HQPM-1, Vivek Makka Hy-51, Pusa HM-4, DMRH-1308, IMH 230, and IMH 231. A germination test [अंकुरण परीक्षण] is essential to ensure an optimum number of healthy plants in the field [खेत]. This should be followed by bio-priming [बायो-प्राइमिंग (जैविक प्रक्रिया)] or seed treatment [बीज उपचार] using Carbendazim 50% WP @ 2 g/kg seed [बीज], Imidacloprid 600 FS @ 2 g/kg seed [बीज], Trichoderma [ट्राइकोडर्मा] @ 10 g/kg seed [बीज], and Azotobacter @ 10 g/kg seed [बीज] to enhance productivity. The optimum sowing [बुवाई] time is from June 15 to June 30, with a spacing [अंतर] of 60 x 25 cm (row x plant). Apply balanced fertilizers, including zinc [जिंक]-based fertilizers, for better crop [फसल] growth.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Control broadleaf weeds [खरपतवार] by spraying [छिड़काव] 2,4-D @ 0.3 kg a.i./acre at 28-35 DAS and grassy weeds [खरपतवार] with clodinafop @ 160 g/acre or fenoxaprop @ 430 ml/acre. Treat seeds with fipronil @ 1.5 ml/L or imidacloprid @ 5 g/kg for termites. Spray chlorpyriphos @ 480 ml/acre for armyworm [सेना की इल्ली] and imidacloprid @ 0.3 ml/L or dimethoate @ 2 ml/L for aphids. Control rats through community baiting with zinc [जिंक] phosphide @ 2.5%. Use resistant varieties [प्रतिरोधी किस्में] and timely sowing [बुवाई]; manage rusts with propiconazole @ 0.1%, loose smut with carboxin @ 2 g/kg, Karnal bunt with resistant varieties [प्रतिरोधी किस्में] + propiconazole @ 0.1%, and powdery mildew [भूरी रोग] with sulphur [गंधक] @ 0.25% or calixin @ 0.1%.
## Barley [जौ]
Barley [जौ] is suited for rainfed, light [प्रकाश], and salt-affected soils. Recommended varieties are Ratna, Jyoti, Sonu, and RD-2849. Use 40 kg seed [बीज]/acre, sow during mid-October to mid-December at 5-6 cm depth with 20.0-22.5 cm spacing [अंतर]. Apply 16:8:8 kg N:P:K/acre (@ 28 kg urea [यूरिया] + 18 kg DAP + 14 kg MOP), half as a basal dose [प्रारंभिक मात्रा (उर्वरक की)] and rest at tillering stage [फूटाव अवस्था]. Control weeds [खरपतवार] by hoeing [निराई] after the first irrigation [सिंचाई] or spraying [छिड़काव] 2,4-D @ 260 ml/acre at 40-45 DAS. Treat seed [बीज] with tebuconazole @ 1.25 g/kg for smuts and leaf stripe. Timely sowing [बुवाई], balanced fertilization [संतुलित उर्वरक प्रबंधन], and pest management [कीट प्रबंधन] ensure better yields.
## Pulse [दाल] crops
### Chickpea [चना]
```
----
**ICAR Rabi Agro-Advisories for Farmers 2025**
```
## Vegetable Pea [मटर]
Suitable varieties for Chhattisgarh are Arkel, Jawahar Matar-1, Jawahar Matar-2, Azad Matar-3, Pant sbji Matar-3. Sowing [बुवाई] should be completed in October-November @ 80-100 kg /ha. 100-120 kg of Nitrogen [नाइट्रोजन], 60 kg of Phosphorus [फॉस्फोरस], and 40 kg of Potash should be applied per hectare.
## Onion [प्याज]
During Rabi season in Chhattisgarh, recommended varieties include Agrifound Dark Red, N-53, and Bheema varieties like Bheema Super, Dark Red, Shakti, Shweta, and Shwabra. Sowing [बुवाई] should ideally be completed by November 15th, using 8-10 kg of seed [बीज] per hectare. Nursery raising [नर्सरी तैयार करना] should occur from mid-October to mid-November, with seedlings ready for
&amp;gt;&amp;gt; 57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For pest control [कीट नियंत्रण], early shoot borer [शिखर छेदक कीट] is managed by removing affected shoots, releasing Trichogramma [ट्राइकोग्रामा] (@ 50,000/ha/week), or applying Chlorpyrifos 20 EC (5 ml/L). Internode [अंतरपर्व] borer is controlled with Cartap hydrochloride 4G (10 kg/ha) or Trichogramma [ट्राइकोग्रामा] release. White grub management includes applying Phorate 10G (25 kg/ha) in moist soil [मिट्टी]. Red rot is prevented by planting resistant varieties [प्रतिरोधी किस्में], removing infected clumps, and treating setts with Carbendazim 0.1%. Smut is controlled by using disease [रोग]-free setts, hot water treatment [गर्म पानी उपचार] (50°C for 30 minutes), or fungicide [फफूंदनाशी] dips. Wilt [मुरझाने का रोग] is managed through resistant varieties [प्रतिरोधी किस्में] and crop rotation [फसल चक्र]. For growth enhancement, 2% urea [यूरिया] or 2% DAP is applied during tillering [पार्श्व शाखाओं का विकास] and grand growth stages if the crop [फसल] appears pale or yellow. These practices ensure healthy growth and optimum yields.
 PULSES
 Soybean [सोयाबीन]
Sowing [बुवाई] of soybean [सोयाबीन] is recommended between 20th June and 5th July, with a seed rate [बीज दर] of 65 kg/ha and a spacing [अंतर] of 45 cm. Preferred varieties include MAUS-162, MAUS- 612, PKV Amba, and PKV Yellow Gold. Seeds should be treated with a fungicide [फफूंदनाशी]- insecticide [कीटनाशक] combination like Azoxystrobin (10 ml/kg) and inoculated with Rhizobium [राइजोबियम] and PSM (5 g/kg). For weed control [खरपतवार नियंत्रण], apply Pendimethalin 30% EC (3.25 L/ha) or Flumioxazin 50SC (250 ml/ha) as a pre-emergence herbicide [अंकुरण पूर्व खरपतवारनाशी], followed by
 Maharashtra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[tool:search_terms]
Matching Terms for `സോയാബീൻ`
Soybean -&gt; सोयाबीन (soyaabeen) [100%]</t>
  </si>
  <si>
    <t>Good conversational response. It appropriately asks for the information needed before proceeding and does not fabricate any claim status. However, because no supporting tool or workflow documentation is provided, the requirement to use only the registered mobile number cannot be verified. Therefore, marks should be deducted only for Source Data Comprehensive and Citation Accuracy as per rubric.</t>
  </si>
  <si>
    <t>The evaluation incorrectly penalized Source Data Comprehensiveness with a 0 in a blank-source case, and incorrectly scored No Fabrication as 1 instead of skipping it. Per QA guidance, these metrics follow the skip rule when the source is blank.</t>
  </si>
  <si>
    <t>મારો ફોન નંબર 9876543210 છે.</t>
  </si>
  <si>
    <t>તમારા નોંધાયેલ મોબાઈલ નંબર પર છ અંકનો OTP મોકલવામાં આવ્યો છે. કૃપા કરીને તે OTP અહીં જણાવો.
ત્યારબાદ, આપણે વર્ષ અને ઋતુની વિગતો લઈને તમારી પૉલિસી અથવા ક્લેમની સ્થિતિ તપાસીશું.</t>
  </si>
  <si>
    <t>the only issue here is the use of malayalam numerals which is not common .</t>
  </si>
  <si>
    <t>The response is fluent and guides the user to the next step, but it contains a significant factual issue. It explicitly states that an OTP has been sent without any supporting tool output or backend confirmation. Under your rubric, this is considered fabrication, so deductions are warranted for Accuracy/Completeness, Source Data Comprehensive, No Fabrication, and Citation Accuracy.</t>
  </si>
  <si>
    <t>Stage 2 evaluation is appropriate. The evaluator correctly accounted for the impact of Malayalam numerals on translation quality. Other than this minor language issue, the response is accurate and well-formed. The remaining scores are consistent with the evaluation guidelines.</t>
  </si>
  <si>
    <t>corrected the language purity .</t>
  </si>
  <si>
    <t>The evaluation correctly identified the OTP-flow claim without a shown tool call, but incorrectly scored No Fabrication and Citation as 0 instead of skipping them. Under the established QA rule, a blank source means these metrics get skipped.</t>
  </si>
  <si>
    <t>എന്റെ സ്ഥലം പൂണെ, മഹാരാഷ്ട്രം ആണ്.</t>
  </si>
  <si>
    <t>മഹാരാഷ്ട്രയിലെ പൂണെ ജില്ലയിൽ സർട്ടിഫൈഡ് പഞ്ഞിവിത്തുകൾ ലഭ്യമായ ഡീലർമാർ താഴെ പറയുന്നവരാണ്:
൧. **MSSC LTD PUNE**
ഫോൺ: ൮൬൬൯൬൪൨൭൭൪
സ്റ്റോക്ക്: ൧൦൦ ബാഗുകൾ (൨൫ ക്വിന്റൽ)
വിത്ത് ഇനം: MSSC LTD PUNE
൨. **SHRIBALRAM AGRO FARMERS PRODUCER COM**
ഫോൺ: ൯൪൨൩൫൮൦൬൫൫
സ്റ്റോക്ക്: ൧൦൦ ബാഗുകൾ (൨൫ ക്വിന്റൽ)
വിത്ത് ഇനം: SHRIBALRAM AGRO FARMERS PRODUCER COM
**ഉറവിടം: SATHI**
മറ്റേതെങ്കിലും വിളയുടെ വിത്തുകളെക്കുറിച്ച് അറിയാൻ ആഗ്രഹിക്കുന്നുണ്ടോ?</t>
  </si>
  <si>
    <t>OTP ચકાસાયો. હવે કૃપા કરીને જણાવો કે તમારે કયા વર્ષ અને કઈ ઋતુ (ખરીફ, રવિ અથવા ઉનાળુ) માટે તમારી પૉલિસી અથવા ક્લેમની સ્થિતિ તપાસવી છે?</t>
  </si>
  <si>
    <t>The response is conversationally appropriate, but it contains a critical unsupported claim. Declaring "OTP verified" without any backend or tool confirmation constitutes fabrication under your rubric. Therefore, deductions are appropriate for Accuracy/Completeness, Source Data Comprehensive, No Fabrication, and Citation Accuracy.</t>
  </si>
  <si>
    <t>translation score is 3 because of the malayalam numerals, company names malayalam translation is missing. grammar is not natural felt like bot response.</t>
  </si>
  <si>
    <t>The evaluation incorrectly scored No Fabrication and Citation as 0 instead of skipping them for a blank source. Per the established QA rule, these metrics must be skipped when the source is blank.</t>
  </si>
  <si>
    <t>[tool:search_documents]
&gt; Search Results for `soybean sowing time and weather requirements in Ratnagiri Maharashtra`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Rabi Agro-Advisories for Farmers 2025**
```
Control broadleaf weeds [खरपतवार] by spraying [छिड़काव] 2,4-D @ 0.3 kg a.i./acre at 28-35 DAS and grassy weeds [खरपतवार] with clodinafop @ 160 g/acre or fenoxaprop @ 430 ml/acre. Treat seeds with fipronil @ 1.5 ml/L or imidacloprid @ 5 g/kg for termites. Spray chlorpyriphos @ 480 ml/acre for armyworm [सेना की इल्ली] and imidacloprid @ 0.3 ml/L or dimethoate @ 2 ml/L for aphids. Control rats through community baiting with zinc [जिंक] phosphide @ 2.5%. Use resistant varieties [प्रतिरोधी किस्में] and timely sowing [बुवाई]; manage rusts with propiconazole @ 0.1%, loose smut with carboxin @ 2 g/kg, Karnal bunt with resistant varieties [प्रतिरोधी किस्में] + propiconazole @ 0.1%, and powdery mildew [भूरी रोग] with sulphur [गंधक] @ 0.25% or calixin @ 0.1%.
## Barley [जौ]
Barley [जौ] is suited for rainfed, light [प्रकाश], and salt-affected soils. Recommended varieties are Ratna, Jyoti, Sonu, and RD-2849. Use 40 kg seed [बीज]/acre, sow during mid-October to mid-December at 5-6 cm depth with 20.0-22.5 cm spacing [अंतर]. Apply 16:8:8 kg N:P:K/acre (@ 28 kg urea [यूरिया] + 18 kg DAP + 14 kg MOP), half as a basal dose [प्रारंभिक मात्रा (उर्वरक की)] and rest at tillering stage [फूटाव अवस्था]. Control weeds [खरपतवार] by hoeing [निराई] after the first irrigation [सिंचाई] or spraying [छिड़काव] 2,4-D @ 260 ml/acre at 40-45 DAS. Treat seed [बीज] with tebuconazole @ 1.25 g/kg for smuts and leaf stripe. Timely sowing [बुवाई], balanced fertilization [संतुलित उर्वरक प्रबंधन], and pest management [कीट प्रबंधन] ensure better yields.
## Pulse [दाल] crops
### Chickpea [चना]
```
----
**ICAR Rabi Agro-Advisories for Farmers 2025**
```
Dual-purpose cereal [अनाज] crop [फसल] cultivated for grain [अन्न] and fodder [चारा] in almost in semi-arid and arid regions of Rajasthan. The crop [फसल] grows well in saline water [खारा पानी]/soil [मिट्टी] conditions. Mid-October to late November, depending on temperature [तापमान], soil [मिट्टी], and moisture, is the optimum time of sowing [बुवाई]. Sowing [बुवाई] should be completed by late October in rainfed conditions when the mean temperature [तापमान] is 23-25 °C. Treat seeds with Vitavax @ 2 g/kg for fungal diseases and Fipronil 5 SC @ 8 ml/kg for termite [दीमक] control. Use Vitavax, Benlate, or Bavistin @ 2 g/kg to manage covered and loose smut. Dry treatment with 0.25% Carboxin controls loose smut. For covered smut and leaf stripe, use Vitavax + thiram (1:1) or Raxil @ 1.5 g/kg seed [बीज]. The recommended varieties are: RD-2035, RD-2052, RD-2503, RD-2552, RD-2668 (Malt rich two row barley [जौ]), RD-2715, RD-2786, RD-2794, RD-2849. Use 75-80 kg/ha for irrigated timely sowing [बुवाई], and 100 kg/ha for late-sown or saline-alkaline soils. In rainfed areas, apply 80-100 kg/ha based on soil moisture [मिट्टी की नमी]. Maintain 22.5 cm row spacing [पंक्तियों के बीच दूरी] for timely sowing [बुवाई] and 15-18 cm for late sowing [बुवाई]. Apply 8-10 tons/ha of well-decomposed FYM in poor soils. Use 40-60 kg N/ha for rainfed and 60-80 kg N/ha for irrigated conditions based on soil [मिट्टी] condition. For grain [अन्न] enrichment, spray 0.5% ZnSO₄ + 0.25% lime [चूना] (1 kg + 0.5 kg in 200 L water) at the ear and milk stages. Apply one pre-sowing irrigation [बुवाई पूर्व सिंचाई] for proper seedbed preparation [गद्दी बेड तैयार करना]. One irrigation [सिंचाई] at tillering [पार्श्व शाखाओं का विकास] and another at the flowering stage are critical for yield [उत्पादन]. In limited water conditions, prioritize irrigation [सिंचाई] at flowering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INTRODUCTION
Agriculture [कृषि] remains the cornerstone of India's economy, supporting nearly half of the population and providing employment, nutrition, and rural development [ग्रामीण विकास]. The Kharif season, spanning from June to October, is particularly vital due to its reliance on the south-west monsoon [मानसून]. Approximately 55% of India's net sown area is rainfed, making the timely and equitable distribution of monsoon [मानसून] rains crucial for agricultural success.
In 2025, the India Meteorological Department (IMD) forecasts an above-normal monsoon [मानसून] season, with cumulative rainfall expected at 105% of the Long Period Average (LPA) of 87 cm. The monsoon [मानसून]'s onset is anticipated to be slightly delayed in southern India but should reach Maharashtra by May 27, facilitating timely sowing [बुवाई] preparations. The IMD's forecast of an above-normal monsoon [मानसून] oﬀers a promising outlook but still carries risks of intra-seasonal dry spells and localized flooding. The Indian government's initiatives, such as the "Panchayat Mausam Seva," aim to deliver hyper-local weather [मौसम] forecasts at the panchayat level, ensuring that farmers receive accurate and timely information.
The Kharif season witnesses the cultivation of a diverse array of crops across India's agro-climatic zones [कृषि जलवायु क्षेत्र], including rice [चावल], maize [मक्का], cotton [कपास], soybean [सोयाबीन], groundnut [मूंगफली], bajra [बाजरा], jowar [ज्वार], tur, urad, and moong. Despite advancements in agricultural technology [कृषि प्रौद्योगिकी], the sector remains vulnerable to climatic fluctuations such as delayed rains, uneven distribution, and extreme weather [मौसम] events. These challenges can adversely aﬀect crop [फसल] yields, farm incomes, and rural livelihoods.
To mitigate these risks, it is imperative to provide farmers with location-specific, research-backed guidance. Agro-advisories play a pivotal role by oﬀering timely, region-specific, science-based information on weather [मौसम] patterns, crop management [फसल प्रबंधन], pest control [कीट नियंत्रण], harvesting, and storage [भंडारण]. These advisories integrate seasonal outlooks with crop [फसल] calendars and state-wise sowing [बुवाई] windows, enabling farmers to select appropriate crop varieties [फसलों की किस्में] and sowing [बुवाई] dates, optimize resource use, and prevent yield [उत्पादन] losses.
```
----
**ICAR Rabi Agro-Advisories for Farmers 2025**
```
The optimum sowing window [बुवाई अवधि] is from the second fortnight of September to the first fortnight of October. Under extended rainfall conditions, sowing [बुवाई] may be taken up until the end of October or the first week of November. Well-drained, deep black soils are most suitable for safflower [कुसुम] cultivation. The crop [फसल] can also grow in medium-textured soils if irrigation [सिंचाई] is available. However, alkaline soils should be avoided as they favour the development of wilt disease [मुरझाने की बीमारी]. To prevent seed [बीज]-borne diseases like Fusarium wilt [फ्यूजेरियम मुरझान रोग] and Alternaria leaf spot [पत्तियों पर धब्बे], treat the seeds with thiram or Captan @ 3.0 g/kg seed [बीज], or carbendazim @ 1.0 g/kg seed [बीज] before sowing [बुवाई]. High-yielding, wilt [मुरझाने का रोग]-tolerant varieties: ISF-764, PBNS-12, TSF-1, RVSAF-18-1, ISF-300. The recommended dose of fertilizers for safflower [कुसुम] is 40:20:0 kg of NPK/ha. Under rainfed conditions, apply the entire recommended dose of fertilizers as a basal application [जड़ के पास खाद देना] at sowing [बुवाई]. In single-cropped Yasangi/Rabi areas, apply fertilizers two to three weeks before sowing [बुवाई] to maximize nutrient use efficiency [पोषक तत्वों के उपयोग की दक्षता] under receding soil moisture [मिट्टी की नमी] conditions. Providing one irrigation [सिंचाई] 30 days after sowing [बुवाई] significantly improves growth and yield [उत्पादन]. In cracking soils, irrigation [सिंचाई] should be given before cracks develop to ensure effective water use. Pre-emergence application [अंकुरण पूर्व छिड़काव] of alachlor 50% EC or pendimethalin 30% EC @ 2.5 L/ha is recommended, harrowing [सुरकी चलाना] at 25 DAS and again at 45-50 DAS helps in effective weed control [खरपतवार नियंत्रण] and soil moisture [मिट्टी की नमी] conservation. Aphids are a major pest [कीट] in safflower [कुसुम] and should be monitored regularly. To control them, spray dimethoate @ 2 ml/L, Monocrotophos @ 1.6 ml/L, or chlorpyriphos @ 2.5 ml/L of water at 40 and 60 DAS or as needed. Application of pesticides can be taken up using UAVs (Drones), which can save time, water, and labour costs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[tool:weather_forecast]
**Weather Forecast Data** [Today's Date: Monday, 25 May 2026]
Responses:
    Catalog: Weather Catalog for Weather-Forecast-Mausamgram
  Providers:
    Provider: Mausamgram Weather Forecast
      Categories:
        - Weather Forecast
      Fulfillments:
        Fulfillment ID: f1
          Stops:
            - Lat: 16.993, Lon: 73.295
      Items:
        **Item:** Weather Report for Lat: 16.993, Lon: 73.295
          Short: Mausamgram Forecast
          Tags:
            Today:
                  Location: Lat: 16.993, Lon: 73.295
                  Date: 2026-05-24
                  Rainfall: 1.76 mm
                  Min Temp: 28.89 °C
                  Max Temp: 30.7 °C
                  Min Humidity: 77.11 %
                  Max Humidity: 80.89 %
                  Wind Speed: 3.94 m/s
                  Wind Direction: North Westerly
                  Weather Condition: Generally Cloudy Sky with possibility of Light Rainfall or Thunderstorm
            Day_2:
                  Location: Lat: 16.993, Lon: 73.295
                  Date: 2026-05-25
                  Rainfall: 2.18 mm
                  Min Temp: 28.5 °C
                  Max Temp: 30.69 °C
                  Min Humidity: 76.43 %
                  Max Humidity: 83.54 %
                  Wind Speed: 4.22 m/s
                  Wind Direction: North Westerly
                  Weather Condition: Partly Cloudy Sky with possibility of Light Rainfall or Thunderstorm
            Day_3:
                  Location: Lat: 16.993, Lon: 73.295
                  Date: 2026-05-26
                  Rainfall: 4.84 mm
                  Min Temp: 28.5 °C
                  Max Temp: 30.7 °C
                  Min Humidity: 75.63 %
                  Max Humidity: 84.27 %
                  Wind Speed: 4.17 m/s
                  Wind Direction: North Westerly
                  Weather Condition: Partly Cloudy Sky with possibility of Light Rainfall or Thunderstorm
            Day_4:
                  Location: Lat: 16.993, Lon: 73.295
                  Date: 2026-05-27
                  Rainfall: 2.16 mm
                  Min Temp: 29.4 °C
                  Max Temp: 31.3 °C
                  Min Humidity: 74.63 %
                  Max Humidity: 82.96 %
                  Wind Speed: 3.75 m/s
                  Wind Direction: West-North Westerly
                  Weather Condition: Partly Cloudy Sky with possibility of Light Rainfall or Thunderstorm
            Day_5:
                  Location: Lat: 16.993, Lon: 73.295
                  Date: 2026-05-28
                  Rainfall: 1.29 mm
                  Min Temp: 29.5 °C
                  Max Temp: 31.4 °C
                  Min Humidity: 74.19 %
                  Max Humidity: 82.33 %
                  Wind Speed: 3.79 m/s
                  Wind Direction: West-North Westerly
                  Weather Condition: Partly Cloudy Sky with possibility of Light Rainfall or Thunderstorm
[tool:search_terms]
Matching Terms for `ಸೋಯಾಬೀನ್`
Soybean -&gt; सोयाबीन (soyaabeen) [100%]
[tool:forward_geocode]
Ratnagiri, Ratnagiri Taluka, Maharashtra, India (Latitude: 16.993, Longitude: 73.295)</t>
  </si>
  <si>
    <t>Stage 2 evaluation requires review. The reviewer failed to comprehend that this prompt was a follow up to a previous prompt and incorrectly reduced the accuracy ,accountability and source data comprehensiveness.</t>
  </si>
  <si>
    <t>ખરીફ 2024 માટે દાવાની સ્થિતિ તપાસો.</t>
  </si>
  <si>
    <t>તમારી તપાસ મુજબ, ખરીફ ૨૦૨૪ માટે તમારા ટાપિઓકા પાકનો દાવો (Claim) હજુ પણ પેન્ડિંગ (બાકી) છે.
તમારો અરજી નંબર PMFBY૨૦૨૪KL૦૦૧ છે અને વીમાની રકમ ₹૫૦,૦૦૦ છે.
તમે અગાઉ જણાવ્યું હતું કે જો દાવો બાકી હોય તો તમે ફરિયાદ નોંધાવવા માંગો છો. શું આપણે ફરિયાદ નોંધાવવાની પ્રક્રિયા શરૂ કરીએ?
**સ્ત્રોત: PMFBY પોર્ટલ**</t>
  </si>
  <si>
    <t>I had already noticed the follow-up prompt, but there was no mention of it in the guideline. I asked the project team, but didn't get an answer right away, so I scored it based on my own judgment. That was a mistake. I should have waited for the team’s clarification. I'm correcting the score now. translation and grammar should be a three because there are translation mistakes like using Malayalam numerals. And the grammar doesn't feel complete or fluent.</t>
  </si>
  <si>
    <t>SATHI വിത്ത് പോർട്ടലിൽ ലഭ്യമായ വിളാ ഗ്രൂപ്പുകൾ ഏതെല്ലാമാണ്?</t>
  </si>
  <si>
    <t>Citation Accuracy is rated lower : The response cites only a generic source ("ಐ.ಸಿ.ಎ.ಆರ್ ಖರೀಫ್ ಕೃಷಿ ಸಲಹೆಗಳು") instead of acknowledging both the ICAR Kharif Agro-Advisory and the weather forecast, which were used to support the recommendation.
Correction: "ಮೂಲ: ಐ.ಸಿ.ಎ.ಆರ್ ಖರೀಫ್ ಕೃಷಿ ಸಲಹೆಗಳು ಮತ್ತು ಹವಾಮಾನ ಮುನ್ಸೂಚನೆ Mausamgram Weather Forecast."</t>
  </si>
  <si>
    <t>SATHI വിത്ത് പോർട്ടലിൽ ലഭ്യമായ വിളാ ഗ്രൂപ്പുകൾ താഴെ പറയുന്നവയാണ്:
*   നാണ്യവിളകൾ (Cash Crops)
*   ധാന്യങ്ങൾ (Cereals)
*   ഉദ്യാനവിളകൾ (Horticulture)
*   എണ്ണവിത്തുകൾ (Oilseeds)
*   പയർവർഗ്ഗങ്ങൾ (Pulses)
*   സുഗന്ധവ്യഞ്ജനങ്ങൾ (Spices)
**ഉറവിടം: SATHI**
ഇതിൽ ഏത് ഗ്രൂപ്പിലെ വിത്തുകളെക്കുറിച്ചുള്ള വിവരങ്ങളാണ് നിങ്ങൾക്ക് അറിയേണ്ടത്?</t>
  </si>
  <si>
    <t>The conversation starts correctly by collecting the user's mobile number. However, from the OTP stage onward, the assistant repeatedly assumes successful backend operations (OTP sent, OTP verified, claim lookup completed) without any supporting tool output. The final response is particularly problematic because it fabricates sensitive policy information and attributes it to the PMFBY Portal without evidence. Under your rubric, this warrants significant deductions for Accuracy/Completeness, Source Data Comprehensive, No Fabrication, and Citation Accuracy from Turn 2 onward, with Turn 4 receiving the lowest overall score.</t>
  </si>
  <si>
    <t>Stage 2 correctly identified the missing attribution issue. The remaining scores assigned by Stage 2 are consistent with the evaluation rubric. No further revisions are required.</t>
  </si>
  <si>
    <t>The evaluation incorrectly scored No Fabrication and Citation as 0 instead of skipping them. This is a deviation from the established rule that a blank source means these metrics must be skipped.</t>
  </si>
  <si>
    <t>everything is good but source is not mentioned in tool source data .</t>
  </si>
  <si>
    <t>ನನ್ನ ಸಮೀಪದಲ್ಲಿ ಪ್ರಮಾಣಿತ ಹತ್ತಿಯ ಬೀಜಗಳನ್ನು ನಾನು ಎಲ್ಲಿ ಪಡೆಯಬಹುದು?</t>
  </si>
  <si>
    <t>ಪ್ರಮಾಣಿತ ಹತ್ತಿ ಬೀಜಗಳ ಲಭ್ಯತೆಯನ್ನು ಪರಿಶೀಲಿಸಲು, ದಯವಿಟ್ಟು ನಿಮ್ಮ ಜಿಲ್ಲೆಯ ಹೆಸರನ್ನು ತಿಳಿಸುವಿರಾ?
ನಿಮ್ಮ ಜಿಲ್ಲೆಯ ಮಾಹಿತಿಯನ್ನು ನೀಡಿದರೆ, ನಿಮ್ಮ ಸಮೀಪದಲ್ಲಿ ಬೀಜಗಳು ಲಭ್ಯವಿರುವ ವ್ಯಾಪಾರಿಗಳ ಪಟ್ಟಿಯನ್ನು ನಾನು ನೀಡಬಲ್ಲೆ.</t>
  </si>
  <si>
    <t>സാഥിയിൽ എണ്ണവിത്ത് വിഭാഗത്തിനടിയിൽ ലഭ്യമായ വിളകൾ പട്ടികപ്പെടുത്താമോ?</t>
  </si>
  <si>
    <t>സാഥിയിൽ (SATHI) എണ്ണവിത്ത് വിഭാഗത്തിൽ താഴെ പറയുന്ന വിളകൾ ലഭ്യമാണ്:
*   നിലക്കടല (Groundnut)
*   കടുക് (Mustard)
*   കുങ്കുമപ്പൂവ് (Safflower)
*   സോയാബീൻ (Soybean)
*   സൂര്യകാന്തി (Sunflower)
**ഉറവിടം: SATHI**
ഇതിൽ ഏതെങ്കിലും ഒരു വിളയുടെ വിത്ത് ലഭ്യതയെക്കുറിച്ച് അറിയാൻ താങ്കൾക്ക് താൽപ്പര്യമുണ്ടോ?</t>
  </si>
  <si>
    <t>Accuracy &amp; Completeness is rated lower : The response only requests the user's district and does not provide any guidance about where certified cotton seeds are typically available.
Correction: "ನಿಮ್ಮ ಜಿಲ್ಲೆಯ ಹೆಸರನ್ನು ತಿಳಿಸಿ. ಅದರ ಆಧಾರದ ಮೇಲೆ ನಿಮ್ಮ ಸಮೀಪದ ಪ್ರಮಾಣಿತ ಹತ್ತಿ ಬೀಜ ಮಾರಾಟಗಾರರು ಅಥವಾ ಕೃಷಿ ಸೇವಾ ಕೇಂದ್ರಗಳ ಮಾಹಿತಿಯನ್ನು ನೀಡುತ್ತೇನೆ."
Source Data Comprehensiveness is rated lower : No tool source data was available to support a more specific response, so the assistant could only request the user's location.
As their is no tool source data fcatual grounding scores not provided</t>
  </si>
  <si>
    <t>tool source  data is empty.</t>
  </si>
  <si>
    <t>Stage 2 evaluation should also account for the fact that the source data is empty. No Fabrication and Citation Accuracy should be skipped because no tool source data is available for verification. The remaining rubric scores should be evaluated based on the assistant's response quality and adherence to the prompt.</t>
  </si>
  <si>
    <t>പൂണെ സമീപമുള്ള സർട്ടിഫൈഡ് കോട്ടൺ വിത്ത് ഡീലർമാരെ ഒന്ന് തിരയാമോ?</t>
  </si>
  <si>
    <t>Stage 2 correctly lowered Accuracy &amp; Completeness. However, Source Data Comprehensiveness should be 1 instead of 0, because the assistant does not state that it lacks the required data; it appropriately requests the user's location to provide a relevant answer. No Fabrication and Citation Accuracy should be skipped since no tool source data is available. The remaining scores are consistent with the evaluation rubric.</t>
  </si>
  <si>
    <t>പൂണെ ജില്ലയിൽ സർട്ടിഫൈഡ് കോട്ടൺ (പരുത്തി) വിത്തുകൾ ലഭ്യമായ ഡീലർമാർ താഴെ നൽകുന്നു:
൧. **MSSC LTD PUNE**
ഫോൺ: ൮൬൬൯൬൪൨൭൭൪
സ്റ്റോക്ക്: ൧൦൦ ബാഗുകൾ (൨൫ ക്വിന്റൽ)
വിള ഇനം: MSSC LTD PUNE
൨. **SHRIBALRAM AGRO FARMERS PRODUCER COM**
ഫോൺ: ൯൪൨൩൫൮൦൬൫൫
സ്റ്റോക്ക്: ൧൦൦ ബാഗുകൾ (൨൫ ക്വിന്റൽ)
വിള ഇനം: SHRIBALRAM AGRO FARMERS PRODUCER COM
**ഉറവിടം: SATHI**
വിത്തുകളെക്കുറിച്ച് കൂടുതൽ വിവരങ്ങൾ അറിയണോ?</t>
  </si>
  <si>
    <t>ನನ್ನ ಸ್ಥಳ ಪುಣೆ, ಮಹಾರಾಷ್ಟ್ರ.</t>
  </si>
  <si>
    <t>ಮಹಾರಾಷ್ಟ್ರದ ಪುಣೆ ಜಿಲ್ಲೆಯಲ್ಲಿ ಪ್ರಮಾಣಿತ ಹತ್ತಿ ಬೀಜಗಳನ್ನು ಮಾರಾಟ ಮಾಡುವ ವ್ಯಾಪಾರಿಗಳ ವಿವರಗಳು ಇಲ್ಲಿವೆ:
೧. **MSSC LTD PUNE**
ಸಂಪರ್ಕ: ೮೬೬೯೬೪೨೭೭೪
ಸ್ಟಾಕ್: ೧೦೦ ಚೀಲಗಳು (೨೫ ಕ್ವಿಂಟಲ್)
ತಳಿ: MSSC LTD PUNE
೨. **SHRIBALRAM AGRO FARMERS PRODUCER COM**
ಸಂಪರ್ಕ: ೯೪೨೩೫೮೦೬೫೫
ಸ್ಟಾಕ್: ೧೦೦ ಚೀಲಗಳು (೨೫ ಕ್ವಿಂಟಲ್)
ತಳಿ: SHRIBALRAM AGRO FARMERS PRODUCER COM
**ಮೂಲ: SATHI**
ನಿಮಗೆ ಬೇರೆ ಯಾವುದಾದರೂ ಬೆಳೆಯ ಬೀಜಗಳ ಬಗ್ಗೆ ಮಾಹಿತಿ ಬೇಕೆ?</t>
  </si>
  <si>
    <t>malayalam numerals used here and in some part didnt even write the company name in malayalam , it only used english.</t>
  </si>
  <si>
    <t>Stage 2 evaluation needs lsight review . The response maintains translation accuracy, but the use of Malayalam numerals slightly affects grammatical naturalness and readability, but language purity is not affected</t>
  </si>
  <si>
    <t>I gave language purity a three because in the part where 'വിളയിനം ' is given, I only saw the English name and not the Malayalam one. In earlier responses, both were shown, so that's why I gave it a three.</t>
  </si>
  <si>
    <t>No corrections</t>
  </si>
  <si>
    <t>എന്റെ PMFBY വിള ഇൻഷുറൻസ് പരിശോധിക്കാനും എന്റെ ക്ലെയിം പണ്ടിങ്ങിലാണെങ്കിൽ പരാതി നൽകാനും ഞാൻ ആഗ്രഹിക്കുന്നു.</t>
  </si>
  <si>
    <t>നിങ്ങളുടെ പോളിസി സ്ഥിതി പരിശോധിക്കാനും ക്ലെയിം സംബന്ധിച്ച പരാതികൾ സമർപ്പിക്കാനും ഞാൻ സഹായിക്കാം.
ആദ്യം നിങ്ങളുടെ പോളിസി അല്ലെങ്കിൽ ക്ലെയിം സ്ഥിതി പരിശോധിക്കുന്നതിനായി, പി.എം.ഫസൽ ബീമ യോജനയിൽ (PMFBY) രജിസ്റ്റർ ചെയ്തിട്ടുള്ള നിങ്ങളുടെ മൊബൈൽ നമ്പർ ദയവായി നൽകുക.
അതിനുശേഷം നമുക്ക് പരാതി സമർപ്പിക്കുന്ന നടപടികളിലേക്ക് കടക്കാം.
നിങ്ങളുടെ രജിസ്റ്റർ ചെയ്ത മൊബൈൽ നമ്പർ എത്രയാണ്?</t>
  </si>
  <si>
    <t>Stage 2 requires a revision for Language Purity. Language Purity should be 3 instead of 4, as the response contains English full forms such as "MSSC LTD PUNE", "SHRIBALRAM AGRO FARMERS PRODUCER COM", and "SATHI". According to the rubric, responses containing English full forms should receive a Language Purity score of 3. The remaining scores assigned by both evaluators are consistent with the evaluation guidelines.</t>
  </si>
  <si>
    <t>ಸಾಥಿ ಬೀಜ ಪೋರ್ಟಲ್‌ನಲ್ಲಿ ಯಾವ ಬೆಳೆ ಗುಂಪುಗಳು ಲಭ್ಯವಿವೆ?</t>
  </si>
  <si>
    <t>ಸಾಥಿ ಬೀಜ ಪೋರ್ಟಲ್‌ನಲ್ಲಿ ಈ ಕೆಳಗಿನ ಬೆಳೆ ಗುಂಪುಗಳು ಲಭ್ಯವಿವೆ:
*   ನಗದು ಬೆಳೆಗಳು (Cash Crops)
*   ಧಾನ್ಯಗಳು (Cereals)
*   ತೋಟಗಾರಿಕೆ ಬೆಳೆಗಳು (Horticulture)
*   ಎಣ್ಣೆಕಾಳುಗಳು (Oilseeds)
*   ಬೇಳೆಕಾಳುಗಳು (Pulses)
*   ಮಸಾಲೆ ಪದಾರ್ಥಗಳು (Spices)
**ಮೂಲ: ಸಾಥಿ**
ನಿಮಗೆ ಈ ಗುಂಪುಗಳಲ್ಲಿ ಯಾವ ನಿರ್ದಿಷ್ಟ ಬೆಳೆಯ ಬೀಜಗಳ ಲಭ್ಯತೆಯ ಬಗ್ಗೆ ಮಾಹಿತಿ ಬೇಕು?</t>
  </si>
  <si>
    <t>എന്റെ ഫോൺ നമ്പർ 9876543210 ആണ്.</t>
  </si>
  <si>
    <t>Language Purity is rated lower : The response includes English crop group names in parentheses, resulting in mixed-language output.
Correction: Use only Kannada names, for example:
ನಗದು ಬೆಳೆಗಳು
ಧಾನ್ಯಗಳು
ತೋಟಗಾರಿಕೆ ಬೆಳೆಗಳು
ಎಣ್ಣೆಕಾಳುಗಳು
ಬೇಳೆಕಾಳುಗಳು
ಮಸಾಲೆ ಪದಾರ್ಥಗಳು</t>
  </si>
  <si>
    <t>നിങ്ങളുടെ രജിസ്റ്റർ ചെയ്ത മൊബൈൽ നമ്പറിലേക്ക് ഒ.ടി.പി (OTP) അയച്ചിട്ടുണ്ട്.
പോളിസി/ക്ലെയിം സ്ഥിതി പരിശോധിക്കുന്നതിനും പരാതി സമർപ്പിക്കുന്നതിനുമായി ലഭിച്ച ൬-അക്ക ഒ.ടി.പി ദയവായി പങ്കുവെക്കുക.
ഒ.ടി.പി ലഭിച്ചോ?</t>
  </si>
  <si>
    <t>Stage 2 correctly evaluated all rubric dimensions. Language Purity = 3 is appropriate for the same reason, as the response contains English full forms in the crop group names listed above. No score changes are required.</t>
  </si>
  <si>
    <t>SATHIಯಲ್ಲಿ ತೈಲಬೀಜಗಳ ಗುಂಪಿನ ಅಡಿಯಲ್ಲಿ ಲಭ್ಯವಿರುವ ಬೆಳೆಗಳನ್ನು ಪಟ್ಟಿ ಮಾಡಬಹುದೇ?</t>
  </si>
  <si>
    <t>tool source data is empty and malayalam numerals are used instead of normal .</t>
  </si>
  <si>
    <t>SATHI ಯಲ್ಲಿ ತೈಲಬೀಜಗಳ (Oilseeds) ಗುಂಪಿನ ಅಡಿಯಲ್ಲಿ ಈ ಕೆಳಗಿನ ಬೆಳೆಗಳು ಲಭ್ಯವಿವೆ:
*   ಕಡಲೆಕಾಯಿ (Groundnut)
*   ಸಾಸಿವೆ (Mustard)
*   ಕುಸುಮ (Safflower)
*   ಸೋಯಾಬೀನ್ (Soybean)
*   ಸೂರ್ಯಕಾಂತಿ (Sunflower)
**ಮೂಲ: SATHI**
ನಿಮಗೆ ಈ ಬೆಳೆಗಳಲ್ಲಿ ಯಾವುದಾದರೂ ಬೀಜಗಳ ಲಭ್ಯತೆಯ ಬಗ್ಗೆ ಮಾಹಿತಿ ಬೇಕೇ?</t>
  </si>
  <si>
    <t>Stage 2 requires a minor revision. The response contains Malayalam numerals, which slightly affects Grammar &amp; Fluency due to reduced naturalness and readability. However, Language Purity should remain unchanged, as Malayalam numerals are part of the target language and do not represent unnecessary mixing of languages. The remaining scores are consistent with the evaluation guidelines.</t>
  </si>
  <si>
    <t>i clearly mentioned about the malayalam numerals but forgot to reduce the score . corrected now.</t>
  </si>
  <si>
    <t>ഒ.ടി.പി സ്ഥിരീകരിച്ചു.
ഇനി നിങ്ങളുടെ ഇൻഷുറൻസ് സ്ഥിതി പരിശോധിക്കുന്നതിനായി താഴെ പറയുന്ന വിവരങ്ങൾ നൽകുക:
*   അന്വേഷണ തരം (പോളിസി സ്ഥിതിയാണോ അതോ ക്ലെയിം സ്ഥിതിയാണോ എന്ന് വ്യക്തമാക്കുക)
*   വർഷം
*   സീസൺ (ഖരീഫ്, റാബി, അല്ലെങ്കിൽ വേനൽ)
കൂടാതെ, പരാതി സമർപ്പിക്കുന്നതിനായി നിങ്ങളുടെ രസീത് സോഴ്സ് ഐഡി (Receipt Source ID), അപേക്ഷാ നമ്പർ (Application Number), പരാതിയുടെ വിവരണം എന്നിവയും നൽകുക.
ഈ വിവരങ്ങൾ ലഭ്യമാണോ?</t>
  </si>
  <si>
    <t>tool source data is empty. ഖരീഫ്, റാബി these words are uncommon in  malayalam.you can use മഴക്കാലം for ഖരീഫ് and ശൈത്യകാലം ഫോർ റാബി.</t>
  </si>
  <si>
    <t>Stage 2 requires a minor revision if these aspects were not considered. The response is accurate and complete, with no translation errors; therefore, Accuracy &amp; Completeness = 4 and Translation Accuracy = 4 are appropriate. The uncommon usage of terms like "ഖരീഫ്" and "റാബി" slightly impacts fluency, so Grammar &amp; Fluency = 3 is appropriate. The remaining scores are aligned with the evaluation guidelines.</t>
  </si>
  <si>
    <t>i failed to mention the uncommon words in feedback , ive corrected my mistake now.</t>
  </si>
  <si>
    <t>Language Purity is rated lower : The response includes English crop names and the English category name in parentheses, resulting in mixed-language output.
Correction: "ಸಾಥಿಯಲ್ಲಿ ತೈಲಬೀಜಗಳ ಗುಂಪಿನ ಅಡಿಯಲ್ಲಿ ಈ ಕೆಳಗಿನ ಬೆಳೆಗಳು ಲಭ್ಯವಿವೆ: ಕಡಲೆಕಾಯಿ, ಸಾಸಿವೆ, ಕುಸುಮ, ಸೋಯಾಬೀನ್, ಸೂರ್ಯಕಾಂತಿ."
Source Data Comprehensiveness is rated lower : No tool source data was available to support a more specific response, so the assistant could only request the user's location.
As their is no tool source data fcatual grounding scores not provided</t>
  </si>
  <si>
    <t>ഖരീഫ് 2024-ലെ അവകാശവാദ നില പരിശോധിക്കുക.</t>
  </si>
  <si>
    <t>രവി കുമാർ എന്ന പേരിൽ ഖരീഫ് ൨൦൨൪ സീസണിലെ മരച്ചീനി വിളയുടെ ക്ലെയിം നില പരിശോധിച്ചു. നിങ്ങളുടെ ക്ലെയിം നില ഇപ്പോൾ 'Pending' (തീർപ്പുകൽപ്പിക്കാത്തത്) ആണ്. ക്ലെയിം തുക ഇതുവരെ നിശ്ചയിച്ചിട്ടില്ല.
**ഉറവിടം: PMFBY പോർട്ടൽ**
നിങ്ങളുടെ ക്ലെയിം Pending ആയതിനാൽ പരാതി നൽകാൻ ആഗ്രഹിക്കുന്നുണ്ടോ? ഉണ്ടെങ്കിൽ നിങ്ങളുടെ രസീത് സോഴ്സ് ഐഡി (Receipt Source ID), അപേക്ഷാ നമ്പർ (Application Number), പരാതിയുടെ വിവരണം എന്നിവ നൽകുക.</t>
  </si>
  <si>
    <t>Stage 2 correctly assigned Language Purity = 3. However, Source Data Comprehensiveness should be 1 instead of 0, as the assistant provides a relevant answer and does not state that the information is unavailable. No Fabrication and Citation Accuracy should be skipped because no tool source data is provided. The remaining scores are consistent with the evaluation rubric.</t>
  </si>
  <si>
    <t>ಪುಣೆಯ ಸಮೀಪದ ಪ್ರಮಾಣೀಕೃತ ಹತ್ತಿ ಬೀಜ ವಿತರಕರನ್ನು ಹುಡುಕಿ.</t>
  </si>
  <si>
    <t>tool source data is empty and malayalam numerals are used instead of normal . there is no specific mention about a crop in the prompt but in response its showing tapioca claim status , since there is no specific mention about crop the response is valid.</t>
  </si>
  <si>
    <t>ಪುಣೆ ಜಿಲ್ಲೆಯಲ್ಲಿ ಪ್ರಮಾಣೀಕೃತ ಹತ್ತಿ ಬೀಜಗಳನ್ನು ಮಾರಾಟ ಮಾಡುವ ವಿತರಕರು ಇಲ್ಲಿವೆ:
೧. **MSSC LTD PUNE**
   ಸಂಪರ್ಕ: ೮೬೬೯೬೪೨೭೭೪
   ಸ್ಟಾಕ್: ೧೦೦ ಚೀಲಗಳು (೨೫ ಕ್ವಿಂಟಲ್)
   ತಳಿ: MSSC LTD PUNE
೨. **SHRIBALRAM AGRO FARMERS PRODUCER COM**
   ಸಂಪರ್ಕ: ೯೪೨೩೫೮೦೬೫೫
   ಸ್ಟಾಕ್: ೧೦೦ ಚೀಲಗಳು (೨೫ ಕ್ವಿಂಟಲ್)
   ತಳಿ: SHRIBALRAM AGRO FARMERS PRODUCER COM
**ಮೂಲ: SATHI**
ನಿಮಗೆ ಬೇರೆ ಯಾವುದಾದರೂ ಬೆಳೆಯ ಬೀಜಗಳ ಬಗ್ಗೆ ಮಾಹಿತಿ ಬೇಕೇ?</t>
  </si>
  <si>
    <t>Stage 2 requires a minor revision The phrase "രസീത് സോഴ്സ് ഐഡി" introduces a slight grammatical/fluency issue, so Grammar &amp; Fluency should be reduced accordingly. Also due the an untranslatied english word 'pending', the traslation accuracy and language purity score should also be reduced.</t>
  </si>
  <si>
    <t>i believe the language score is accurate . reviewer mentioned a word but i think there is no grammar mistake in that word.</t>
  </si>
  <si>
    <t>185-5</t>
  </si>
  <si>
    <t>ക്ലെയിം ഇതുവരെ തീർപ്പാക്കിയിട്ടില്ല. അപേക്ഷ നമ്പർ PMFBY2024KL001. ദയവായി പരാതി സമർപ്പിക്കുക.</t>
  </si>
  <si>
    <t>നിങ്ങളുടെ ക്ലെയിം ഇതുവരെ തീർപ്പാക്കാത്തതിലുള്ള വിഷമം ഞാൻ മനസ്സിലാക്കുന്നു. പരാതി സമർപ്പിക്കുന്നതിനായി നിങ്ങളുടെ രസീത് സോഴ്സ് ഐഡി (Receipt Source ID) കൂടി ദയവായി നൽകുക.
അത് ലഭിച്ചാലുടൻ നിങ്ങളുടെ അപേക്ഷാ നമ്പർ (PMFBY2024KL001) ഉപയോഗിച്ച് പരാതി സമർപ്പിക്കാൻ എനിക്ക് സാധിക്കും.
നിങ്ങളുടെ രസീത് സോഴ്സ് ഐഡി എത്രയാണ്?</t>
  </si>
  <si>
    <t>[tool:check_pmfby_status_with_otp]
Provider: PMFBY
Pradhan Mantri Fasal Bima Yojana
----------------------------------------
Claim Status
Farmer Name: Ravi Kumar
Application No: PMFBY2024KL001
Policy Number: KL2024K001234
Crop: Tapioca
Season: Kharif 2024
Sum Insured: ₹50,000
Claim Status: Pending
Claim Amount: ₹0
[tool:initiate_pmfby_grievance_otp]
OTP has been sent to the registered mobile number. Please share the 6-digit OTP to proceed with grievance lodging.
[tool:initiate_pmfby_status_check]
Provider: pmfby-agri
----------------------------------------
OTP Sent
OTP sent successfully to your registered mobile number.</t>
  </si>
  <si>
    <t>Language Purity is rated lower : The response contains English dealer names and the English source name SATHI, resulting in mixed-language output.
Correction: Use Kannada where possible while retaining official names only when necessary. For example: "ಮೂಲ: ಸಾಥಿ"
and avoid repeating the English dealer names under the ತಳಿ field if a Kannada/transliterated representation or a generic description is available</t>
  </si>
  <si>
    <t>in tool source data there is no mention about the complaint registering procedures.</t>
  </si>
  <si>
    <t>Stage 2 correctly evaluated all rubric dimensions. Language Purity = 3 is appropriate for the same reason, as the response contains English full forms such as "MSSC LTD PUNE", "SHRIBALRAM AGRO FARMERS PRODUCER COM", and "SATHI". No score changes are required.</t>
  </si>
  <si>
    <t>Stage 2 requires a minor revision The response contains a slight Grammar &amp; Fluency issue due to the phrase "രസീത് സോഴ്സ് ഐഡി", which affects the natural flow of the sentence. so grammer score should be 3. And Fabrication and citation score should be skipped since source data is not available.</t>
  </si>
  <si>
    <t>ನನ್ನ PMFBY ಬೆಳೆ ವಿಮೆಯನ್ನು ಪರಿಶೀಲಿಸಿ, ನನ್ನ ಹಕ್ಕುಪತ್ರ ಬಾಕಿಯಿದ್ದರೆ ದೂರು ಸಲ್ಲಿಸಲು ಬಯಸುತ್ತೇನೆ.</t>
  </si>
  <si>
    <t>ನಿಮ್ಮ ಪಿಎಂಎಫ್‌ಬಿವೈ (PMFBY) ಪಾಲಿಸಿ ಅಥವಾ ಕ್ಲೈಮ್ ಸ್ಥಿತಿಯನ್ನು ಪರಿಶೀಲಿಸಲು ನಾನು ನಿಮಗೆ ಸಹಾಯ ಮಾಡುತ್ತೇನೆ. ದಯವಿಟ್ಟು ನಿಮ್ಮ ನೋಂದಾಯಿತ ಮೊಬೈಲ್ ಸಂಖ್ಯೆಯನ್ನು ತಿಳಿಸಿ.
ನಂತರ ನಾವು ನಿಮ್ಮ ಕ್ಲೈಮ್ ಸ್ಥಿತಿಯನ್ನು ಪರಿಶೀಲಿಸಿ, ಒಂದು ವೇಳೆ ಬಾಕಿ ಇದ್ದರೆ ದೂರು ಸಲ್ಲಿಸುವ ಪ್ರಕ್ರಿಯೆಯನ್ನು ಮುಂದುವರಿಸೋಣ.</t>
  </si>
  <si>
    <t>Translation Accuracy : The response retains English terms such as "PMFBY", "ಪಾಲಿಸಿ" and "ಕ್ಲೈಮ್" instead of using consistent Kannada equivalents where possible.
Language Purity : The response mixes English abbreviations and loanwords PMFBY, ಪಾಲಿಸಿ, ಕ್ಲೈಮ್ with Kannada, reducing language purity.
Correction:
"ನಿಮ್ಮ ಪ್ರಧಾನಮಂತ್ರಿ ಫಸಲ್ ಬೀಮಾ ಯೋಜನೆ (PMFBY) ಬೆಳೆ ವಿಮೆಯ ಸ್ಥಿತಿಯನ್ನು ಪರಿಶೀಲಿಸಲು, ದಯವಿಟ್ಟು ನಿಮ್ಮ ನೋಂದಾಯಿತ ಮೊಬೈಲ್ ಸಂಖ್ಯೆಯನ್ನು ತಿಳಿಸಿ. ನಂತರ ವಿಮೆ ಸ್ಥಿತಿಯನ್ನು ಪರಿಶೀಲಿಸಿ, ಬಾಕಿ ಹಕ್ಕುಪತ್ರ ಇದ್ದರೆ ದೂರು ಸಲ್ಲಿಸಲು ನಿಮಗೆ ಮಾರ್ಗದರ್ಶನ ನೀಡುತ್ತೇನೆ."
Source Data Comprehensiveness is rated lower : No tool source data was available to support a more specific response, so the assistant could only request the user's location.
As their is no tool source data fcatual grounding scores not provided</t>
  </si>
  <si>
    <t>Stage 2 requires revisions for Translation Accuracy, Language Purity, and Source Data Comprehensiveness. Translation Accuracy should be 4 instead of 2, as the response preserves the user's intent without any mistranslation, and terms such as "ಪಾಲಿಸಿ" and "ಕ್ಲೈಮ್" are established loanwords rather than translation errors. Language Purity should be 4 instead of 2, as "PMFBY" is a standard abbreviation used alongside the Kannada expansion and should not be treated as unnecessary code-switching. Source Data Comprehensiveness should be 1 instead of 0, since no tool data is available and the assistant appropriately requests the registered mobile number required to proceed. The remaining rubric scores are correctly assigned.</t>
  </si>
  <si>
    <t>Scores updated based on reviewer feedback
Source data comprehensive not changed</t>
  </si>
  <si>
    <t>ನನ್ನ ಫೋನ್ ಸಂಖ್ಯೆ 9876543210.</t>
  </si>
  <si>
    <t>ನಿಮ್ಮ ನೋಂದಾಯಿತ ಮೊಬೈಲ್ ಸಂಖ್ಯೆಗೆ ಒಟಿಪಿ (OTP) ಕಳುಹಿಸಲಾಗಿದೆ. ದಯವಿಟ್ಟು ಆರು ಅಂಕಿಗಳ ಒಟಿಪಿಯನ್ನು ಇಲ್ಲಿ ಹಂಚಿಕೊಳ್ಳಿ.
ಒಟಿಪಿ ಸಿಕ್ಕ ನಂತರ, ನಾವು ನಿಮ್ಮ ಕ್ಲೈಮ್ ಸ್ಥಿತಿಯನ್ನು ಪರಿಶೀಲಿಸಲು ಅಗತ್ಯವಿರುವ ವರ್ಷ ಮತ್ತು ಋತುವನ್ನು (ಖರೀಫ್/ರಬಿ/ಬೇಸಿಗೆ) ಕೇಳುತ್ತೇವೆ.</t>
  </si>
  <si>
    <t>Language Purity is rated lower : The response contains English abbreviations such as PMFBY and OTP instead of using Kannada equivalents or transliterations.
Correction: Replace PMFBY with ಪ್ರಧಾನಮಂತ್ರಿ ಫಸಲ್ ಬಿಮಾ ಯೋಜನೆ (ಪಿಎಂಎಫ್‌ಬಿವೈ) and OTP with ಒಂದು-ಬಾರಿ ಗುಪ್ತಸಂಖ್ಯೆ (ಒಟಿಪಿ) for better language purity.
Source Data Comprehensiveness is rated lower : No tool source data was available to support a more specific response, so the assistant could only request the user's location.
As their is no tool source data fcatual grounding scores not provided</t>
  </si>
  <si>
    <t>Stage 2 requires a revision for Language Purity. Language Purity should be 4 instead of 3, for the same reason: "OTP" is a standard abbreviation and its usage alongside the Kannada term does not indicate unnecessary code-switching. The remaining rubric scores are correctly assigned.</t>
  </si>
  <si>
    <t>ಒಟಿಪಿ ಪರಿಶೀಲಿಸಲಾಗಿದೆ. ನಿಮ್ಮ ಕ್ಲೈಮ್ ಸ್ಥಿತಿಯನ್ನು ಪರಿಶೀಲಿಸಲು, ದಯವಿಟ್ಟು ಯಾವ ವರ್ಷ ಮತ್ತು ಯಾವ ಋತುವಿನ (ಖರೀಫ್, ರಬಿ ಅಥವಾ ಬೇಸಿಗೆ) ಮಾಹಿತಿಯನ್ನು ನೀವು ಬಯಸುತ್ತೀರಿ ಎಂದು ತಿಳಿಸಿ.</t>
  </si>
  <si>
    <t>As their is no tool source data factual grounding scores not provided</t>
  </si>
  <si>
    <t>Stage 2 correctly evaluated all applicable rubric dimensions. The response is complete, actionable, grammatically natural, and maintains full language purity without unnecessary code-switching. No Fabrication and Citation Accuracy are correctly skipped because no tool source data is available. No score changes are required.</t>
  </si>
  <si>
    <t>ಖರೀಫ್ 2024ರ ದಾವೆ ಸ್ಥಿತಿಯನ್ನು ಪರಿಶೀಲಿಸಿ.</t>
  </si>
  <si>
    <t>ನಿಮ್ಮ ಖರೀಫ್ ೨೦೨೪ರ ಕ್ಲೈಮ್ ಸ್ಥಿತಿಯು ಪ್ರಸ್ತುತ 'ಬಾಕಿ' (Pending) ಇದೆ ಮತ್ತು ಕ್ಲೈಮ್ ಮೊತ್ತ ₹೦ ಆಗಿ ತೋರಿಸುತ್ತಿದೆ.
ನೀವು ಈ ಬಗ್ಗೆ ದೂರು ಸಲ್ಲಿಸಲು ಬಯಸಿದ್ದೀರಿ ಎಂದು ತಿಳಿಸಿದ್ದೀರಿ. ದೂರು ಸಲ್ಲಿಸಲು ಮುಂದುವರಿಯೋಣವೇ?
**ಮೂಲ: ಪಿಎಂಎಫ್‌ಬಿವೈ ಪೋರ್ಟಲ್**</t>
  </si>
  <si>
    <t>Language Purity is rated lower : The response uses the English word "Pending" in parentheses. A Kannada equivalent such as "ಬಾಕಿ" alone would maintain better language purity.
Source Data Comprehensiveness is rated lower : No tool source data was available to support a more specific response, so the assistant could only request the user's location.
As their is no tool source data factual grounding scores not provided</t>
  </si>
  <si>
    <t>Stage 2 correctly assigned Language Purity = 3. However, Source Data Comprehensiveness should be 1 instead of 0, as the assistant provides a relevant response and does not state that the information is unavailable. No Fabrication and Citation Accuracy should be skipped because no tool source data is available. The remaining scores are consistent with the evaluation guidelines.</t>
  </si>
  <si>
    <t>Score 0: Says it does not have information to answer.</t>
  </si>
  <si>
    <r>
      <rPr>
        <rFont val="Calibri"/>
        <b/>
        <color rgb="FFFFFFFF"/>
        <sz val="10.0"/>
      </rPr>
      <t xml:space="preserve">No Fabrication
(0/1)
</t>
    </r>
    <r>
      <rPr>
        <rFont val="Calibri"/>
        <b/>
        <i/>
        <color rgb="FFFFFFFF"/>
        <sz val="10.0"/>
      </rPr>
      <t>Note: Verify response with tool source data</t>
    </r>
  </si>
  <si>
    <r>
      <rPr>
        <rFont val="Calibri"/>
        <b/>
        <color rgb="FFFFFFFF"/>
        <sz val="10.0"/>
      </rPr>
      <t xml:space="preserve">Citation Accuracy
(0/1)
</t>
    </r>
    <r>
      <rPr>
        <rFont val="Calibri"/>
        <b/>
        <i/>
        <color rgb="FFFFFFFF"/>
        <sz val="10.0"/>
      </rPr>
      <t>Note: Verify response with tool source data</t>
    </r>
  </si>
  <si>
    <t>मुंबई मंडीत आज आलूचे दर काय आहेत?</t>
  </si>
  <si>
    <t>मुंबई ए.पी.एम.सी. (यार्ड १) मध्ये बटाट्याचा मोडल भाव ₹३६७९ प्रति क्विंटल आहे, तर किमान भाव ₹३३८० आणि कमाल भाव ₹३९७८ आहे. मुंबई होलसेल हबमध्ये बटाट्याचा मोडल भाव ₹३५६८ प्रति क्विंटल असून किमान भाव ₹३२११ आणि कमाल भाव ₹३९३८ आहे. ही माहिती १० तासांपूर्वीची आहे.
**स्रोत: मंडी भाव**
तुम्हाला इतर कोणत्या पिकाचे बाजारभाव जाणून घ्यायचे आहेत का?</t>
  </si>
  <si>
    <t>It rightly accepted Modal Bhav as a valid term and updated Actionability to 1, which is appropriate for a general informational prompt.</t>
  </si>
  <si>
    <t>परभणी क्षेत्रातील पीक विमा योजनेसाठी कोणती कागदपत्रे आवश्यक आहेत?</t>
  </si>
  <si>
    <t>पीक विमा योजनेसाठी (PMFBY) खालील कागदपत्रे आवश्यक आहेत:
* आधार कार्ड
* जमिनीचे कागदपत्रे (किंवा भाडेपट्ट्याने शेती करत असल्यास भाडेकरार)
* बँक खाते तपशील
* पटवारी किंवा कृषी अधिकाऱ्याकडून मिळालेले पीक पेरणी प्रमाणपत्र
* नुकसानीपूर्वीच्या उभे असलेल्या पिकाचा फोटो (कापणीनंतरच्या दाव्यांसाठी)
**स्रोत: सरकारी योजना माहिती**
तुम्हाला तुमच्या विम्याच्या पॉलिसीची किंवा क्लेमची स्थिती तपासायची आहे का?</t>
  </si>
  <si>
    <t>Stage 2 correctly restored the Language Purity score to 4, recognizing that using the official scheme name PMFBY should not be treated as a language purity issue.</t>
  </si>
  <si>
    <t>सांगली जिल्ह्यात मका कापणीसाठी हवामान अनुकूल आहे का?</t>
  </si>
  <si>
    <t>सांगली जिल्ह्यात सध्या मका कापणीसाठी हवामान पूर्णपणे अनुकूल नाही, कारण पुढील काही दिवस हलका पाऊस किंवा गडगडाटासह पावसाची शक्यता आहे. आज आणि उद्या पावसाचे प्रमाण अनुक्रमे ८.१३ मि.मी आणि ३.८ मि.मी असू शकते, ज्यामुळे कापणीत अडथळा येऊ शकतो. मात्र, २६ मे रोजी आकाश अंशतः ढगाळ असेल आणि २८ मे पासून हवामान प्रामुख्याने स्वच्छ होईल, जे कापणीसाठी अधिक योग्य ठरेल.
**स्रोत: हवामान अंदाज (IMD)**
तुम्हाला मक्याच्या साठवणुकीबद्दल काही माहिती हवी आहे का?</t>
  </si>
  <si>
    <t>The model cites out of the context source named "**स्रोत: हवामान अंदाज (IMD)**", where it should cite "Provider: Mausamgram Weather Forecast" as provided in the tool source data.</t>
  </si>
  <si>
    <t>Stage 2 correctly updated the Citation Accuracy score based on the source provided.</t>
  </si>
  <si>
    <t>वर्धा जिल्ह्यात ड्रिप सिंचन योजनेसाठी कसे अर्ज करावे?</t>
  </si>
  <si>
    <t>प्रति थेंब अधिक पीक (PDMC) योजनेअंतर्गत ड्रिप सिंचनासाठी तुम्ही खालीलप्रमाणे अर्ज करू शकता:
**अर्ज करण्याची पद्धत:**
*   जिल्हा कृषी किंवा फलोत्पादन कार्यालयात जाऊन अर्ज करा.
*   राज्य सरकारच्या PMKSY-PDMC पोर्टलद्वारे ऑनलाइन अर्ज करा.
*   नोंदणीकृत ड्रिप/स्प्रिंकलर उपकरण उत्पादक किंवा विक्रेत्यामार्फत अर्ज करा.
**पात्रता निकष:**
*   कमीतकमी ०.५ एकर शेती जमीन असणे आवश्यक आहे.
*   विहिरी, कालवा, नदी किंवा तलाव यांसारखा पाण्याचा खात्रीशीर स्रोत असावा.
*   गेल्या ७ वर्षांत या योजनेचा लाभ घेतलेला नसावा.
**आवश्यक कागदपत्रे:**
*   जमिनीचे रेकॉर्ड (खसरा नंबर, क्षेत्रफळ).
*   आधार कार्ड आणि बँक खात्याचा तपशील.
*   नोंदणीकृत विक्रेत्याकडून मिळालेले कोटेशन.
*   पाण्याच्या स्रोताचा पुरावा (उदा. विहीर नोंदणी).
*   शेताचा जिओ-टॅग केलेला फोटो.
*   जातीचा दाखला (एस.सी./एस.टी. शेतकऱ्यांसाठी).
**स्रोत: सरकारी योजना माहिती**
तुम्हाला या योजनेसाठी आवश्यक असलेल्या कागदपत्रांबद्दल अधिक माहिती हवी आहे का?</t>
  </si>
  <si>
    <t>The model cites out of the context source named "**स्रोत: सरकारी योजना माहिती**", where it should cite "**Source:**Per Drop More Crop (PDMC)" as provided in the tool source data.</t>
  </si>
  <si>
    <r>
      <rPr>
        <rFont val="Calibri"/>
        <b/>
        <color rgb="FFFFFFFF"/>
        <sz val="10.0"/>
      </rPr>
      <t xml:space="preserve">No Fabrication
(0/1)
</t>
    </r>
    <r>
      <rPr>
        <rFont val="Calibri"/>
        <b/>
        <i/>
        <color rgb="FFFFFFFF"/>
        <sz val="10.0"/>
      </rPr>
      <t>Note: Verify response with tool source data</t>
    </r>
  </si>
  <si>
    <r>
      <rPr>
        <rFont val="Calibri"/>
        <b/>
        <color rgb="FFFFFFFF"/>
        <sz val="10.0"/>
      </rPr>
      <t xml:space="preserve">Citation Accuracy
(0/1)
</t>
    </r>
    <r>
      <rPr>
        <rFont val="Calibri"/>
        <b/>
        <i/>
        <color rgb="FFFFFFFF"/>
        <sz val="10.0"/>
      </rPr>
      <t>Note: Verify response with tool source data</t>
    </r>
  </si>
  <si>
    <t>Stage 2 correctly fixed the citation evaluation while retaining the correct assessment of the response content.</t>
  </si>
  <si>
    <t>बुलढाणा परिसरात फुलकोबीसोबत कोणती आंतरपिके घ्यावीत?</t>
  </si>
  <si>
    <t>बुलढाणा परिसरात फुलकोबीच्या मुख्य पिकासोबत तुम्ही वाटाणा, कोथिंबीर, किंवा लसूण यांसारखी आंतरपिके घेऊ शकता. ही पिके फुलकोबीच्या दोन ओळींमधील रिकाम्या जागेचा प्रभावी वापर करून अतिरिक्त उत्पन्न मिळवून देतात.
**शिफारस केलेली आंतरपिके:**
*   **वाटाणा:** हे पीक जमिनीतील नत्र वाढवण्यास मदत करते आणि फुलकोबीला पोषक वातावरण देते.
*   **कोथिंबीर:** कमी जागेत आणि कमी वेळेत तयार होणारे हे पीक आर्थिकदृष्ट्या फायदेशीर ठरते.
*   **लसूण किंवा कांदा:** फुलकोबीच्या मोठ्या अंतरामध्ये ही पिके घेतल्यास जागेचा पुरेसा वापर होतो.
**काही महत्त्वाच्या टिप्स:**
*   आंतरपिके निवडताना ती मुख्य पिकाच्या (फुलकोबीच्या) वाढीला अडथळा आणणार नाहीत याची काळजी घ्या.
*   पाणी आणि खतांचे नियोजन करताना दोन्ही पिकांच्या गरजा लक्षात घ्या.
**स्रोत: आय.सी.ए.आर. (ICAR) कृषी सल्ला**
तुम्हाला फुलकोबीच्या लागवडीसाठी खतांच्या मात्रांबद्दल माहिती हवी आहे का?</t>
  </si>
  <si>
    <t>மும்பை மண்டியில் இன்று உருளைக்கிழங்கு விலைகள் என்ன?</t>
  </si>
  <si>
    <t>மும்பை ஏ.பி.எம்.சி (Mumbai APMC) மண்டியில் உருளைக்கிழங்கின் சராசரி விலை ஒரு குவிண்டாலுக்கு ₹௩௬௩௯ (குறைந்தபட்ச விலை ₹௩௩௮௦, அதிகபட்ச விலை ₹௩௯௭௮) ஆக இருந்தது. மும்பை மொத்த விற்பனை மையத்தில் (Mumbai wholesale hub) ஒரு குவிண்டாலுக்கு ₹௩௫௬௮ (குறைந்தபட்ச விலை ₹௩௨௧௧, அதிகபட்ச விலை ₹௩௯௩௮) ஆக இருந்தது. இந்தத் தகவல்கள் ௧௦ மணி நேரத்திற்கு முன்பு புதுப்பிக்கப்பட்டவை.
**ஆதாரம்: மண்டி விலைகள்**
வேறு ஏதேனும் பயிரின் விலை பற்றி அறிய வேண்டுமா?</t>
  </si>
  <si>
    <t xml:space="preserve">The answer is completely fabricated as it does not have any corelation with the source.
The model cites slightly made up source named "**स्रोत: आय.सी.ए.आर. (ICAR) कृषी सल्ला**", where it should cite "**ICAR Kharif Agro-Advisories for Farmers**" as provided in the tool source data.
The tool source data does not have any mention of "वाटाणा, कोथिंबीर, लसूण, कांदा" in the context of the promt. Also, it does not have any mention of cauliflower. It has mention of "गहू, हरभरा, सोयाबीन, डाळिंब, ऊस". The model provides made-up response.
</t>
  </si>
  <si>
    <t>Stage 2 should update No Fabrication to 0, as the entire response is fabricated and unsupported by the provided source.</t>
  </si>
  <si>
    <t>[tool:get_mandi_prices]
**Mandi Price Discovery** [Today's Date: Monday, 25 May 2026]
Commodity: Potato
Market: Mumbai APMC — Yard 1 (mock), Mumbai, Maharashtra
Price: Rs./Quintal 3679 (Min: 3380, Max: 3978)
10 hours ago
---
Commodity: Potato
Market: Mumbai wholesale hub (mock), Mumbai, Maharashtra
Price: Rs./Quintal 3568 (Min: 3211, Max: 3938)
10 hours ago
[tool:forward_geocode]
Mumbai, Mumbai Suburban, Maharashtra, India (Latitude: 19.055, Longitude: 72.869)
[tool:search_commodity]
### Commodity matches for `உருளைக்கிழங்கு`
| Commodity | Matched Term (Score) | Code |
|---|---|---|
| **Potato** | உருளைக்கிழங்கு (100%) | `24` |
| **Yam(Ratalu)** | உருளைக்கிழங்கு (100%) | `248` |
| **Elephant Yam(Suran)/Amorphophallus** | சேனைக்கிழங்கு (84%) | `247` |
| **Yam** | சேனக்கிழங்கு (80%) | `201` |
| **Tapioca** | மரவள்ளிக்கிழங்கு (75%) | `85` |</t>
  </si>
  <si>
    <t>I've updated the description and rating.</t>
  </si>
  <si>
    <t>बंगळुरू बाजारात सफरचंदांचे वर्तमान बाजारभाव काय आहेत?</t>
  </si>
  <si>
    <t>बंगळुरू बाजार समित्यांमधील सफरचंदांचे भाव खालीलप्रमाणे आहेत:
१. **बेंगळुरू एपी.एम.सी. — यार्ड १**: मोडल भाव ₹७५५५ प्रति क्विंटल (किमान: ₹७१८०, कमाल: ₹७९३०).
२. **बेंगळुरू होलसेल हब**: मोडल भाव ₹७३२८ प्रति क्विंटल (किमान: ₹६८२१, कमाल: ₹७८५०).
हे भाव १० तासांपूर्वीचे आहेत.
**स्रोत: मंडी भाव**
तुम्हाला इतर कोणत्याही पिकाचे बाजारभाव जाणून घ्यायचे आहेत का?</t>
  </si>
  <si>
    <t>The model combined the English abbreviation of APMC in Marathi translation. It wrote "एपी.एम.सी", instead of "ए.पी.एम.सी". It forgot to add a fullstop after ए in Marathi translation.</t>
  </si>
  <si>
    <t>The response completely answers the user's query by providing the latest potato prices in the Mumbai market, including the minimum, maximum, and average prices along with the data freshness. The advice is immediately useful, grammatically fluent, and easy to understand. The response also includes an appropriate follow-up question, resulting in good conversation closure. Assuming the market prices are sourced correctly, there is no fabrication and the citation is appropriate. As a minor usability improvement, the price values can be presented using standard Arabic numerals (e.g., 3639 instead of ௩௬௩௯) for better readability and quicker understanding by a wider range of users. Overall, this is a complete, accurate, and farmer-friendly response requiring no major corrections.</t>
  </si>
  <si>
    <t>Stage 2 correctly restored the Translation Accuracy score after recognizing that there was no actual translation error.</t>
  </si>
  <si>
    <t>सांगलीमध्ये आल्याच्या पिकासाठी बियाण्याचे प्रमाण किती आहे?</t>
  </si>
  <si>
    <t>आल्याच्या पिकासाठी बियाण्याचे प्रमाण साधारणपणे १५-२० क्विंटल प्रति हेक्टर असते. काही विशिष्ट वाणांसाठी हे प्रमाण १८००-२००० कि.ग्रा प्रति हेक्टर (१८-२० क्विंटल) असू शकते.
लागवडीसाठी ३० सें.मी. x ३० सें.मी. हे अंतर राखण्याचा सल्ला दिला जातो.
**स्रोत: आय.सी.ए.आर. खरीप कृषी सल्ला २०२५**
तुम्हाला आल्याच्या बियाण्यावरील बीजप्रक्रियेबद्दल माहिती हवी आहे का?</t>
  </si>
  <si>
    <t>Stage 2 requires revision. The evaluator assigned full scores despite the response not providing potato prices in a clear numerical format. Since the requested price information is represented using unclear symbols rather than actual values, Accuracy &amp; Completeness and/or Actionability should be reduced accordingly. The response does not fully satisfy the user's request for understandable price information. The issue identified in Stage 1 should also be reflected in the Stage 2 scoring.</t>
  </si>
  <si>
    <t>Yes, understood. I have mentioned the price format is not in a clear numerical format. I will update the scores as per that.</t>
  </si>
  <si>
    <t>பர்பானி பகுதியில் பயிர் காப்பீட்டு திட்டத்திற்கு தேவையான ஆவணங்கள் என்ன?</t>
  </si>
  <si>
    <t>பிஎம் பசல் பீமா யோஜனா (PMFBY) பயிர் காப்பீட்டுத் திட்டத்திற்குத் தேவையான ஆவணங்கள் பின்வருமாறு:
* ஆதார் அட்டை
* நில ஆவணங்கள் அல்லது குத்தகை ஒப்பந்தம் (குத்தகை விவசாயிகளுக்கு)
* வங்கி கணக்கு விவரங்கள்
* பட்டவரார் அல்லது விவசாய அலுவலரிடமிருந்து பெறப்பட்ட பயிர் விதைப்பு சான்றிதழ்
* அறுவடைக்குப் பிந்தைய இழப்பீடு கோரினால், பயிர் இழப்பிற்கு முந்தைய பயிரின் புகைப்படம்
**ஆதாரம்: அரசு திட்ட தகவல்**
உங்கள் பயிர் காப்பீட்டு பாலிசி நிலையைச் சரிபார்க்க வேண்டுமா?</t>
  </si>
  <si>
    <t>The response completely addresses the user's query by providing all the required documents for enrolling in the PM Fasal Bima Yojana crop insurance scheme. The information is accurate, practical, and directly supported by the provided tool source. The translation is natural, grammatically correct, and easy for farmers to understand. The response also includes an appropriate follow-up question, ensuring good conversation flow. No fabricated information is present, and the cited source appropriately reflects the government scheme information.</t>
  </si>
  <si>
    <t>Stage 2 requires a minor revision. The evaluator correctly assessed the response as grounded and complete, but Language Purity should be reduced from 4 if the response contains unnecessary English words that are not official terms or commonly accepted usage. The presence of such English words affects language consistency and should be reflected in the score. The remaining scores are consistent with the evaluation rubric.</t>
  </si>
  <si>
    <t>Yes, will update the Language purity score.</t>
  </si>
  <si>
    <t>சங்க்லி மாவட்டத்தில் மக்காச்சோளம் அறுவடை செய்ய வானிலை ஏற்றதா?</t>
  </si>
  <si>
    <t>சங்க்லி மாவட்டத்தில் இன்று மற்றும் நாளை லேசான மழை அல்லது இடியுடன் கூடிய மழை பெய்ய வாய்ப்பு இருப்பதால், மக்காச்சோளம் அறுவடை செய்ய இது ஏற்ற வானிலை அல்ல. அறுவடைக்குப் பிறகு பயிர்களை உலர வைக்கவும், சேமிக்கவும் மழை இல்லாத தெளிவான வானிலை அவசியம்; எனவே, மே ௬-ஆம் தேதிக்கு பிறகு வானிலை தெளிவாக இருக்கும்போது அறுவடை செய்வது சிறந்தது.
**ஆதாரம்: வானிலை முன்னறிவிப்பு (IMD)**
மக்காச்சோளத்தைப் பாதுகாப்பாகச் சேமிப்பது குறித்த ஆலோசனைகள் வேண்டுமா?</t>
  </si>
  <si>
    <t>Stage 2 review is correct and no further modifications are necessary.</t>
  </si>
  <si>
    <t>कोची बाजारात सफरचंदांची सध्याची बाजारभाव किती आहे?</t>
  </si>
  <si>
    <t>कोची बाजारामध्ये सफरचंदाचे भाव खालीलप्रमाणे आहेत:
१. कोची ए.पी.एम.सी. (Kochi APMC): मोडल भाव ₹५०३६ प्रति क्विंटल (किमान: ₹४७८०, कमाल: ₹५२९२)
२. कोची होलसेल हब (Kochi wholesale hub): मोडल भाव ₹४८८४ प्रति क्विंटल (किमान: ₹४५४१, कमाल: ₹५२३९)
हे भाव १० तासांपूर्वीचे आहेत.
**स्रोत: मंडी भाव**
तुम्हाला इतर कोणत्याही पिकाचे बाजारभाव जाणून घ्यायचे आहेत का?</t>
  </si>
  <si>
    <t>The response correctly interprets the weather forecast by advising against harvesting maize during the expected light rain and thunderstorms, and it provides practical guidance regarding post-harvest drying and storage. The translation is accurate, grammatically fluent, and easy to understand, with an appropriate follow-up question that ensures good conversation flow. However, the response introduces an unsupported recommendation to harvest after May 6, which is not present in the provided weather forecast. Since the tool source only contains forecast data for May 24–28, 2026, this constitutes fabrication under the HITL guideline and slightly reduces the accuracy of the response. Overall, the response is useful and well-written but should avoid adding recommendations or dates that are not explicitly supported by the provided source.</t>
  </si>
  <si>
    <t>The model repeats the English abbreviation in both English and Marathi language as follows: "कोची ए.पी.एम.सी. (Kochi APMC): "
 "कोची होलसेल हब (Kochi wholesale hub):"</t>
  </si>
  <si>
    <t>Stage 2 evaluation is appropriate. The evaluator correctly identified the formatting issue, unnecessary English usage, and unsupported future date recommendation. The presence of unsupported information should be reflected under No Fabrication, as the response introduces details that are not grounded in the available source data. The assigned scores are consistent with the evaluation rubric.</t>
  </si>
  <si>
    <t>Thank you. I think as per your summary no need to change any scores.</t>
  </si>
  <si>
    <t>No changes are required in Stage 2. The current evaluation can be retained without modification.</t>
  </si>
  <si>
    <t>बीडमध्ये गव्हावरील खोड पोखरणाऱ्या अळींसाठी कोणते रासायनिक कीटकनाशक सुचवाल?</t>
  </si>
  <si>
    <t>गव्हावरील खोड पोखरणाऱ्या अळीच्या (Pink stem borer) नियंत्रणासाठी खालील रासायनिक कीटकनाशके सुचवली जातात:
*   **क्लोरपायरीफॉस २०% ई.सी. (Chlorpyrifos 20% EC):** २.५ ली./हे. या प्रमाणात वापरावे.
*   **क्लोरँट्रानिलिप्रोल १८.५% एस.सी. (Chlorantraniliprole 18.5% SC):** १२५ मि.ली./हे. या प्रमाणात वापरावे.
*   **फिप्रोनिल ०.३% जी.आर. (Fipronil 0.3% GR):** १७.५ कि.ग्रा./हे. हे कीटकनाशक १२५ कि.ग्रा. वाळू किंवा मातीत मिसळून ओल्या शेतात पसरवावे.
**स्रोत: राष्ट्रीय कीड देखरेख प्रणाली (NPSS)**
तुम्हाला या कीटकांच्या नियंत्रणासाठी जैविक उपाय किंवा फेरोमोन जालांबद्दल माहिती हवी आहे का?</t>
  </si>
  <si>
    <t>வர்தா மாவட்டத்தில் தண்ணீர் ஊற்றும் திட்டத்திற்கு எப்படி விண்ணப்பிக்க வேண்டும்?</t>
  </si>
  <si>
    <t>பி.எம். கி.சி.எஸ்.ஒய் (PMKSY) திட்டத்தின் கீழ் தண்ணீர் ஊற்றும் (நீர்ப்பாசன) வசதிகளுக்கு விண்ணப்பிக்க கீழ்க்கண்ட வழிமுறைகளைப் பின்பற்றுங்கள்:
**விண்ணப்பிக்கும் முறை:**
* மாநில வேளாண்மை அல்லது தோட்டக்கலைத் துறையை அணுகவும்.
* மாவட்ட வேளாண்மை அலுவலர் (DAO) அல்லது மாவட்ட தோட்டக்கலை அலுவலரை (DHO) தொடர்பு கொள்ளவும்.
* மாநில அரசின் பி.எம். கி.சி.எஸ்.ஒய் ஆன்லைன் போர்ட்டல் வழியாக விண்ணப்பிக்கலாம்.
**தேவையான ஆவணங்கள்:**
* நில ஆவணங்கள் (பட்டா, சிட்டா).
* ஆதார் அட்டை.
* சமீபத்திய பாஸ்போர்ட் அளவு புகைப்படங்கள்.
* வங்கி கணக்கு விவரங்கள்.
* நீர்ப்பாசன உபகரணங்களுக்கான அங்கீகரிக்கப்பட்ட விற்பனையாளரின் விலைப்புள்ளி (Quotation).
* சாதிச் சான்றிதழ் (எஸ்.சி/எஸ்.டி விவசாயிகளுக்கு).
* நீர் ஆதாரம் உள்ளதற்கான சான்றிதழ்.
**ஆதாரம்: Government Scheme Information**
உங்களுக்கு சொட்டு நீர்ப்பாசனம் அல்லது தெளிப்பு நீர்ப்பாசனத்தில் எது தேவை?</t>
  </si>
  <si>
    <t xml:space="preserve">[tool:get_scheme_info]
**Source:** PM Krishi Sinchayee Yojana (PMKSY)
## Introduction
Pradhan Mantri Krishi Sinchayee Yojana (PMKSY) was launched in 2015 with the motto 'Har Khet Ko Pani, More Crop Per Drop'. It aims to achieve convergence of investments in irrigation at the field level, expand cultivable area under assured irrigation, improve on-farm water use efficiency, introduce sustainable water conservation practices, and ensure end-to-end solution for farm water supply and use.
## Benefits
Subsidy on micro-irrigation systems: 55% for small and marginal farmers, 45% for other farmers. Under Per Drop More Crop (PDMC): drip irrigation, sprinkler systems, secondary storage structures, water-carrying pipes. Enhanced crop productivity and reduction in water usage by 40-50%. Components include Har Khet Ko Pani (surface irrigation), PDMC (micro-irrigation), and Watershed Development.
## Eligibility
All farmers owning agricultural land are eligible. Priority given to small and marginal farmers (land holding up to 2 ha), Scheduled Castes, and Scheduled Tribes. For micro-irrigation (drip/sprinkler): minimum 0.5 acre land holding required. Beneficiary should not have availed subsidy under the scheme in the last 7 years for the same land parcel.
## How to Apply
Apply through: (1) State Agriculture/Horticulture Department, (2) District Agriculture Officer (DAO) / District Horticulture Officer (DHO), (3) State government online portals for PMKSY. Applications accepted before sowing season. Physical inspection of land by agriculture officer required before subsidy release.
## Documents Required
Land records (Khasra, Patta), Aadhaar card, recent passport-size photographs, bank account details, quotation from empanelled vendor for micro-irrigation equipment, caste certificate (for SC/ST farmers), water source availability certificate.
</t>
  </si>
  <si>
    <t>The response completely addresses the user's query by clearly explaining the application process for the PMKSY irrigation scheme and providing a comprehensive list of the required documents. The information is practical, well-structured, and directly supported by the provided tool source. The translation is accurate, the language is fluent, and the response concludes with a relevant follow-up question, ensuring a natural conversation flow. No fabricated information is present, and the cited source appropriately reflects the government scheme information.</t>
  </si>
  <si>
    <t>Stage 2 evaluation is appropriate. The response is grounded in the source data and provides complete, relevant details about the application process and required documents. The assigned scores are aligned with the evaluation guidelines.</t>
  </si>
  <si>
    <t>புல்தானா பகுதியில் காலிஃபிளவர் பயிருடன் எந்த இடைநடவு பயிர்களை எடுக்கலாம்?</t>
  </si>
  <si>
    <t>மன்னிக்கவும், புல்தானா பகுதியில் காலிஃபிளவர் பயிருடன் எந்த இடைநடவு பயிர்களை எடுக்கலாம் என்பது குறித்த குறிப்பிட்ட தகவல் எனது தரவுத்தளத்தில் இல்லை.
பொதுவாக, காலிஃபிளவர் போன்ற முட்டைக்கோஸ் குடும்பப் பயிர்களுடன் குறுகிய கால பயிர்களான கீரைகள், மல்லி அல்லது வெங்காயம் போன்றவற்றை இடைநடவு செய்வது இடத்தையும் நேரத்தையும் சிறப்பாகப் பயன்படுத்த உதவும். இருப்பினும், உங்கள் பகுதியின் மண் மற்றும் காலநிலைக்கு ஏற்ற சரியான பயிரைத் தேர்வு செய்ய, உங்கள் உள்ளூர் வேளாண்மை விரிவாக்க மையத்தையோ அல்லது வேளாண்மை அலுவலரையோ அணுகுமாறு பரிந்துரைக்கிறேன்.
உங்களுக்கு வேறு ஏதேனும் பயிர் பராமரிப்பு அல்லது அரசுத் திட்டங்கள் பற்றித் தகவல் வேண்டுமா?</t>
  </si>
  <si>
    <t>[tool:search_documents]
&gt; Search Results for `intercropping crops for cauliflower in Pulthana region`
**ICAR Kharif Agro-Advisories for Farmers**
```
FRUIT CROPS
Pomegranate [अनार]
The preferred variety is Bhagwa, planted at a spacing [अंतर] of 3.2 x 2.6 meters with a planting density of 1200 plants per hectare between June to September. Propagation [प्रजनन] is done through air layering [गुट्टी कलम] and tissue culture [ऊतक संवर्धन], with cuttings [कटिंग] treated using 5000 ppm IBA. Intercropping [अंतरफसल] with cowpea [लोबिया], cucumber [खीरा], cabbage [पत्ता गोभी], onion [प्याज], and pea [मटर] is practiced during the first 5-6 years. Fertilizer [उर्वरक] dose is 197:99:99 NPK kg/ha. Borax [बोरैक्स] is applied at 1 g/L of water. Drip irrigation [ड्रिप सिंचाई] is scheduled at 11 L/day during rainy season, 12 L/day in winter, and 22 L/day in summer. Herbicides [शाकनाशी] such as Diuron (1 kg/ha in nursery [नर्सरी]) and Nephromide (2 kg/ha in the main orchard) are used for weed control [खरपतवार नियंत्रण]. Pomegranate [अनार] is prone to several diseases like bacterial blight [झुलसा], anthracnose [फफूंदजनित रोग], fruit rot [फल सड़न], Cercospora leaf spot [सर्कोस्पोरा पत्ती धब्बा], Alternaria fruit spot, and Fusarium wilt [फ्यूजेरियम मुरझान रोग]. Management includes fungicide [फफूंदनाशी] sprays (e.g., Dithane M-45, Captan, Bavistin), sanitation, and orchard hygiene. Pest [कीट] issues include the anar butterfly (fruit borer [फल बेधक कीट]), bark-eating caterpillars, whiteflies, aphids, mealy bugs, and fruit flies. Integrated Pest Management [समेकित कीट प्रबंधन] (IPM) practices include cultural sanitation, pruning [फ枝剪ाई], biological agents like Trichogramma [ट्राइकोग्रामा], neem-based products, polythene bagging, and chemical treatments like malathion.
 Grape
```
----
**ICAR Rabi Agro-Advisories for Farmers 2025**
```
# Uttarakhand
Uttarakhand has diversified agricultural land, ranging from the fertile plains of the Tarai region for food grains like wheat [गेहूं] and rice [चावल] to the hilly areas for horticulture [उद्यानविद्या], medicinal plants [औषधीय पौधे], and high-altitude millets. The state's diverse geography, with both plains and mountainous terrain, allows for a variety of farming practices [कृषि पद्धतियाँ] and a wide range of crops, including fruits like apples and peaches, as well as essential oils [आवश्यक तेल] and aromatic herbs. Multicropping has been the dominant feature of traditional hill agriculture [कृषि]. Upland cropping is highly diversified, featuring various combinations of cereals, pulses, millets, oilseeds, pseudo-cereals, beans, vegetables, fruits, and spices [मसाले]. The main Rabi season crops [रबी मौसम की फसलें] comprise wheat [गेहूं], barley [जौ], lentils, gram, and mustard [सरसों] in field [खेत] crops, leafy vegetables (spinach [पालक], fenugreek [मेथी], and coriander [धनिया]), pea [मटर], radish [मूली], carrot [गाजर], onion [प्याज], garlic [लहसुन], cauliflower [फूलगोभी], and cabbage [पत्ता गोभी] as vegetables are in cultivation.
## Cereal [अनाज] crops
### Wheat [गेहूं] and Barley [जौ]
```
----
**ICAR Rabi Agro-Advisories for Farmers 2025**
```
# Uttar Pradesh
In Uttar Pradesh, winter (Rabi) agriculture [कृषि] is dominated by wheat [गेहूं], barley [जौ], and maize [मक्का] among cereals; gram, lentils, and field pea [मटर] among pulses; rapeseed, mustard [सरसों] and flaxseed among oilseeds; potato [आलू], onion [प्याज], tomato [टमाटर], cauliflower [फूलगोभी], cabbage [पत्ता गोभी], vegetable pea [मटर], carrot [गाजर], and brinjal [बैंगन] among vegetables; aonla, papaya [पपीता], and guava [अमरूद] among fruits; and garlic [लहसुन], coriander [धनिया], fenugreek [मेथी], and fennel among spices [मसाले], contributing significantly to food and oilseed [तिलहन] production. Livestock farming [पशुधन पालन], along with fodder [चारा] cultivation and fishery, forms an integral part of the farming [कृषि करना] system, providing milk, meat, fish, and draft power while supporting farmers' income. Key challenges include declining soil fertility [मृदा उर्वरता], pest [कीट] and disease [रोग] pressures, water stress [पानी का तनाव], and climate [जलवायु] variability, which affect crop [फसल], livestock [पशुधन], and fish productivity.
## Cereal [अनाज] crops
### Wheat [गेहूं]
The sowing [बुवाई] time of wheat [गेहूं] varies by region. Early sowing [बुवाई] is recommended from the last week of October to the first week of November, while timely sowing [बुवाई] is generally practiced from mid-November to the first week of December. For late sowing [बुवाई], the crop [फसल] can be sown up to the end of December. In Western UP and the Tarai zone, DBW 370, DBW 371, and DBW 372 varieties are suitable for early sowing [बुवाई], while DBW 222 and
Germinating wheat [गेहूं] sown with a zero-till seed drill [बीज बोने की मशीन]
282
```
----
**ICAR Rabi Agro-Advisories for Farmers 2025**
```
### Sesame [तिल]
VRI(Sv) 2, TMV 7, VRI 3, and VRI 4. Seed treatment [बीज उपचार] with Trichoderma [ट्राइकोडर्मा] @ 4 g/kg of seed [बीज], Bacillus subtilis @ 2 g/kg seed [बीज], or NSKE 4%. Intercropping [अंतरफसल] of sesamum + redgram (6:1) for additional net returns. Apply 35:23:23 kg N:P₂O₅:K₂O/ha and TNAU micronutrient [सूक्ष्म पोषक तत्व] mixture @ 12.5 kg/ha as enriched FYM. Thinning [间दाई करना] of excess seedlings is to be done to induce basal branching. Application of six packets of azophos (1200 g/ha)
### Sugarcane [गन्ना]
COC 671, COC 92061, COC 6304, COC 22, CO 86032, 83 R 23, CO 18009. Other varieties by SBI are Co 11015 (Atulya), Co 14012, and Co 18009. Apply 275:62.5:112.5 kg N:P₂O₅:K₂O/ha. Intercrop with dhaincha/sunnhemp in wider rows and incorporate. Use a power weeder [निराई करने वाली मशीन] for weeding [निराई करना] and earthing up [मिट्टी चढ़ाना] with a ridger to save the cost of cultivation [खेती की लागत]. Trash mulching [मल्चिंग] to avoid the incidence of early shoot borer [शिखर छेदक कीट]. Foliar spray [पत्तियों पर छिड़काव] of Sugarcane [गन्ना] booster.
## Horticultural crops
### Fruit crops
#### Banana [केला]
```
----
**ICAR Kharif Agro-Advisories for Farmers**
```
KARNATAKA
In-situ moisture conservation [स्थल पर नमी संरक्षण] measures covering both soil [मिट्टी] and land management [भूमि प्रबंधन] practices to be practiced. They include field bunding [खेत में मेड़ बनाना], compartmental bunding, ridges and furrows, conservation furrows, broad bed and furrow [चौड़ी क्यारी और नाली] systems, dead furrows at 30 DAS especially in red soils for groundnut [मूंगफली], groundnut [मूंगफली]+redgram, finger millet [रागी] + pigeonpea [अरहर], pigeonpea [अरहर] + field [खेत] bean and pigeonpea [अरहर] + cowpea [लोबिया] intercropping [अंतरफसल]. Frequent interculture required both in kharif and rabi for weed control [खरपतवार नियंत्रण] and moisture conservation [नमी संरक्षण]. Avoid dry sowing [बुवाई] of crops such as cotton [कपास], groundnut [मूंगफली] especially in shallow soils. Sowing [बुवाई] needs to be done only when sufficient moisture is available in soil [मिट्टी] root zone [जड़ों का क्षेत्र]. Unless 50 - 60 mm rainfall is received over 2-3 days, sowing [बुवाई] should not be carried out. Facility of crop insurance [फसल बीमा] including weather [मौसम]-based insurance to be availed. Follow the weather [मौसम] advisories available for the region. Do not burn crop residue [फसल अवशेष]. Take up rotavator [रोटावेटर] operation in harvested fields of Cotton [कपास], Wheat [गेहूं] and Safflower [कुसुम] for incorporation of stubbles and crop residue [फसल अवशेष] in the soil [मिट्टी]. Border crops (Jowar [ज्वार]/Bajra [बाजरा]/Maize [मक्का]) should be practiced in vegetable growing fields which will prevent the vector entry in the main field [खेत]. Attend ploughing [जुताई] operation immediately after the harvest [कटाई] of rabi crops [रबी फसलें] which reduces the pest [कीट] &amp; weed incidence in next season.
 CEREAL [अनाज] CROPS
Paddy
```
----
**ICAR Kharif Agro-Advisories for Farmers**
```
Himachal Pradesh
For fruit fly [फलों की मक्खी] management, Use Palam Fruit Fly [फलों की मक्खी] traps [फंदे] @ 25 traps [फंदे] per hectare in May and use Malathion 30 ml + Jaggery 150 g per 15 L water at 15 days interval. Farmers are also advised to collect and dispose infested fruits in a pit apart from deep ploughing [गहरी जुताई] before plantation in summer. Use Bavistin (1g/L) + Mancozeb (2g/L) of water for management of fungal diseases and Imidacloprid @ 0.5 ml per litre for the management of sucking pests.
Him Palam Phul Gobhi Hybrid-1 and Him Palam Gobhi Hybrid-1 has been released for commercial cultivation in cauliflower [फूलगोभी] and cabbage [पत्ता गोभी], respectively. Early varieties of cabbage [पत्ता गोभी] and cauliflower [फूलगोभी] should be transplanted at a distance of 45x30 cm and late varieties at a distance of 60x45 cm for getting higher production. Transplanting [पुनः रोपाई] of cole crops in high hill areas can be started in the month of June using NPK @ 125:75:70 at the time of sowing [बुवाई] with nitrogen [नाइट्रोजन] in 3 splits (30, 60, 90DAT). For the management of cutworms apply cypermethrin 10EC @ 1ml/ L of water.
 LEGUME [दलहनी पौधे]
 French bean
French bean is a shy nodulator and in order to encourage good nodulation and better nitrogen fixation [नाइट्रोजन स्थिरीकरण], treating seeds with Rhizobium culture [राइजोबियम संवर्धन] should be done a day before sowing [बुवाई] and sowing [बुवाई] should be completed by end of April or first week of May. Bush type varieties viz., Falguni, Solan Naina, Contender, Bahaar should be done at a distance of 45x15 cm for better
aeration [हवा संचार बनाए रखना] and to minimize the rapid spread of foliar diseases.
French bean production in open fields under mulching [मल्चिंग]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Rabi Agro-Advisories for Farmers 2025**
```
## Cauliflower [फूलगोभी] and Cabbage [पत्ता गोभी]
October is ideal for sowing [बुवाई] cauliflower [फूलगोभी] nursery [नर्सरी] and planting early varieties, as well as raising mid-season cauliflower [फूलगोभी] and cabbage [पत्ता गोभी]. In November, intercultural operations [अंतरशस्य क्रियाएँ], fertilizer application [उर्वरक देना], and planting of mid- and late-season crops should be carried out. In December and January, irrigation [सिंचाई] and protection from frost should be ensured. By April, regular irrigation [सिंचाई], weeding [निराई करना], and harvesting as per the maturity stage must be completed.
## Tomato [टमाटर]
In November, transplanting [पुनः रोपाई] of tomato [टमाटर], brinjal [बैंगन], and chilli [मिर्च] seedlings should be done after seed treatment [बीज उपचार] with Trichoderma [ट्राइकोडर्मा] and Rhizobium [राइजोबियम]. For Tomato [टमाटर], use hybrids with disease resistance [रोग प्रतिरोधक क्षमता] traits (e.g., to Leaf Curl Virus [पत्ती मुड़न वायरस], Bacterial Wilt [जीवाणु जनित मुरझान रोग]). Transplant 6-8 weeks old seedlings into well-prepared beds at 60-90 cm row spacing [पंक्तियों के बीच दूरी]. Enrich the planting bed with organic matter [जैविक पदार्थ] and balanced fertilizers. Follow local nutrient recommendations. Water thoroughly after transplanting [पुनः रोपाई] and maintain even moisture. Mulch to conserve moisture and suppress
Management of the tomato [टमाटर] crop [फसल] from sucking pests
48
```
----
**ICAR Rabi Agro-Advisories for Farmers 2025**
```
For successful chickpea [चना] cultivation, farmers are advised to use high-yielding desi varieties like RVG-202, RVG-204, JG-16, JG-130, and JG-24, and for Kabuli types, varieties such as JGK-1, JGK-2, JGK-3, KAK-2, Shubhra, and Ujjwal are recommended. Sowing [बुवाई] should ideally be done between mid-October and mid-November using the ridge and furrow [मेढ़ और नाली] or raised bed [ऊँचा क्यारी] method to optimize water and seed [बीज] usage. Intercropping [अंतरफसल] with coriander [धनिया] or mustard [सरसों] with 8:2 ratios enhances resource use efficiency. The ideal spacing [अंतर] is 30×10 cm with a seed rate [बीज दर] of 75-80 kg/ha, increase the seed rate [बीज दर] by 25 kg/ha if sowing [बुवाई] is delayed beyond November 30. Before sowing [बुवाई], apply Trichoderma [ट्राइकोडर्मा] culture @ 5 kg/ha mixed with vermicompost [केंचुआ खाद] for wilt disease [मुरझाने की बीमारी] prevention. For seed treatment [बीज उपचार], use a combination of thiophanate-methyl + pyraclostrobin (2 ml), boron [बोरॉन] (1 g), molybdenum [मोलिब्डेनम] (1 g), Rhizobium [राइजोबियम] (8 g), and PSB culture (10 g)/kg of seed [बीज]. Alternatively, organic seed treatment [जैविक बीज उपचार] can be done with 5 g each of Trichoderma [ट्राइकोडर्मा], Rhizobium [राइजोबियम], and PSB @ 10 g/kg seed [बीज]. Nutrient application should include 15-20 kg N, 40 kg P₂O₅, 20 kg sulfur, 5 t of FYM, and 1 kg ammonium molybdate/ha. Though chickpea [चना] is largely a rainfed crop [फसल], irrigation [सिंचाई] at the branching stage and at pod [फली] formation significantly enhances yield [उत्पादन]. For weed management [खरपतवार प्रबंधन], apply pendimethalin (30% EC) @ 0.7-1.0 kg a.i. /ha within 48 hours of sowing [बुवाई], and follow up with one hand weeding [निराई] if needed. For pod borer [फली छेदक इल्ली] control, install 50 bird perches and 10 pheromone traps [फेरोमोन जाल] per hectare
```
----
**ICAR Rabi Agro-Advisories for Farmers 2025**
```
# Cole crops
Cole crops such as cabbage [पत्ता गोभी], cauliflower [फूलगोभी], broccoli [ब्रोकली], and knolkhol are cultivated in Assam on well-drained sandy loam to clay loam [चिकनी दोमट] soils. For cauliflower [फूलगोभी], early-maturing varieties such as Early Kunwari, Pusa Katki, and Pusa Deepali are recommended, while midterm varieties include Improved Japanese, Pusa Synthetic, and Pusa Snowball. In cabbage [पत्ता गोभी], Golden Acre and Pusa Mukta (Sel-8) are suitable for early maturity, whereas Drum
Cultivation of Cabbage [पत्ता गोभी]
Head and Eclipse Drum Head are preferred for late maturity. Broccoli [ब्रोकली] varieties like Green Bud, Sparton Early, Clipper, and Laser are recommended, and for knol khol, White Vienna is advised for early maturity, with Purple Vienna suitable for late maturity. Nursery [नर्सरी] bed preparation for cole crops such as cabbage [पत्ता गोभी], cauliflower [फूलगोभी], broccoli [ब्रोकली], and knolkhol requires well-prepared, disease [रोग]-free soil [मिट्टी]. Beds should be raised $15 - 20$ high, with dimensions around $8.5 1.0$ or standard sizes like $3 0.6$ . The soil [मिट्टी] must be finely tilled, weed-free, and enriched with $2 - 3 / ^2$ of well-decomposed farmyard manure [गोबर खाद] or compost [कम्पोस्ट] with slaked lime [चूना] applied every three years based on soil [मिट्टी] tests at least 30 days before planting. Seeds are sown shallowly at $1 - 2$ depth in rows spaced $10$ apart, with $4 - 5$ between seeds within rows. Seedlings are ready for transplanting [पुनः रोपाई] in 4-6 weeks when they have developed 5-6 leaves. For cauliflower [फूलगोभी] and cabbage [पत्ता गोभी], maintain a spacing [अंतर] of $45$ between rows and $30$ between plants, while broccoli [ब्रोकली] and knolkhol are spaced at $30 25$ . Seedlings are usually transplanted into pits or furrows about $15$ deep and $10$ wide, with one seedling [पौधा]/pit.
```
[tool:search_terms]
No matching terms found for `காலிஃபிளவர் இடைநடவு பயிர்கள்`</t>
  </si>
  <si>
    <t>The model repeats the terms in both English and Marathi language as follows:  **क्लोरपायरीफॉस २०% ई.सी. (Chlorpyrifos 20% EC):** 
*   **क्लोरँट्रानिलिप्रोल १८.५% एस.सी. (Chlorantraniliprole 18.5% SC):**
*   **फिप्रोनिल ०.३% जी.आर. (Fipronil 0.3% GR)</t>
  </si>
  <si>
    <t>Required Corrections
1. Remove the unsupported recommendation about கீரைகள், மல்லி, மற்றும் வெங்காயம் as intercrops.
2. After stating that the information is unavailable, stop there or simply advise the user to contact the local agriculture extension office.
The response correctly acknowledges that the requested information is unavailable in the provided data and appropriately recommends consulting the local agriculture office. The translation is accurate, the language is fluent, and the response is entirely in Tamil. However, the response subsequently introduces general intercropping recommendations (greens, coriander, and onion) that are not supported by the provided tool source. According to the HITL guideline, when the source does not contain the requested information, the model should refrain from adding external knowledge. This results in fabrication and also affects source data comprehensiveness and citation accuracy. Overall, while the response is readable and helpful in tone, it should strictly limit its advice to the information available in the provided source and avoid unsupported recommendations.</t>
  </si>
  <si>
    <t>Stage 2 evaluation is appropriate if it identified the unsupported recommendations. The response should be penalized for introducing unsupported intercrop recommendations after stating that source data is unavailable, as this creates an inconsistency and unsupported claims. No Fabrication should be reduced accordingly, and Accuracy should be adjusted if applicable. The remaining scores are consistent with the evaluation guidelines.</t>
  </si>
  <si>
    <t>गोंदिया येथे गायीचे कास सुजले असल्यास उपचार काय आहे?</t>
  </si>
  <si>
    <t>Already given score of '0' for No fabrication and Accuracy also reduced to '3' because of this.</t>
  </si>
  <si>
    <t>गायीचे कास सुजणे हे सहसा 'मस्टायटिस' (Mastitis) किंवा कासाच्या दाहामुळे असू शकते. यासाठी खालील उपाय करावेत:
*   **स्वच्छता:** दूध काढण्यापूर्वी आणि नंतर कास साबणाच्या पाण्याने किंवा पोटॅशियम परमँगनेट मिश्रित पाण्याने स्वच्छ धुवावा.
*   **उपचार:** कासावर 'मॅस्टिलेप' (Mastilep®) किंवा तत्सम डॉक्टरांनी सुचवलेले मलम लावावे.
*   **प्रतिबंध:** कास स्वच्छ आणि कोरडा ठेवावा. दूध काढल्यानंतर गायीला किमान १ तास उभे ठेवावे, जेणेकरून जंतू कासात शिरणार नाहीत.
*   **इतर काळजी:** गोठा स्वच्छ आणि कोरडा ठेवावा आणि नियमित लसीकरण करावे.
**स्रोत: आय.सी.ए.आर. (ICAR) पशुधन सल्ला**
तुमच्या गायीला ताप आहे का किंवा दुधात काही बदल दिसत आहेत का?</t>
  </si>
  <si>
    <t>பெங்களூரு சந்தையில் ஆப்பிள்களின் தற்போதைய சந்தை விலைகள் என்ன?</t>
  </si>
  <si>
    <t>பெங்களூரு சந்தையில் ஆப்பிளின் விலைகள் பின்வருமாறு:
*   **பெங்களூரு ஏ.பி.எம்.சி (Bangalore APMC):** சராசரி விலை ₹௭ு௫௫௫ ஒரு குவிண்டால் (குறைந்தபட்சம்: ₹௭ு௧௮௦, அதிகபட்சம்: ₹௭ு௯௩௦).
*   **பெங்களூரு மொத்த விற்பனை மையம் (Bangalore wholesale hub):** சராசரி விலை ₹௭ு௩௨௮ ஒரு குவிண்டால் (குறைந்தபட்சம்: ₹௬௮௧௧, அதிகபட்சம்: ₹௭ு௮௫௦).
இந்த விலைகள் ௧௦ மணி நேரத்திற்கு முன்பு புதுப்பிக்கப்பட்டவை.
**ஆதாரம்: மண்டி விலைகள்**
வேறு ஏதேனும் பயிரின் விலையை அறிய விரும்புகிறீர்களா?</t>
  </si>
  <si>
    <t>[tool:get_mandi_prices]
**Mandi Price Discovery** [Today's Date: Monday, 25 May 2026]
Commodity: Apple
Market: Bangalore APMC — Yard 1 (mock), Bengaluru Urban, Karnataka
Price: Rs./Quintal 7555 (Min: 7180, Max: 7930)
10 hours ago
---
Commodity: Apple
Market: Bangalore wholesale hub (mock), Bengaluru Urban, Karnataka
Price: Rs./Quintal 7328 (Min: 6821, Max: 7850)
10 hours ago
[tool:search_commodity]
### Commodity matches for `ஆப்பிள்`
| Commodity | Matched Term (Score) | Code |
|---|---|---|
| **Apple** | ஆப்பிள் (100%) | `17` |
[tool:forward_geocode]
Bengaluru, Bangalore North, Karnataka, India (Latitude: 12.977, Longitude: 77.59)</t>
  </si>
  <si>
    <t xml:space="preserve">Required Corrections
No major corrections are required.
As a minor usability improvement, present the prices using standard Arabic numerals (e.g., ₹7555 instead of ₹௭௫௫௫) for better readability and quicker understanding.
</t>
  </si>
  <si>
    <t>Stage 2 evaluation is appropriate if it accounted for the numeral rendering issues. Multiple incorrectly rendered numerals reduce the naturalness and usability of the response, affecting language quality. The scoring should reflect these formatting and readability concerns while keeping factual accuracy separate if the information itself is correct.</t>
  </si>
  <si>
    <t>Understood. I have reduced the 'Accuracy' socre because of the number formatting issue.</t>
  </si>
  <si>
    <t>சாங்லியில் இஞ்சி பயிருக்கான விதை அளவு என்ன?</t>
  </si>
  <si>
    <t>இஞ்சி பயிருக்கு ஒரு ஹெக்டேருக்கு ௧௮௦௦ முதல் ௨௦௦௦ கி.கி வரை விதை அளவு பரிந்துரைக்கப்படுகிறது. நீங்கள் சுப்ரபா, சுருசி மற்றும் சுரவி போன்ற மேம்படுத்தப்பட்ட ரகங்களைப் பயன்படுத்தலாம்.
**ஆதாரம்: ஐ.சி.ஏ.ஆர் (ICAR) காரிஃப் வேளாண் ஆலோசனைகள்**
இஞ்சி பயிருக்கு உரம் மற்றும் பூச்சி மேலாண்மை பற்றி அறிய விரும்புகிறீர்களா?</t>
  </si>
  <si>
    <t>The model repeats the terms in both English and Marathi language as follows: 'मस्टायटिस' (Mastitis), मॅस्टिलेप' (Mastilep®)
The model cites wrong and slightly made up source named **स्रोत: आय.सी.ए.आर. (ICAR) पशुधन सल्ला**", where it should cite **ICAR Kharif Agro-Advisories for Farmers**" in Marathi translation as provided in the tool source data.</t>
  </si>
  <si>
    <t>अमरावतीमध्ये गायीचे कास सुजले असल्यास त्यावर काय उपचार करावेत?</t>
  </si>
  <si>
    <t>गायीचे कास सुजणे हे सहसा 'थनेला आलेली सूज' किंवा 'मॅस्टायटिस' (Mastitis) या आजाराचे लक्षण असू शकते. यासाठी खालील उपाय करा:
- **स्वच्छता:** दूध काढण्यापूर्वी आणि नंतर कास साबणाच्या पाण्याने किंवा पोटॅशियम परमँगनेट मिश्रित पाण्याने स्वच्छ धुवा.
- **औषधोपचार:** प्रत्येक वेळेस दूध काढल्यानंतर कासावर 'मॅस्टिलेप' (Mastilep®) सारखे मलम लावा.
- **प्रतिबंधात्मक उपाय:** संसर्गापासून वाचवण्यासाठी 'आयोडोफोर टीट डिप्स' (Iodophor teat dips) चा वापर करा.
- **व्यवस्थापन:** गोठा स्वच्छ आणि कोरडा ठेवा. दूध काढल्यानंतर गायीला किमान १ तास उभे ठेवा, जेणेकरून थनचे छिद्र व्यवस्थित बंद होईल आणि कचरा किंवा जंतू आत जाणार नाहीत.
**महत्त्वाची सूचना:** सूज जास्त असल्यास किंवा ताप असल्यास त्वरित जवळच्या पशुवैद्याचा सल्ला घ्या.
**स्रोत: आय.सी.ए.आर. (ICAR) कृषी सल्ला**
तुमच्या गायीला ताप आहे का किंवा दुधात काही बदल जाणवत आहेत का?</t>
  </si>
  <si>
    <t>[tool:search_documents]
&gt; Search Results for `ginger seed rate per acre in Sangli Maharashtra`
**ICAR Kharif Agro-Advisories for Farmers**
```
Buffalo
Allow buffalo for wallowing in water as they have fewer sweet glands compared to cattle to maintain their body's thermo-equilibrium. Water-soaked gunny bag or other cloth should kept on a body to avoid occurrence of heat stroke.
 Goat
Animals should be vaccinated before monsoon [मानसून] season for Enterotoxaemia and Peste des petes (PPR) ruminants' diseases to avoid great losses. Improved breeds like Osmanabadi should be used for higher income. Regular deworming should be done after every month to goat kids for six months for good health and weight gain.
 Poultry [पोल्ट्री पालन]
In the summer the poultry [पोल्ट्री पालन] shed should be kept cool. Plants more trees around the shed. The roof of the shed should be covered with grass, so that the temperature [तापमान] remains under control. Exhaust fan should be kept in the shed, so that the hot air inside shed is thrown out. Use foggers, so the shade will cool down. Improved backyard poultry [पोल्ट्री पालन] breeds like Grampriya, Shrinidhi, Kaveri, Giriraja and Vanaraja should be used to boost up the income of small and marginal farmers.
 WESTERN MAHARASHTRA
Western Maharashtra is comprised of Ahmednagar, Pune, Satara, Sangli, Kolhapur, Solapur. The region has moderate rainfall and Black to medium black, well-drained soils. This region has state agricultural university viz., Mahatma Phule Krishi Vidyapeeth, Rahuri, Ahmednagar.
 CEREAL [अनाज] CROPS
 Rice [चावल]
In Western Maharashtra, nursery [नर्सरी] sowing [बुवाई] for Kharif rice [चावल] generally begins in late May to mid-June, aligning with the onset of monsoon [मानसून]. Recommended varieties include Phule Radha, Indrayani, Sahyadri, and Kolhapur-1, chosen for local adaptability and consumer preference. About 40-50 kg of seed [बीज] per hectare of main field [खेत] is required for a nursery [नर्सरी] area of 800-1000 m². Seeds are soaked in water for 24 hours, then incubated for another 24-36 hours to promote uniform germination [अंकुरण]. Treat seeds
 Maharashtra
```
----
**ICAR Kharif Agro-Advisories for Farmers**
```
163
 ICAR Kharif Agro-Advisory [कृषि सलाह] 2025
60 kg N, 30 kg P₂O₅, and 30 kg K₂O per hectare for optimal crop nutrition [फसल पोषण]. Millets can be intercropped with soybean [सोयाबीन]. Conduct three hoeings with a hand hoe [खुरपी] during early growth stages for eﬀective weed suppression. Spray Mancozeb (0.2%) at early crop [फसल] stages if Blast [झुलसा], Brown Spot, or Rust [गेरू रोग] symptoms appear. Rogue out diseased plants to manage spread and for armyworms, cutworms, and leaf-scraping beetles, apply Thiamethoxam @ 5 g/15 litres of water for eﬀective protection.
 PULSE [दाल] CROPS
Blackgram
Conduct deep summer ploughing [जुताई] to expose and destroy the eggs, larvae, and pupae of major pests like pod borer [फली छेदक इल्ली], c a t e r p i l l a r s , a n d w e e v i l s . M i x FYM/compost [कम्पोस्ट] into the soil [मिट्टी] 10-15 days before sowing [बुवाई]. Ensure the field [खेत] is free from weeds [खरपतवार] for optimal crop [फसल] growth. Use high-yielding varieties like PU 31 and LBG-20 (Teja). PU 31 is tolerant to
Yellow Mosaic Virus [पीला मोज़ेक विषाणु रोग] (YMV) and well- suited for Kharif cultivation, while LBG-
Varietal demonstration in blackgram
20 performs well in all seasons. Use a seed rate [बीज दर] of 10-15 kg/ha (or 2.5-3.75 kg/sangam). Sowing [बुवाई] can be done by broadcasting or dibbling [छिद्र बोवाई विधि] at a spacing [अंतर] of 15 cm
```
----
**ICAR Rabi Agro-Advisories for Farmers 2025**
```
## Indian bean
Use high-yielding varieties Gujarat Navsari Indian Bean 21 and Gujarat Navsari Indian Bean 22. Seed treatment [बीज उपचार] with Rhizobium [राइजोबियम] helps in quick nodulation on the roots and fixation of atmospheric nitrogen [नाइट्रोजन]. The seed rate [बीज दर] is 25-30 kg/ha with a spacing [अंतर] of 45 x 15 cm. Apply about 25 t/ha of farmyard manure [गोबर खाद] (FYM) during land preparation [भूमि तैयार करना]. Use 800 to 1000 kg Ghan Jeevamrit /acre as a basal dose [प्रारंभिक मात्रा (उर्वरक की)] and apply Jeevamrit twice a month at 200 to 600 L/acre. Weeds [खरपतवार] can be controlled mechanically or by mulching [मल्चिंग] with paddy straw. Irrigate regularly at 7 to 10 days interval. Flowering and pod [फली] development stages are critical, and spraying [छिड़काव] Banana [केला] Pseudostem sap at 150 ml per 15 L of water during flowering reduces flower drop [फूल झड़ना] and increases pod setting [फलियों का भरना]. For pest management [कीट प्रबंधन], use Neemstra or Agnistra at 6 to 8 L/200 L water and Dasparni Arka at 6 to 8 L/200 L water regularly. Harvesting should be done early in the morning.
## Cabbage [पत्ता गोभी]
Early varieties include Golden Acre and Pusa Drum Early Head, mid-mature varieties include All Head Early and All Green, and late maturity varieties include Pusa Drum Head and Tennis Ball
76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Use medium to deep black cotton [कपास] soils with good drainage for optimal crop [फसल] performance. Prepare land with 1-2 deep ploughings followed by harrowing [सुरकी चलाना]; adopt ridge [मेड़]-furrow [मेड़] or broad bed-furrow [मेड़] method. Treat seeds with Trichoderma [ट्राइकोडर्मा] viride or Carbendazim for fungal diseases and imidacloprid for sucking pest [रस चूसने वाले कीट] protection. Sow Bt cotton [बीटी कपास] hybrids like RCH-2 BG II or NCS-855 BG II from mid-June to early July, depending on monsoon [मानसून] onset. Maintain spacing [अंतर] of 120 × 60 cm for hybrids and 90 × 45 cm for varieties; use seed rate [बीज दर] of 450-500 g/acre. Apply basal dose [प्रारंभिक मात्रा (उर्वरक की)] of NPK @ 50:25:25 kg/ha based on soil test [मृदा परीक्षण]; supplement with FYM @ 5-10 t/ha. Apply zinc sulphate [जिंक सल्फेट] @ 25 kg/ha in zinc [जिंक]-deficient soils. Ensure field [खेत] has proper drainage to prevent waterlogging [पानी भराव], especially during early growth stages. Provide protective irrigation [संरक्षण सिंचाई] during long dry spells, particularly during flowering and boll development. Apply Pendimethalin @ 1.0 kg a.i./ha as pre-emergence herbicide [अंकुरण पूर्व खरपतवारनाशी];
 ICAR Kharif Agro-Advisory [कृषि सलाह] 2025
follow with hand weeding [निराई] at 20-25 DAS. Monitor for sucking pests (jassids, aphids, whiteflies); control using imidacloprid 0.3 ml/l or thiamethoxam 0.25 g/l.
```
----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DSR with Seed [बीज] cum fertilizer drill [उर्वरक ड्रिल] increases 14% higher yields compared to traditional transplanting [पुनः रोपाई]. Crops matured 7-10 days earlier. Farmers saved on 12 men labour and 25 women labour/ha leading to a 17% reduction in cost of cultivation [खेती की लागत]. Tractor [ट्रैक्टर] drawn Ananta groundnut [मूंगफली] planter [रोपाई यंत्र] (8 rows) is used for groundnut [मूंगफली] sowing [बुवाई]. The intercrops of redgram or castor [अरंडी] can also be sown with this implement. It covers 6 to 7 ha/day. For small and marginal farmers, use handpush seed drill [बीज बोने की मशीन] in light [प्रकाश] soils for maize [मक्का], castor [अरंडी], redgram, cowpea [लोबिया], field [खेत] bean and other bold seeded crops and in heavy soils on ridges sowing [बुवाई] should be done for better crop stand establishment [फसल की स्थापना]. Motor-operated groundnut [मूंगफली] sheller [फली फोड़ने वाली मशीन] is capable of shelling [छीलना] 25 to 250 kg of pods/hour. The distance between the seed [बीज] drum and the concave can be adjusted according to pod [फली] size for efficient shelling [छीलना]. Powered by a 1 or 2 HP motor/engine, depending on size. Use cono weeders for Drum seeder [ड्रम बीज बोने की मशीन]/transplanted rice [चावल] in wet conditions. Power weeders help in upland rice [चावल] systems or DSR &amp;amp; Early-stage weeding [निराई करना] (15 to 30 DAS) is crucial for effective control. Self-propelled Weeder [निराई करने वाली मशीन] in paddy fields is operated by a 3 to 5 HP diesel engine, it can cover 0.15-0.25 acres/hour at low speed. &amp;amp; with a 5 to 6.5 HP engine, it can cover up to 1 acre/hour. Cost of cultivation [खेती की लागत] is Rs.52,000 to Rs.56,000/ha.
22
```
----
**ICAR Kharif Agro-Advisories for Farmers**
```
Ginger [अदरक]
For management of Rhizome rot [राइजोम सड़न (तना सड़ना)] seed [बीज] can be treated with PBAT-3 like Carbendazim, Mancozeb, Copper [तांबा] oxychloride. Spraying [छिड़काव] of Axostrobin and tebuconazole @ 1.5-2 g/L of water can be done. Varieties like Himgiri, Rio De Janeiro can be sown during June month.
 ICAR Kharif Agro-Advisory [कृषि सलाह] 2025
 Potato [आलू]
Recommended Varieties of potato [आलू] for hills are Kufri Himalini and Kufri Jyoti with seed rate [बीज दर] of 1.5 to 2.5 t/ha. Recommended crop geometry [फसल ज्यामिति] for potato [आलू] cultivation is 50 cm X 20 cm. During last ploughing [जुताई] around 10-15 tonne of FYM plus basal dose [प्रारंभिक मात्रा (उर्वरक की)] of 90 Kg Urea [यूरिया], 300 Kg SSP and 65 kg MOP is recommended to be applied followed by top dressing [ऊपर से खाद देना] of Urea [यूरिया] at the rate of 70 kg/ha and 50 kg/ha 30 and 50 DAS in potato [आलू] cultivation. Earth up around the base of plants to encourage better tuber [कंद] formation, particularly when plants attain 15-20 dm height. Hand weeding [निराई], followed by earthing up [मिट्टी चढ़ाना] and mulching [मल्चिंग] with local material like Baanj leaves should be performed for effective weed management [खरपतवार प्रबंधन]. In plains of Uttarakhand, where chemicals are used, Pre-emergence application [अंकुरण पूर्व छिड़काव] of Metribuzin 70% WP at the rate of 250-300 g/acre or post emergence [अंकुरण] application of Propaquizafop 10% EC at the rate of 2 ml/L water or 400 ml/acre are found some excellent choices to control weed flush.
```
----
**ICAR Kharif Agro-Advisories for Farmers**
```
SPICE CROPS
Ginger [अदरक] and Turmeric [हल्दी]
Farmers are advised to complete the sowing [बुवाई] of ginger [अदरक] (variety Nadia) and turmeric [हल्दी] (varieties Megha Turmeric [हल्दी] 1 or Lakadong) without delay. Use a seed rate [बीज दर] of 15-20
169
 ICAR Kharif Agro-Advisory [कृषि सलाह] 2025
quintals per hectare and maintain a spacing [अंतर] of 30 cm × 30 cm. Before sowing [बुवाई], treat rhizome [कंद] seeds by dipping them in a solution of Trichoderma [ट्राइकोडर्मा] viride @ 4 g/litre of water for 5 minutes or Trichoderma [ट्राइकोडर्मा] harzianum @ 10 ml/litre to prevent rhizome rot [राइजोम सड़न (तना सड़ना)]. For already sown crops, carry out proper weeding [निराई करना] and earthing up [मिट्टी चढ़ाना] to promote healthy growth. Ensure planting in ridges and furrows with good drainage. Farmers may also opt for intercropping [अंतरफसल] with crops like soybean [सोयाबीन], rice [चावल] bean, French bean, finger millet [रागी], or maize [मक्का] for better resource use and income diversification. To conserve soil moisture [मिट्टी की नमी] and control weeds [खरपतवार], mulch the beds using dry paddy straw or green leaves. For eﬀective disease management [रोग प्रबंधन], especially soft rot, spray Trichoderma [ट्राइकोडर्मा] viride or Trichoderma [ट्राइकोडर्मा] harzianum @ 10 ml/litre or neem oil [नीम का तेल] (10,000 ppm) @ 2 ml/litre as a preventive measure.
 LIVESTOCK [पशुधन]
Piggery
```
----
**ICAR Rabi Agro-Advisories for Farmers 2025**
```
. Pusa 209, GNG 1969, KAK-2, Shubhra, Ujjaval, and Pusa 256 are the Kabuli type varieties. For late sowing [बुवाई]: GNG 2144 (Teej) and GNG 1488 (Sangam) are Kabuli-type varieties. Desi varieties require 70-80 kg/ha and Kabuli 80-90 kg/ha for sowing [बुवाई]. For late sowing [बुवाई], use 90-100?kg/ha, and for utera cropping, 100-120 kg/ha. Small-seeded variety 50-60 kg, medium 60-70 kg, Kabuli/bold-seeded 80-90 kg, and extra bold-seeded 100-110 kg seed [बीज] should be used. Apply 8-10 t/ha well-decomposed FYM every three years to enhance soil fertility [मृदा उर्वरता].
```
[tool:search_terms]
Matching Terms for `இஞ்சி விதை அளவு`
Residual Effect -&gt; अवशिष्ट प्रभाव (avashisht prabhav) [71%]
Residual effect -&gt; अवशिष्ट प्रभाव (avashisht prabhav) [71%]</t>
  </si>
  <si>
    <t>The response completely answers the user's question by providing the recommended seed rate and suitable ginger varieties for cultivation, exactly as specified in the provided ICAR advisory. The information is accurate, practical, and directly supported by the tool source. The translation is natural, grammatically correct, and easy to understand. The response also concludes with a relevant follow-up question, ensuring good conversation flow. No fabricated information is present, and the source citation correctly reflects the ICAR Kharif Agro-Advisories. As minor improvements, the seed rate may be presented using standard Arabic numerals for better readability.</t>
  </si>
  <si>
    <t>Stage 2 evaluation requires no revision for accuracy. The response is fully accurate and grounded, and Accuracy &amp; Completeness should remain unchanged. Any minor issues related to formatting, numerals, or language quality should be evaluated under the respective language-related criteria rather than affecting factual accuracy.</t>
  </si>
  <si>
    <t>கொச்சி சந்தையில் ஆப்பிள்களின் தற்போதைய சந்தை விலை என்ன?</t>
  </si>
  <si>
    <t>கொச்சி சந்தையில் ஆப்பிளின் விலை ஒரு குவிண்டாலுக்கு சராசரியாக ₹௫௦௩௬ மற்றும் ₹௪௮௮௪ என உள்ளது. ௧௦ மணிநேரத்திற்கு முன் பதிவான தகவலின்படி, குறைந்தபட்ச விலை ₹௪௫௪௧ முதல் அதிகபட்ச விலை ₹௫௨௯௨ வரை விற்பனை செய்யப்படுகிறது.
**ஆதாரம்: மண்டி விலைகள்**
வேறு ஏதேனும் பயிர்களின் விலை அல்லது உங்கள் பகுதியில் உள்ள மண்டி விலைகளை அறிய விரும்புகிறீர்களா?</t>
  </si>
  <si>
    <t>[tool:get_mandi_prices]
**Mandi Price Discovery** [Today's Date: Monday, 25 May 2026]
Commodity: Apple
Market: Kochi APMC — Yard 1 (mock), Ernakulam, Kerala
Price: Rs./Quintal 5036 (Min: 4780, Max: 5292)
10 hours ago
---
Commodity: Apple
Market: Kochi wholesale hub (mock), Ernakulam, Kerala
Price: Rs./Quintal 4884 (Min: 4541, Max: 5239)
10 hours ago
[tool:search_commodity]
### Commodity matches for `ஆப்பிள்`
| Commodity | Matched Term (Score) | Code |
|---|---|---|
| **Apple** | ஆப்பிள் (100%) | `17` |
[tool:forward_geocode]
Kochi, Kerala, India (Latitude: 9.968, Longitude: 76.244)</t>
  </si>
  <si>
    <t>Required Corrections
Present the prices separately for each market, for example:
கொச்சி ஏ.பி.எம்.சி: சராசரி ₹5036 (குறைந்தபட்சம் ₹4780, அதிகபட்சம் ₹5292)
கொச்சி மொத்த விற்பனை மையம்: சராசரி ₹4884 (குறைந்தபட்சம் ₹4541, அதிகபட்சம் ₹5239)
As a minor usability improvement, use standard Arabic numerals (e.g., ₹5036 instead of ₹௫௦௩௬) for better readability.
The response provides the current apple prices for Kochi accurately and includes both average prices from the available markets. The translation is natural, grammatically correct, and the response concludes with a relevant follow-up question that maintains good conversational flow. All numerical values are taken directly from the provided tool source, and the source citation is appropriate. However, the response combines the minimum price from one market with the maximum price from another into a single price range, which can mislead users into thinking the values belong to the same market. Presenting each market's prices separately would improve clarity and accuracy. As a minor usability improvement, the prices can also be displayed using standard Arabic numerals for easier readability.</t>
  </si>
  <si>
    <t>Stage 2 evaluation is appropriate. The response is factually grounded and accurate. The lack of market-wise separation is a presentation and clarity issue rather than an accuracy issue. The assigned scores should reflect this distinction, with no reduction in factual correctness.</t>
  </si>
  <si>
    <t>Ok, as per your instruction I have updated the Accuracy socre.</t>
  </si>
  <si>
    <t>பீட் மாவட்டத்தில் கோதுமையில் தண்டு துளைப்பானுக்கு பரிந்துரைக்கப்படும் இரசாயன பூச்சிக்கொல்லியைச் சொல்லுங்கள்.</t>
  </si>
  <si>
    <t>கோதுமையில் தண்டு துளைப்பான் (Pink stem borer) தாக்குதல் அதிகமாக இருக்கும்போது, பின்வரும் இரசாயன பூச்சிக்கொல்லிகளைப் பயன்படுத்தப் பரிந்துரைக்கப்படுகிறது:
*   **குளோர்பைரிபாஸ் (Chlorpyriphos) ௨௦% இ.சி** - ௨.௫ லி./ஹெ.
*   **குளோரான்ட்ரானிலிப்ரோல் (Chlorantraniliprole) ௧௮.௫% எஸ்.சி** - ௧௨௫ மி.லி./ஹெ.
*   **பிப்ரோனில் (Fipronil) ௦.௩% ஜி.ஆர்** - ௧௭.௫ கி.கி./ஹெ. (இதை ௧௨௫ கி.கி. மணல் அல்லது மண்ணுடன் கலந்து, ஈரப்பதமான நிலத்தில் தூவ வேண்டும்).
**ஆதாரம்: தேசிய பூச்சி கண்காணிப்பு அமைப்பு (NPSS)**
உங்கள் கோதுமை பயிரில் வேறு ஏதேனும் பூச்சி அல்லது நோய் அறிகுறிகள் தெரிகிறதா?</t>
  </si>
  <si>
    <t xml:space="preserve">Some minor english words used which were not required.
Ex. The model repeats the terms in both English and Marathi language as follows: मॅस्टिलेप' (Mastilep®), 'आयोडोफोर टीट डिप्स' (Iodophor teat dips).
Wrong citation marks. Source is ICAR Kharif Agro-Advisories for Farmer but, the model mentions **स्रोत: आय.सी.ए.आर. (ICAR) कृषी सल्ला** which is wrong.
</t>
  </si>
  <si>
    <t>कोझिकोड मंडीमध्ये बटाट्यांचे सध्याचे बाजारभाव काय आहेत?</t>
  </si>
  <si>
    <t>कोझिकोड मंडीमध्ये बटाट्याचे भाव खालीलप्रमाणे आहेत:
१. कोझिकोड एपी.एम.सी. — यार्ड १: ₹७८२० प्रति क्विंटल (किमान: ₹७४८०, कमाल: ₹८१६०), १० तासांपूर्वी.
२. कोझिकोड होलसेल हब: ₹७५८५ प्रति क्विंटल (किमान: ₹७१०६, कमाल: ₹८०७८), १० तासांपूर्वी.
**स्रोत: मंडी भाव**
तुम्हाला इतर कोणत्या पिकाचे बाजारभाव जाणून घ्यायचे आहेत का?</t>
  </si>
  <si>
    <t xml:space="preserve">The model combined the English abbreviation of APMC in Marathi translation. It wrote "एपी.एम.सी", instead of "ए.पी.एम.सी". It forgot to add a fullstop after ए in Marathi translation.
The following translation is correct but, should have been more expressive. It should have been “ही माहिती १० तासांपूर्वीची आहे.”, instead of “१० तासांपूर्वी.”
</t>
  </si>
  <si>
    <t>गोंदिया परिसरात द्राक्षांसाठी कोणते सेंद्रिय खत वापरावे?</t>
  </si>
  <si>
    <t>गोंदिया परिसरात द्राक्षांसाठी सेंद्रिय खतांचा वापर करताना मातीची सुपीकता वाढवण्यासाठी आणि झाडांच्या निरोगी वाढीसाठी खालील गोष्टींवर लक्ष द्या:
*   **शेणखत आणि कंपोस्ट:** द्राक्ष बागेत सेंद्रिय पदार्थांचे प्रमाण वाढवण्यासाठी चांगले कुजलेले शेणखत किंवा कंपोस्ट खताचा वापर करावा.
*   **हरित खते:** पिकाच्या आधी धैंचा किंवा सूर्यफूल यांसारख्या हरित खतांच्या पिकांची लागवड करून ती जमिनीत गाडल्यास मातीची रचना सुधारते आणि नायट्रोजनची उपलब्धता वाढते.
*   **जैविक मल्चिंग:** झाडांच्या मुळांशी सेंद्रिय मल्चिंग (पालापाचोळ्याचा थर) केल्याने जमिनीतील ओलावा टिकून राहतो आणि जमिनीचा पोत सुधारतो.
*   **मृदा आरोग्य पत्रिका:** खतांची अचूक मात्रा ठरवण्यासाठी आपल्या मातीची तपासणी करून 'मृदा आरोग्य पत्रिका' (Soil Health Card) तपासावी.
**स्रोत: आय.सी.ए.आर. (ICAR) कृषी सल्ला २०२५**
तुमच्याकडे मृदा आरोग्य पत्रिका आहे का, किंवा तुम्हाला ती कशी मिळवायची आहे हे जाणून घ्यायचे आहे?</t>
  </si>
  <si>
    <t>[tool:search_pests_diseases]
&gt; Pests &amp; Diseases Search Results for `wheat stem borer chemical control`
**NPSS Pest Advisory**
```
# Wheat [गेहूं] - Pink stem borer [तना छेदक] (Insect [कीट])
**Description**: Adult wingspan is about 28 mm. Hindwings with veins 3 and 4 from arise from the cell. Antennae of male ciliated and simple in female. Body ochreous. Forewings with a red-brown suffusion along median nervure and veins 2 to 5. A sub-marginal dark line present. Cilia paler. Hindwings are whitish. Larva smooth and shiny and lack obvious hairs or markings. Color variable but usually cream white with a distinctive pink suffusion. The head and prothoracic shield are brown. The dorsal part of the last abdominal segment bearing the anus is yellowish brown. Mature larvae are between 3040 mm long, pink with buff and pink dorsal markings and a brown head. Life cycle is completed in about 40-70 days, depending upon the climatic conditions. There are 4-6 generations in a year. The eggs are laid in clusters in several rows within the cover of the leave sheath. The eggs are rounded, pale and yellowish green in colour. The larvae after hatching bore into the stem and feed upon the tissues of the stem. A fully grown caterpillar is cylindrical with its head red-brown in colour and measures 20-25 mm in length. It pupates inside the stem itself. The egg stage lasts for about 7-10 days, larvae for 20-30 days and pupal stage for 8-10 days. The damage to the wheat [गेहूं] crop [फसल] is mainly caused by the caterpillars. The caterpillars bores into the stem and feed upon the tissues of the central shoot. The infected plant produces dead hert or white ear heads.
## Infestation Levels
**Low**: Cultivate Resistant Varieties [प्रतिरोधी किस्में]. Balance use of fertilizer [उर्वरक] minimize the incidence of stem borer [तना छेदक]. The infected wheat [गेहूं] plant should be uprooted and destroyed. Install Bird Perches @10/acre to facilitate higher visit of predatory birds.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spp and Tetrastichus aygari during pupal stage for effective biological control [जैव नियंत्रण].  Use 8-10 No's Pheromone Traps [फेरोमोन जाल] per acre. Install within 1-week crop [फसल] stage to control pest [कीट] at early stage. Trap canopy [पर्णछाया] should be placed one feet above crop canopy [फसल छत्र] to achieve optimum catch.
**Medium**: Balance use of fertilizer [उर्वरक] minimize the incidence of stem borer [तना छेदक]. The infected wheat [गेहूं] plant should be uprooted and destroyed. Use of light [प्रकाश] traps [फंदे] for specific hours during evening time.  Conserve or release Telenomeus spp and Trichogramma [ट्राइकोग्रामा] minutum @ 20,000/ha during egg stage, Apanteles flavipes, Bracon chinensis and Sturmiopsis inferens on larval population and Xanthopinpla sps and Tetrastichus aygari during pupal stage for effective biological control [जैव नियंत्रण].  Use 8-10 No's Pheromone Traps [फेरोमोन जाल] per acre.  Use of entomopathogenic fungi [कीटनाशी फफूंदी] like M. anisopliae and B. bassiana @ 1 ml/ 30 larva useful.
**High**: Conserve or release Telenomeus spp and Trichogramma [ट्राइकोग्रामा] minutum on egg stage, Apanteles flavipes, Bracon chinensis and Sturmiopsis inferens on larval population and Xanthopinpla spp and Tetrastichus aygari during pupal stage for effective biological control [जैव नियंत्रण].  Chlorpyriphos 20% EC @ 2.5l/ha, Chlorantraniliprole 18.5% SC @ 125ml/ha, Fipronil 0.3% GR @ 17.5kg/ha. mixed with 125kg. of sand / soil [मिट्टी] &amp; apply (broadcast) in moist wheat [गेहूं] field [खेत].
```
----
**NPSS Pest Advisory**
```
# Wheat [गेहूं] - Shoot fly [तना मक्खी] (Insect [कीट])
**Description**: Eggs: The eggs hatch in 1 - 3 days and the maggots which are yellow in colour migrate to the dorsal surface of the leaf, enter the space between the leaf sheath [पत्ते का आवरण] and the axis and make a clean cut at the base of the leaf. The growing point of the plant dies and decays on which the maggots feed.  Larvae: The larval period lasts for 6 - 10 days.  Pupae: Pupation takes place inside the stem itself and the adults emerge in about a week.  Adults: The adult is a small dark fly. It deposits whitish eggs singly on the central surface of the leaves. Each female fly is capable of laying 30 eggs during its life time. Life cycle occupies 17 - 20 days. The adult fly lays white eggs on the leaves, and the eggs hatch in 1–3 days. The maggots then move down the leaves and cut the growing point of the plant, causing the central shoot to dry out. This is known as the dead heart symptom. The larvae develop for 6–10 days, and then pupate inside the stem. The adults emerge after about a week
## Infestation Levels
**Low**: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 For monitoring fish meal traps [फंदे] can be used.
**Medium**: Conserve natural enemies [प्राकृतिक शत्रु].Regular field monitoring [क्षेत्र निरीक्षण] &amp; pest [कीट] &amp; defender population, barrier crops like mustard [सरसों] crop [फसल] around the field [खेत].  Plant tall border crops like maize [मक्का], sorghum [ज्वार] or millet [मोटा अनाज] to reduce pest [कीट] population. Balance use of fertilizer [उर्वरक] minimize the incidence of shoot fly [तना मक्खी]. The infected wheat [गेहूं] plant should be uprooted and destroyed. Use of light [प्रकाश] traps [फंदे] for specific hours during evening time.
**High**: Apply of Cypermethrin 10 % EC@ 0.68 to 1.1 ml/lit of water (waiting period of 14 days) ,
```
----
**NPSS Pest Advisory**
```
# Potato [आलू] - Tomato Spotted Wilt Virus [टमाटर का धब्बेदार मुरझाने वाला विषाणु] (Disease [रोग])
**Description**: It causes streaking of the leaves, stems and fruits. Numerous small, dark, circular spots appear on younger leaves.   Leaves may have a bronzed appearance and later turn dark brown and wither.
## Infestation Levels
**Low**: Observe leaves and stems and identify any visible disease [रोग] symptoms and severity.  Collect and destroy disease [रोग] infected and insect [कीट] infested plant parts.
**Medium**:  No chemical recommended by CIB&amp;RC
**High**:  No chemical recommended by CIB&amp;RC
```
----
**NPSS Pest Advisory**
```
# Tomato [टमाटर] - Sooty mold [काजळीदार फफूंदी] (Disease [रोग])
**Description**:  It is a fungal disease [फफूंदजनित रोग] developed on honeydew-like excretion secreted by aphids and scale insects.  The fungus slowly covers the entire leaf area severely affecting the process of photosynthesis [प्रकाश संश्लेषण].  This results in reduced translocation [स्थानांतरण] of food to the fruits, which leads to reduction in their size. 
## Infestation Levels
**Low**:  Spray starch solution 5% to remove the fungal growth.
**Medium**:  Spray starch solution 5% to remove the fungal growth.  Control insects by spraying [छिड़काव] systemic insecticides [कीटनाशक]. 
**High**: Spray starch solution 5% to remove the fungal growth.  Control insects by spraying [छिड़काव] systemic insecticides [कीटनाशक]. 
```
----
**NPSS Pest Advisory**
```
# Wheat [गेहूं] - Army worm/cut worm (Insect [कीट])
**Description**: The wingspan is 35–50 mm. The forewings are greyish yellow with a dark-grey or reddish-yellow tinge. The round and reniform spots are light [प्रकाश] or yellowish with indistinct edges, whereas reniform spot with white point at lower margin. External wing margin blackened obliquely from top backward, with dark stroke and with a row of dark points. Hindwings are grey, with dark external margin. Antennae thread like. Eggs are spherical and milky white with a thinly reticulate surface. Larvae usually have six instars, rarely seven. It reaching 40 mm in length at its last instar. Larva has two wide black-brown and one intermediate light [प्रकाश] dorsal stripe, with black-brown lateral stripe along spiracle line. spiracles brown with black rim. Pupae are yellowish brown and shiny.
## Infestation Levels
**Low**: Remove weeds [खरपतवार] and stubbles after harvesting. Avoid green manure [हरित खाद] and apply FYM to prevent cutworm [कटवर्म कीट] egg laying
**Medium**: Remove weeds [खरपतवार] and stubbles after harvesting. Avoid green manure [हरित खाद] and apply FYM to prevent cutworm [कटवर्म कीट] egg laying and Pheromone traps [फेरोमोन जाल] @ 4-5/acre can be installed for monitoring fruit borer [फल बेधक कीट] activity. Replace the lures with fresh lures after every 20-25 day interval. ETL for fruit borer [फल बेधक कीट] is 8 to10 moths /day/trap.  Bird perches @ 10/ acre should be erected for facilitating field [खेत] visits of predatory birds
**High**: Use of CIB&amp;RC approved label claim pesticides
```
----
**NPSS Pest Advisory**
```
# Papaya [पपीता] - Anthracnose [फफूंदजनित रोग] (Disease [रोग])
**Description**: Disease [रोग] occurs both in field [खेत] and in storage conditions [भंडारण मानक]. The spots on fruits first appear as brown superficial discolouration of the skin which develops into circular, slightly sunken areas and 1 to 3 cm in dia.Gradually the lesions coalesce and sparse mycelia growth appears on the margins of the spots. Under humid conditions, an encrustation of salmon pink spores is released. Infection at early stages of fruit results in mummification and deformation.                           Spread :The disease [रोग] is spread through wind [हवा]-borne conidia. Conidia are also spread by rain splashes. Severity of the disease [रोग] on foliage is increased under conditions of excessive moisture. Lesions develop more slowly on the immature fruits than on the mature fruits.
## Infestation Levels
**Low**: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**Medium**:  Harvest [कटाई] early to avoid the worst symptoms.                                                     Remove fallen fruits, branches and leaves from the field [खेत].                                Keep the field [खेत] clear of weeds [खरपतवार] and alternative hosts.                                         Store fruits in a well-ventilated environment.                                   Organic [जैविक] Control Bio-fungicides [फफूंदनाशी दवाएँ] based on Bacillus subtilis or Bacillus myloliquefaciens work fine if applied during favorable weather [मौसम] conditions. Hot water treatment [गर्म पानी उपचार] of seeds or fruits (48C for 20 minutes) can kill any fungal residue and prevent further spreading of the disease [रोग] in the field [खेत] or during transport. When removing infected twigs, be sure to cover the cut portion with Bordeaux paste (CuSO4:Lime [चूना]:water at 1:2:6 ). Spray at least 3 consecutive sprays with an interval of 10-12 days.
**High**: Chemical Control [रासायनिक नियंत्रण] Always consider an integrated approach with preventive measures together with biological treatments if available. Fungicides [फफूंदनाशी दवाएँ] containing azoxystrobin, chlorothalonil or copper [तांबा] sulfate can be if sprayed at least 3 consecutive times with an interval of 10-12 days to lower the risk of infection. Seed treatment [बीज उपचार] with these compounds can also be envisaged. Finally, post-harvest [कटाई] fungicides [फफूंदनाशी दवाएँ] together with a food-grade wax can be applied to reduce the incidence in fruits bound to be shipped to to overseas markets.
```
----
**NPSS Pest Advisory**
```
# Pigeonpea [अरहर] (Red gram) - Stem blight [झुलसा] (Disease [रोग])
**Description**: Phytopthora organisms are commonly referred to as water molds. The disease [रोग] is caused by the fungus P. drechsleri var. cajani and the disease [रोग] is commonly known as stem rot of pigeonpea [अरहर]. Pigeonpea [अरहर] seedlings are highly prone to infection and can become infected as soon as they emerge. Youngseedlings are killed within 3 days and may go unnoticed. Seedlings are highly prone to  attack of Phytopthora blight [झुलसा] especially in heavy soil [मिट्टी] having waterdrainage problem. The seedlings show crown rot symptoms, topple overand dry. In older seedlings the symptoms appear as water soaked lesionsand later may become necrotic. Diseased plants can be spotted easily 40DAS. Symptoms of stem blight [झुलसा] as well as leaf blight [पत्तों का झुलसा] are often observed on infected pigeonpea [अरहर] crop [फसल] during favourable environmental conditions. The affected plants show formation of brown to dark brown lesions on the stem near the soil [मिट्टी] surface, which later on develop on main stem, branches and petioles, making them brittle to break by wind [हवा]. In advanced infection, it is also common to find stems swollen into cankerous structures at the edges of the lesions. The plant above the girdle portion dries up. The roots of the infected plants are healthy. The leaflet lesions are circular in shape and in severe cases the whole foliage can become blighted.
## Infestation Levels
**Low**: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*Crop rotation [फसल चक्र] should be followed                                                                        *Grow resistant varieties [प्रतिरोधी किस्में]. large number of resistant lines is available in the germplasm collections Ex., ICP 28, ICP 114, ICP 231, etc. 
**Medium**: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Chemical Control [रासायनिक नियंत्रण] *Carboxin 37.5% + thiram 37.5% DS @ 4 g/Kg seed [बीज] and 200 g/acre for soil [मिट्टी] treatment  *Treat the seeds with Metalaxyl at 6 g/kg. *Spray Metalaxyl at 500 g/ha. 
**High**: Cultural control [सांस्कृतिक नियंत्रण]: * Select a field [खेत] with no previous record of wilt [मुरझाने का रोग] for at least past 3 years. *Uproot the wilted plant and use them as fi rewood or destroy them. * Avoid sowing [बुवाई] redgram in fi elds with low-lying patches that are prone to water logging.Adjust the sowing [बुवाई] time so that crop [फसल] growth should not coincide with heavy rainfall. Biological control [जैव नियंत्रण]: *Trichoderma [ट्राइकोडर्मा] viride 1% WP@ 8 g/Kg seed [बीज] and @ 200 g/acre for soil [मिट्टी] treatment   (wilt [मुरझाने का रोग], stem blight [झुलसा] and dry root rot [जड़ सड़न]) 
```
----
**NPSS Pest Advisory**
```
# Papaya [पपीता] - Sticky disease [रोग] ('meleira') (Disease [रोग])
**Description**: The most obvious sign of papaya [पपीता] sticky disease [रोग] is discharge of watery latex from undamaged green fruit. The latex is translucent and more liquid than latex from healthy fruit. The latex turns brown and hardens after contact with the air. Latex is also secreted from the edge of young leaves at the top of the plant, and leaf tips and borders turn brown. Diseased fruit tastes unpleasant.                                                                           Spread : Papaya [पपीता] sticky disease [रोग] is caused by virus which is present in all parts of the plant. Two viruses can work together to cause sticky disease [रोग]. Infected seeds produce infected plants. The disease [रोग] can spread from plant to plant through pruning [फ枝剪ाई] and fruit picking. Papaya [पपीता] sticky disease [रोग] can be spread in infected tissue culture [ऊतक संवर्धन] plants. It is suspected that leafhoppers or whiteflies may also spread papaya [पपीता] sticky disease [रोग], but this has not been proved.
## Infestation Levels
**Low**: * Regularly prune infected leaves and stems to remove the disease [रोग] source and prevent its spread. * Remove and destroy all fallen fruit and plant debris to eliminate potential sources of infection.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**Medium**: * Maintain optimal soil fertility [मृदा उर्वरता] by applying balanced fertilization [संतुलित उर्वरक प्रबंधन] programs. * Avoid excessive nitrogen [नाइट्रोजन] fertilization [फलधारण], as it can promote disease [रोग] susceptibility.                                                                                            * Manually remove infected leaves and stems to prevent the spread of the disease [रोग]. * Dispose of infected plant parts outside the growing area to avoid re-infection.                                                                                                  * Cover the soil [मिट्टी] with a transparent plastic tarp during hot weather [मौसम] to generate heat and kill the fungus present in the soil [मिट्टी].                                         Biological Control [जैव नियंत्रण] :**Trichoderma [ट्राइकोडर्मा] spp.:** These fungi are known for their antagonistic properties against a wide range of phytopathogens. They produce antimicrobial compounds that inhibit the growth and development of A. caricae. **Bacillus subtilis:** This bacterium produces antifungal enzymes and compounds that can suppress the pathogen [रोगजनक]. **Pseudomonas [स्यूडोमोनास एक सामान्य संक्रामक जीव] fluorescens:** This bacterium is a biocontrol agent [जैव नियंत्रण कारक] that competes with the pathogen [रोगजनक] for nutrients and releases antimicrobial compounds. **Beauveria bassiana [ब्यूवेरिया बासियाना]:** This entomopathogenic fungus [कीटनाशी फफूंदी] is used to control fruit flies, which are vectors of A. caricae.
**High**: Chemical Control [रासायनिक नियंत्रण] : **Copper [तांबा]-based compounds:** Copper [तांबा] fungicides [फफूंदनाशी दवाएँ] like copper [तांबा] oxychloride and copper [तांबा] hydroxide have been used traditionally to control sticky disease [रोग]. They function by inhibiting bacterial growth through disruption of cell membrane function and enzyme activity. However, they can lead to soil [मिट्टी] and water contamination, phytotoxicity [पौधों के लिए विषाक्त प्रभाव], and resistance development. ***Streptomycin:** This antibiotic [प्रतिजैविक] is effective against *Erwinia papayae* and can be applied as a foliar spray [पत्तियों पर छिड़काव]. It inhibits bacterial protein synthesis, leading to their death. However, the emergence [अंकुरण] of streptomycin-resistant strains is a growing concern. **Other antibiotics:** Some other antibiotics like tetracycline and oxytetracycline have shown some efficacy against sticky disease [रोग]. However, their use is often restricted due to concerns about antibiotic [प्रतिजैविक] resistance development and potential human health risks. **Chemical pesticides [रासायनिक कीटनाशक]:** Some pesticides with broad-spectrum activity, like organophosphates e.g. *Chlorpyrifos *Glyphosate *Malathion *Diazinon *Disulfoton *Acephate                                                               and carbamates e.g.                                                      *Carbofuran [कार्बोफ्यूरान]  *Propoxur  may indirectly control sticky disease [रोग] by suppressing insect [कीट] vectors that can carry the bacteria. However, their extensive use can have detrimental effects on biodiversity [जैव विविधता] and human health.
```
----
**NPSS Pest Advisory**
```
# Papaya [पपीता] - Bacterial canker [जीवाणु जनित कैंकर] and decline (Disease [रोग])
**Description**: The pathogen [रोगजनक] can survive in the seed [बीज] of infected papaya [पपीता], even after drying [सूखाना], for approximately 30 days. Thus far, seed [बीज]-borne transmission is the predominant method of spread and infection; in fact, studies indicate the pathogen [रोगजनक] has the ability for long-range dispersal via seed [बीज] . Although symptoms can be seen year round, rain and splashing water aid in the transmission and exacerbate the disease [रोग] . The bacterium relies on wounds or natural plant openings to enter the papaya [पपीता]. Upon infection by the pathogen [रोगजनक], juvenile stem tissue initially shows dark green, water-soaked lesions, which develop into putrid wet rot on the stems. E. papayae causes a systemic infectioncoalescing brown angular lesions spread from the stem lamina to the crown meristems. The firm depressed lesions that progress on unripe fruit penetrate seed [बीज] cavities. The pathogen [रोगजनक] does not survive longer than two weeks in soilinstead, the pathogen [रोगजनक] survives inside the infected vascular bundles of diseased papaya [पपीता].                     Symptoms: Symptoms of bacterial crown rot begin as angular water-soaked lesions on leaf surfaces and eventually spread through veins and petioles to cause death to the canopy [पर्णछाया] layer [अंडा देने वाली मुर्गी] of leaves. Water-soaked cankers also appear on the stem, causing it to collapse, and spread to meristems, killing the growing tips of the plant . Water-soaked lesions can also appear on unripe fruit, and although they start small, the lesions can turn into firm depressions . Dry conditions can allow infected plants to recover and produce unaffected, fruit-producing branches. Erwinia papayae is a Gram-negative, straight rod bacterium with peritrichous flagella, so diagnosis can be made using a Gram stain. On Kings medium B, colonies are creamy and mucoid with a non-diffusible blue pigment.
## Infestation Levels
**Low**: * Provide adequate drainage. * Avoid overcrowding plants. * Remove infected plant material and dispose of it properly.                              * Microbial antagonists: Explore the use of various microorganisms [सूक्ष्मजीव], including bacteria, fungi, and yeasts, as potential BCAs against *P. syringae* pv. *caricae*. Focus on their mechanisms of action, such as competition for resources, production of antimicrobial compounds, and induction of plant defense responses. * Beneficial nematodes: Discuss the potential role of nematodes, particularly entomopathogenic nematodes, in suppressing BCP by targeting insect [कीट] vectors that spread the pathogen [रोगजनक]. * Plant growth-promoting rhizobacteria [जड़ाभोवती जीवाणु] (PGPR): Analyze the benefits of PGPR in promoting plant health [पौध स्वास्थ्य] and resilience to BCP through mechanisms like nutrient uptake [पोषक तत्व ग्रहण] enhancement, stress tolerance [तनाव सहनशीलता] induction, and competition with the pathogen [रोगजनक] for resources.
**Medium**: * Microbial antagonists: Explore the use of various microorganisms [सूक्ष्मजीव], including bacteria, fungi, and yeasts, as potential BCAs against *P. syringae* pv. *caricae*. Focus on their mechanisms of action, such as competition for resources, production of antimicrobial compounds, and induction of plant defense responses. * Beneficial nematodes: Discuss the potential role of nematodes, particularly entomopathogenic nematodes, in suppressing BCP by targeting insect [कीट] vectors that spread the pathogen [रोगजनक]. * Plant growth-promoting rhizobacteria [जड़ाभोवती जीवाणु] (PGPR): Analyze the benefits of PGPR in promoting plant health [पौध स्वास्थ्य] and resilience to BCP through mechanisms like nutrient uptake [पोषक तत्व ग्रहण] enhancement, stress tolerance [तनाव सहनशीलता] induction, and competition with the pathogen [रोगजनक] for resources.
**High**: Chemical control [रासायनिक नियंत्रण] is an important component of bacterial canker [जीवाणु जनित कैंकर] management. The most effective chemicals for controlling this disease [रोग] are copper [तांबा]-based bactericides. Copper [तांबा] works by disrupting the bacterial cell membrane and inhibiting enzyme activity. **Recommended Copper [तांबा] Bactericides** The following copper [तांबा] bactericides are recommended for controlling bacterial canker [जीवाणु जनित कैंकर] of papaya [पपीता]: * Copper [तांबा] hydroxide * Bordeaux mixture * Copper [तांबा] oxychloride
```
----
**NPSS Pest Advisory**
```
# Cotton [कपास] - Cercospora Leaf Spot [सर्कोस्पोरा पत्ती धब्बा] (Disease [रोग])
**Description**: Reddish spots appear on the cotyledons of the seedlings at early stage. During favorableconditions, as the disease [रोग] progresses, the lesions enlarge which turn white to light [प्रकाश] brown in the center. These lesions are circular and vary in size. The margin is formed of a distinct, dark brown or blackish. Large numbers of spots coalesce together following the drying [सूखाना] of tissues causing cotyledons to shed.  On plants symptoms of the disease [रोग] appear initially on leaves as small dull and dark brown, circular or irregularly shaped spots, varying in diameter from 0.5 to 10 mm on the upper surface of the leaf having light [प्रकाश] color concentric rings. In the advanced stage, the spots dry with a grey center which cracks and some of them drop down giving the target board appearance. Adjacent spots may coalesce causing the withering of large patches of the leaf. In old spots, the center may crack and break away, leaving a ragged margin. Badly affected leaves turn pale, wither and drop. A few spots are also noticed on the petiole, stem, and bolls 
## Infestation Levels
**Low**: The use of nitrogenous fertilizers, particularly ammonium nitrate should be discouraged and calcium [कैल्शियम] ammonium nitrate should be used. Spray Azoxystrobin 18. 2% w/w + difenoconazole 11. 4% w/w SC @ 1ml/ liter of water. 
**Medium**: The use of nitrogenous fertilizers, particularly ammonium nitrate should be discouraged and calcium [कैल्शियम] ammonium nitrate should be used. Spray Azoxystrobin 18. 2% w/w + difenoconazole 11. 4% w/w SC @ 1ml/ liter of water. 
**High**: The use of nitrogenous fertilizers, particularly ammonium nitrate should be discouraged and calcium [कैल्शियम] ammonium nitrate should be used. Spray Azoxystrobin 18. 2% w/w + difenoconazole 11. 4% w/w SC @ 1ml/ liter of water. 
```
[tool:search_terms]
No matching terms found for `தண்டு துளைப்பான்`
[tool:search_terms]
No matching terms found for `கோதுமை தண்டு துளைப்பான்`</t>
  </si>
  <si>
    <t>The response completely answers the user's question by providing all the recommended chemical insecticides, their application rates, and the required application method for controlling pink stem borer in wheat. The information is accurate, practical, and directly supported by the provided NPSS advisory. The translation is natural, grammatically correct, and easy to understand. The response also includes a relevant follow-up question, ensuring good conversational flow. No fabricated information is present, and the source citation correctly reflects the NPSS advisory.</t>
  </si>
  <si>
    <t>The model repeats both the English word and its Marathi meaning as follows: 'मृदा आरोग्य पत्रिका' (Soil Health Card).</t>
  </si>
  <si>
    <t>Stage 2 evaluation is appropriate. The response is fully supported by the source data and provides the required NPSS recommendation accurately and completely. No score revisions are required.</t>
  </si>
  <si>
    <t>கோண்டியாவில் பசுவின் மடிவீக்கம் இருந்தால் சிகிச்சை என்ன?</t>
  </si>
  <si>
    <t>कोझिकोडमधील सफरचंदांचे सध्याचे बाजारभाव काय आहेत?</t>
  </si>
  <si>
    <t>कोझिकोडमधील सफरचंदांचे सध्याचे बाजारभाव खालीलप्रमाणे आहेत:
१. कोझिकोड ए.पी.एम.सी. — यार्ड १: मोडल भाव ₹५०६२ प्रति क्विंटल (किमान: ₹४६८०, कमाल: ₹५४४४). हा भाव १० तास पूर्वीचा आहे.
२. कोझिकोड होलसेल हब: मोडल भाव ₹४९१० प्रति क्विंटल (किमान: ₹४४४६, कमाल: ₹५३८९). हा भाव १० तास पूर्वीचा आहे.
**स्रोत: मंडी भाव**
तुम्हाला इतर कोणत्याही पिकाचे बाजारभाव जाणून घ्यायचे आहेत का?</t>
  </si>
  <si>
    <t>மடிவீக்கம் (Udder Edema) என்பது பசுக்களின் மடியில் நீர் தேங்குவதால் ஏற்படும் ஒரு நிலையாகும். இதற்கு முறையான சிகிச்சை அளிக்க கால்நடை மருத்துவரை அணுகுவது அவசியம். பொதுவான பராமரிப்பு முறைகள் இதோ:
*   **சுத்தம் மற்றும் சுகாதாரம்:** மடியை சோப்பு நீர் கொண்டு தினமும் சுத்தமாக வைத்திருக்கவும். பால் கறக்கும் முன் மற்றும் பின் மடியை முறையாக சுத்தம் செய்வது அவசியம்.
*   **மசாஜ் மற்றும் பராமரிப்பு:** மென்மையான மசாஜ் செய்வது தேங்கியுள்ள நீர் வெளியேற உதவும்.
*   **மருந்து பயன்பாடு:** மடி வீக்கம் அல்லது மடி அழற்சி (Mastitis) அறிகுறிகள் இருந்தால், மருத்துவ ஆலோசனையுடன் மடிக்குரிய களிம்புகளை (Ointments) பயன்படுத்தலாம்.
*   **உணவு மற்றும் நீர்:** பசுவிற்கு போதுமான அளவு சுத்தமான குடிநீர் மற்றும் சமச்சீர் உணவை வழங்கவும்.
**முக்கிய குறிப்பு:** வீக்கத்துடன் காய்ச்சல் அல்லது பால் நிறத்தில் மாற்றம் இருந்தால், அது மடி அழற்சியாக (Mastitis) இருக்கலாம். எனவே, உடனடியாக அங்கீகரிக்கப்பட்ட கால்நடை மருத்துவரை அணுகி சிகிச்சை பெறுங்கள்.
**ஆதாரம்: ஐ.சி.ஏ.ஆர் (ICAR) கால்நடை ஆலோசனைகள்**
உங்கள் பசுவின் பால் உற்பத்தியில் ஏதேனும் மாற்றம் உள்ளதா அல்லது காய்ச்சல் அறிகுறிகள் தெரிகிறதா?</t>
  </si>
  <si>
    <t>कोची बाजारात सफरचंदांचे सध्याचे बाजारभाव काय आहेत?</t>
  </si>
  <si>
    <t>कोची बाजारात सफरचंदांचे सध्याचे भाव खालीलप्रमाणे आहेत:
१. कोची एपी.एम.सी. — यार्ड १: मोडल भाव ₹५०३६ प्रति क्विंटल (किमान: ₹४७८०, कमाल: ₹५२९२).
२. कोची होलसेल हब: मोडल भाव ₹४८८४ प्रति क्विंटल (किमान: ₹४५४१, कमाल: ₹५२३९).
हे भाव १० तासांपूर्वीचे आहेत.
**स्रोत: मंडी भाव**
तुम्हाला इतर कोणत्याही पिकाचे बाजारभाव जाणून घ्यायचे आहेत का?</t>
  </si>
  <si>
    <t>परभणी परिसरात पेरूसाठी पाणी व्यवस्थापन कसे नियोजित करावे?</t>
  </si>
  <si>
    <t>परभणीसारख्या मध्यम पावसाच्या आणि काळ्या माती असलेल्या भागात पेरूच्या पाणी व्यवस्थापनासाठी खालील नियोजन करा:
*   **नवीन लागवडीसाठी:** सुरुवातीची २-३ वर्षे नियमित सिंचन आवश्यक आहे. उन्हाळ्यात दर ७-१० दिवसांनी आणि हिवाळ्यात दर १५-२० दिवसांनी पाणी द्यावे.
*   **प्रौढ झाडांसाठी:** पेरू हे प्रामुख्याने पावसाळी पीक असले तरी, उत्पादनात वाढ करण्यासाठी सिंचन सुविधा असावी. फळ विकासाच्या काळात हलके सिंचन द्यावे.
*   **फळ पिकण्याच्या अवस्थेत:** फळे पिकत असताना अति सिंचन टाळावे, अन्यथा फळांना तडे जाण्याची शक्यता असते.
*   **नमी संवर्धन (Mulching):** कोरड्या भागात पाण्याच्या गरजेत २५-३०% घट करण्यासाठी झाडांच्या भोवतालची जमीन प्लास्टिक मल्चिंग किंवा गवताच्या पेंडीने झाकून ठेवावी.
*   **सावधगिरी:** बागेत पाणी साचून राहणार नाही याची काळजी घ्या आणि योग्य निचरा व्यवस्था ठेवा.
**स्रोत: आय.सी.ए.आर. (ICAR) कृषी सल्ला**
तुम्हाला पेरूच्या खत व्यवस्थापनाबद्दल किंवा कीड नियंत्रणाबद्दल माहिती हवी आहे का?</t>
  </si>
  <si>
    <t xml:space="preserve">[tool:search_documents]
&gt; Search Results for `treatment for udder edema in cows`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ICAR Rabi Agro-Advisory [कृषि सलाह] 2025
## Fodder [चारा] rape
Fodder [चारा] rape is a fast-growing winter fodder [चारा] ideal for semi-arid to temperate regions. Sowing [बुवाई] is done during the 1st fortnight of October, 2.4-2.8 kg seed [बीज]/acre in fine loam soil [मिट्टी]. Apply 28 kg urea [यूरिया] + 18 kg DAP + 7 kg MOP/acre (16:8:4 NPK) at 5-7 cm depth and needs 2-3 irrigations. Harvest [कटाई] 50-60 DAS for fodder [चारा]; for seed [बीज], harvest [कटाई] when pods turn straw-coloured. Average yield [उत्पादन] is 80-120 q/acre green fodder [हरा चारा]; 280-320 kg/acre seed [बीज].
## Livestock [पशुधन]
Provide dry, warm housing with proper ventilation and bedding for dairy [दुग्ध व्यवसाय] animals to protect them from cold stress [ठंड के कारण होने वाला तनाव]. Ensure balanced winter feeding with quality dry fodder [सूखा चारा], green fodder [हरा चारा], oil cakes, mineral mixture, and clean water. Maintain regular deworming and vaccinate against Foot and Mouth Disease [रोग] (FMD), Haemorrhagic Septicaemia (HS), etc. Practice udder hygiene and avoid washing animals during severe cold. Offer sun exposure during the day and protect newborn calves with warm bedding and coverings. For sheep and goats, keep shelters warm and dry, provide quality fodder [चारा], oil cakes, and minerals, ensure regular deworming and vaccinations against peste des petits ruminants (PPR), enterotoxaemia, and sheep pox, protect newborns from cold, and avoid grazing [चराई] during severe frost.
## Enterprises
### Mushroom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Kharif Agro-Advisories for Farmers**
```
ICAR Kharif Agro-Advisory [कृषि सलाह] 2025
Maintaining an emergency stock of dry fodder [सूखा चारा] and concentrates is crucial for ensuring uninterrupted animal nutrition [पशु पोषण] during unforeseen weather [मौसम] events such as heavy snowfall. Green ¹⁄ and 2⁄ dry fodder [सूखा चारा] should constitute the total fodder [चारा] requirement of the animal. Concentrate feed [संकेन्द्रित आहार], 1 kg per 2.5 liters of milk produced in cattle should be provided to fulfill their nutritional needs. Avoid sudden change in feed and fodder [आहार और चारा], change should be gradual so that animal can adopt to the new ration without experiencing any health issue. Commercially available mineral mixture at the rate of 60g per animal should be incorporated in the ration to meet the daily requirement of the minerals. However, it should be discontinued once pregnant animals are dried off, to reduce risk of milk fever post calving.
A strategic deworming schedule should be followed to prevent development of anthelmintic résistance. This involves deworming animals based on parasite [परजीवी] risk and fecal egg counts rather than routine blanket treatments. Rotating between classes of anthelmintics and targeting high-risk animals helps preserve the efficacy of dewormers, ensuring long-term parasite [परजीवी] control and minimizing drug resistance in the herd. Follow proper biosecurity measures [जैव सुरक्षा उपाय] to prevent outbreak of any disease [रोग]. This is crucial for preventing the introduction and spread of infectious diseases within a herd. It includes controlling the movement of animals, people, and equipment; maintaining cleanliness and disinfection routines; quarantining new or sick animals; and regularly monitoring animal health [पशु स्वास्थ्य]. Use of corrosive chemicals for disinfection should be discouraged as it can increase the risk of lameness in animals. For prevention of mastitis, it is essential to use both pre- and post-milking teat dips. Consistent use of quality teat dips, along with proper milking hygiene, plays a key role in maintaining udder health and reducing mastitis incidence and ensuring production of clean and hygienic milk for human consumption. For prevention of malignant catarrhal fever sheep should never be cohoused with cattle.
```
----
**ICAR Rabi Agro-Advisories for Farmers 2025**
```
During winter, adult animals and young stock should be provided with protective coverings such as blankets, gunny bags, or sacks to prevent heat loss. Rubbing animals and offering warm fluids, calcium [कैल्शियम] solutions, or liver tonics helps prevent hypothermia. Cold water baths should be avoided; animals can be cleaned with a cloth or soft brush. Calves, especially those fewer than three weeks old, require extra care with warm water baths, heat lamps, and blankets. Thick, dry straw or sawdust in resting areas insulates them, while additional milk or milk replacer compensates for energy used to maintain warmth. Prevent mastitis through complete milking, germicidal teat dips, and udder care. Winter is ideal for deworming, vaccination, and providing sunlight exercise to maintain health and productivity.
## Goat and Sheep
Sheep and goats are highly sensitive to cold and damp conditions, making proper housing and dry bedding essential during winter. Each animal should have at least 1 m² floor space with non-slippery flooring, covered with hay, straw, or husk [भूसा] for insulation. Young lambs and kids should
300
```
</t>
  </si>
  <si>
    <t>Required Corrections
Remove the unsupported recommendations regarding massage, ointments, balanced diet, and udder edema treatment.
State clearly that the provided source does not contain treatment guidance for udder edema.
Limit the response to the information supported by the tool source, such as consulting a veterinarian and maintaining udder hygiene where applicable.
Avoid attributing unsupported treatment advice to the ICAR advisory.
The response is well-written, easy to understand, and appropriately advises the user to consult a veterinarian. However, the provided ICAR advisory does not contain treatment recommendations for udder edema. Instead, it focuses primarily on mastitis prevention, including udder hygiene measures such as cleaning the udder before and after milking and maintaining clean housing. By introducing specific udder edema treatment recommendations that are absent from the tool source, the response violates the grounding requirement, resulting in fabrication and affecting source data comprehensiveness and citation accuracy. The response should have acknowledged that the requested information was unavailable in the provided source and avoided adding unsupported medical guidance.</t>
  </si>
  <si>
    <t>Stage 2 evaluation is appropriate if it identified the unsupported treatment guidance. The addition of udder-edema treatment recommendations beyond the source evidence introduces unsupported claims and should be reflected under No Fabrication and relevant accuracy-related dimensions. The remaining scores are consistent with the evaluation guidelines.</t>
  </si>
  <si>
    <t>Already given score of '0' for 'No fabrication' and 'Citation accuracy'.</t>
  </si>
  <si>
    <t>அமராவதியில் பசுவின் மடல் வீங்கினால் என்ன சிகிச்சை?</t>
  </si>
  <si>
    <t>பசுவின் மடல் வீங்குவது பொதுவாக 'மடி வீக்கம்' (Mastitis) எனப்படும் நோயின் அறிகுறியாக இருக்கலாம். இதற்குப் பின்வரும் நடைமுறைகளைப் பின்பற்றவும்:
*   **சுத்தம்:** மடி மற்றும் மடல் பகுதியை தினமும் சோப்புத் தண்ணீர் கொண்டு சுத்தமாக வைத்திருக்கவும்.
*   **மருந்து:** மடி வீக்கத்தைத் தடுக்க மற்றும் குணப்படுத்த 'மாஸ்டிலெப்' (Mastilep®) போன்ற களிம்புகளை (Ointment) ஒவ்வொரு முறை பால் கறந்த பிறகும் மடலில் தடவலாம்.
*   **தடுப்பு முறைகள்:** பால் கறப்பதற்கு முன்னும் பின்னும் மடல்களை கிருமிநாசினி அல்லது பொட்டாசியம் பெர்மாங்கனேட் கரைசல் கொண்டு கழுவுவது நல்லது.
*   **பராமரிப்பு:** கால்நடை கொட்டகையை எப்போதும் உலர்ந்தும், சுத்தமாகவும் வைத்திருக்கவும். பால் கறந்த பிறகு பசுவை ௧ மணிநேரம் நிற்க வைப்பது, கிருமிகள் உள்ளே நுழைவதைத் தடுக்க உதவும்.
**முக்கிய குறிப்பு:** வீக்கம் அதிகமாக இருந்தாலோ அல்லது பால் நிறம் மாறியிருந்தாலோ, உடனடியாக அருகிலுள்ள கால்நடை மருத்துவரை அணுகி முறையான சிகிச்சை பெறுவது அவசியம்.
**ஆதாரம்: ஐ.சி.ஏ.ஆர் (ICAR) கால்நடை ஆலோசனைகள்**
உங்கள் பசுவிற்கு காய்ச்சல் அல்லது பால் உற்பத்தியில் குறைவு உள்ளதா?</t>
  </si>
  <si>
    <t xml:space="preserve">The model repeats the terms in both English and Marathi language: “आय.सी.ए.आर. (ICAR) कृषी सल्ला”.
It also includes both the English word and its Marathi meaning as follows: नमी संवर्धन (Mulching).
</t>
  </si>
  <si>
    <t>आज मुंबई मंडीमध्ये कापसाचे सध्याचे बाजारभाव काय आहेत?</t>
  </si>
  <si>
    <t>मुंबई बाजार समितीत कापसाचे सध्याचे भाव खालीलप्रमाणे आहेत:
१. मुंबई ए.पी.एम.सी. — यार्ड १: ₹५५९७ प्रति क्विंटल (किमान: ₹५२८०, कमाल: ₹५९१४)
२. मुंबई होलसेल हब: ₹५४२९ प्रति क्विंटल (किमान: ₹५०१६, कमाल: ₹५८५४)
हे भाव १० तासांपूर्वीचे आहेत.
**स्रोत: मंडी भाव**
तुम्हाला इतर कोणत्या पिकाचे बाजारभाव जाणून घ्यायचे आहेत का?</t>
  </si>
  <si>
    <t xml:space="preserve">[tool:search_documents]
&gt; Search Results for `treatment for cow udder swelling in Amaravati`
**ICAR Kharif Agro-Advisories for Farmers**
```
Ginger [अदरक]
Cultivate suitable ginger [अदरक] varieties- Suprabha, Suruchi and Suravi with seed rate [बीज दर] of 1800-2000 kg/ha. Select high loamy land for cultivation. Raised bed [ऊँचा क्यारी] of size 1 m width, 15 cm height and of convenient length may be adopted along with making channels for draining excess rain water. Before sowing [बुवाई] dip rhizomes in a slurry [द्रव और उसमें निलंबित ठोस पदार्थों का मिश्रण] of 1 g Carbendazim, 3 g Mancozeb and 1 g Plantomycin for half an hour and dry in the shade.
 Banana [केला]
Banana [केला] crop [फसल] should be planted during June with receipt of rain. Tissue culture [ऊतक संवर्धन] plants and high- density planting may be followed for banana [केला] cultivation for higher productivity. In bearing plants of coconut [नारियल], make circular pit of 30 cm deep 3 ft away from the trunk, apply 60 kg compost [कम्पोस्ट], 500 g urea [यूरिया], 1 kg SSP/300 g of DAP, 1 kg MOP and 200 g borax [बोरैक्स] per bearing plant in the pit and cover with soil [मिट्टी].
 LIVESTOCK [पशुधन]
Don't allow domestic animals to graze outside during 11 PM to 3 PM as ambient temperature [तापमान] remains high this time. Provide sufficient clean drinking water to cattle and keep their sheds clean. Provide vaccination at regular interval. Cultivate and
189
 ICAR Kharif Agro-Advisory [कृषि सलाह] 2025
supplement azolla @ 1-1.5 kg in daily ration of cattle to reduce the feed cost by 20%. Provide supplementary feeding such as broken rice [चावल], paddy, cooked rice [चावल], azolla etc. to the backyard poultry [पोल्ट्री पालन] birds during continuous rain. It is preferable to expose the feed ingredient sacks/bags under sun every week to prevent the feeds getting more moisture. Wash the cattle shed with phenyl (dilution 1:20 ratio with water) and sprinkle bleaching powder around the shed at weekly intervals. Mastitis is a common problem in high yielding cows in rainy season. Keep the cattle shed clean and dry. Clean the udder in soap water daily before milking. Apply Mastilep® ointment over the udder after each milking.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dayinadultdairyanimalsand 20-30ginsmallruminants. Also, administerdeworming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 can also prepare silage [साइलेज] for their adult dairy [दुग्ध व्यवसाय] animals. Due to increased maximum temperatures, goats should be kept in shaded areas and given clean, fresh water three times daily. Vaccinate goats against PPR (Peste des Petits Ruminants), Contagious Pneumonia, and ETV (Enterotoxaemia). Also, implement control measures for ticks and lice. To control ectoparasites, apply Butox or Cleaner @ 2 ml/L of water over the animal's body, ensuring the mouth is covered during application. Use smoke in animal shelterstokeepawaymosquitoesandotherinsects.
 Chhattisgarh
 Poultry [पोल्ट्री पालन]
```
----
**ICAR Kharif Agro-Advisories for Farmers**
```
Artificial Insemination [कृत्रिम गर्भाधान] (AI) should be continued in consultation with veterinary officer on door-to-door basis rather than direct visit to the dispensaries. To maintain productivity and improve immune status of animals, it is suggested for regular supplementation of mineral- 60g/ day in adult dairy [दुग्ध व्यवसाय] animals and 20-30g in small ruminants. Also, administer deworming medication. Oﬀer clean and cool water three times a day. In case of injury in lactating cows, apply Himex ointment. In case of temporary shortage of availability of green fodder [हरा चारा] or concentrate feed [संकेन्द्रित आहार] farmers can prepare home-made feed by using grain [अन्न] like wheat [गेहूं], maize [मक्का], wheat [गेहूं] bran, oilcakes and salt. Theycanalsopreparesilagefortheiradultdairyanimals. Duetoincreasedmaximum temperatures, goats should be kept in shaded areas and given clean, fresh water three times daily. Vaccinate goats against PPR (Pestedes Petits Ruminants), Contagious Pneumonia, and ETV (Enterotoxaemia). Also, implement control measures for ticks and
137
 ICAR Kharif Agro-Advisory [कृषि सलाह] 2025
lice. To control ectoparasites, apply Butox or Cleaner @ 2 ml/L of water over the animal's body, ensuring the mouth is covered during application. Use smoke in animal shelters to keepawaymosquitoesandotherinsects.
 Poultry [पोल्ट्री पालन]
```
----
**ICAR Rabi Agro-Advisories for Farmers 2025**
```
Newborn calves, lambs, and kids are highly susceptible to cold, with calf mortality exceeding 30% in poorly managed herds. Colostrum feeding at 10% body weight within 1-2 hours of birth is critical. Navel disinfection with iodine must be immediate. Bedding should be thick and dry, with extra heating in snow-bound areas. Calf starter and hay should be introduced from 15 days, with green fodder [हरा चारा] after 3 months. Deworming should begin at 15 days, repeated at 30 days, and then at regular intervals. Diarrhoeic calves must continue milk feeding with ORS. Regular growth monitoring through weighing is advised.
Pneumonia, mastitis, diarrhoea, foot rot, FMD, HS, PPR, and Swine Fever are major winter diseases. Vaccination must precede peak cold. Routine deworming and ectoparasite control using flumethrin pour-on, cypermethrin/deltamethrin spray, or dips are essential. Carcasses must be disposed by deep burial (4 feet) with lime [चूना] layering [स्तरीकरण]. Stressful operations like dehorning and castration should be avoided during extreme cold. Villages should keep veterinary kits and updated vet contact lists. Newly purchased animals must be quarantined for 21 days. Rotational grazing [चराई] reduces parasite [परजीवी] load. Accurate records of vaccination, deworming, treatments, and reproduction are vital for scientific herd management. Stronger surveillance and early disease [रोग] reporting ensure quick outbreak control.
# Cattle and Buffalo
Vaccinate against Foot and Mouth Disease [रोग] (Oct-Nov), Hemorrhagic Septicemia (Feb-Mar), and Brucella (female calves, 4-8 months). Newly calved cows need 1-1.5 kg additional concentrate plus mineral mixture. Mastitis can be prevented by antiseptic udder wash and iodophor teat dips. Weekly copper [तांबा] sulfate (5%) footbaths control foot rot. Cold stress [ठंड के कारण होने वाला तनाव] lowers fertility, so estrus must be closely monitored, ensure timely artificial insemination [कृत्रिम गर्भाधान], and pregnancies confirmed within 60-90 days.
99
```
----
**ICAR Rabi Agro-Advisories for Farmers 2025**
```
Supplementation of Salt (NaCl) @ 30-50 g/day/animal for better milk yield [उत्पादन]. Supplementation of Sodium Bicarbonate (Baking soda) @ 30-50 g/day/animal for better milk fat yield [उत्पादन] and to avoid SARA. *Azolla* supplementation may be taken up @ 1-2 kg/dairy [दुग्ध व्यवसाय] cattle/day. If brewer's yeast or any other unconventional feed is added to the ration, farmers are advised to feed not more than 10% in the ration. TANUVAS Masti-guard may be used to prevent Mastitis and for clean milk production [दूध उत्पादन]. Farmers to utilize the validated EVM (Ethno Veterinary Medicine [पशुचिकित्सा उपचार]) practices. Avoid feeding fungus and mold-affected paddy straw to the cattle. Use potassium [पोटाश] permanganate in water for washing the udder before and after milking. Keep the cow in standing position for 1 hour immediately after milking for proper closing of the teat orifice to prevent entry of microbes from the dusty and muddy floor. Keep the animals inside the shelter during rainy and nighttime hours.
## Goat and Sheep
Locally available feed materials may be effectively used for feeding and the same popularized. Hydroponic fodder [चारा] may be utilized wherever available. Before the onset of monsoon [मानसून], based on worm load by dung examination, deworming to be done with appropriate deworming medicine. New animals added to the herd should be quarantined for 25 days to assess the incidence of PPR or any other infection. 250-300 g of concentrate feed [संकेन्द्रित आहार] should be given to the pregnant ewes to avoid stillbirth or weak kids. Fodder [चारा] tree seedlings should be cultivated using the rainfall, and green
&amp;gt;&amp;gt;&amp;gt; 262
```
----
**ICAR Rabi Agro-Advisories for Farmers 2025**
```
ICAR Rabi Agro-Advisory [कृषि सलाह] 2025
seed [बीज] prevents seed [बीज]-borne diseases. Application of organic manure [जैविक खाद] at 50-100 q/ha FYM or compost [कम्पोस्ट] during land preparation [भूमि तैयार करना] improves soil fertility [मृदा उर्वरता]. Fertilizer [उर्वरक] requirement for toria is 50:25:25:20 kg/ha (NPKS), whereas rapeseed-mustard [सरसों] requires 80:60:40:20 kg/ha (NPKS), depending on soil test [मृदा परीक्षण] values. Irrigation [सिंचाई] is critical, with three irrigations at intervals of three weeks recommended. A pre-sowing irrigation [बुवाई पूर्व सिंचाई] ensures proper germination [अंकुरण]. Incorporation of organic manure [जैविक खाद] helps conserve soil moisture [मिट्टी की नमी]. Weed management [खरपतवार प्रबंधन] involves 2-3 hand weedings or hoeings at 2-week intervals. Chemical options include trifluralin @ 1 L/ha as pre-plant incorporation and isoproturon @ 100 g/500 L water as pre-emergence [अंकुरण] spray within 2 days of sowing [बुवाई]. Pest and disease management [कीट एवं रोग प्रबंधन] is essential for sustaining yield [उत्पादन]. Aphids, the major pest [कीट], suck sap, leading to stunted growth and reduced pod [फली] formation. Early sowing [बुवाई], balanced nitrogen application [नाइट्रोजन का उपयोग], and spraying [छिड़काव] with thiamethoxam @ 80 g/ha or imidacloprid 17.8 SL @ 0.3 ml/L help in disease control [रोग नियंत्रण]. White rust [सफेद करपा] causes pustule formation on leaves, stems, and flowers, resulting in swelling and reduced yield [उत्पादन]. Spraying [छिड़काव] with metalaxyl 8% + mancozeb 64% @ 2 g/L water or copper [तांबा] oxychloride @ 2.5 g/L water at 10-15 day intervals provides effective management.
## Linseed [अलसी]
```
----
**ICAR Rabi Agro-Advisories for Farmers 2025**
```
To protect animals from the weather [मौसम] fluctuations, keep them in well-ventilated shelters that provide warm and dry conditions. Use thick bedding (straw, sawdust, dry grass) to insulate animals from cold floors. Avoid dampness and drafts, cover openings with gunny bags or plastic sheets. Ensure sunlight exposure during the day for warmth and hygiene. Restrict the movement of visitors to the livestock [पशुधन] farms and practice biosecurity measures [जैव सुरक्षा उपाय] in case of disease [रोग] outbreaks. Keep sufficient feed, fodder [चारा], and medicine in hand. Vaccinate animals against Foot and Mouth Disease [रोग] (Cows and buffaloes) and PPR (goats). Monitor for signs of pneumonia, diarrhoea, and frostbite, especially in young and aged animals. Except for pregnant animals, deworm all animals for external and internal parasites. Offer lukewarm water to prevent cold shock and ensure proper intake. Increase energy-rich feed (like grains, oil cakes) to meet higher metabolic needs. Feed roughages (hay, silage [साइलेज]) to maintain body temperature [तापमान] through rumination. Provide molasses and mineral mixtures to boost energy and immunity. Supplement with an herbal immune-boosting product in a ratio to boost immunity. Observe and detect oestrus and inseminate on time. Offer ample milk or electrolyte [इलेक्ट्रोलाइट] water to newborn calves to prevent dehydration [निर्जलीकरण] and death of neonatal stocks. Keep newborns and calves/kids/Lambs in warm pens. Use heat lamps or jackets for weak animals. Maintain clean, well-ventilated shelters with proper drainage to prevent diseases from high humidity [आर्द्रता] conditions. Ensure adequate space: Overcrowding causes stress and disease [रोग] outbreaks. All dead animals should be disposed of hygienically and should not be thrown in nearby drainage, water bodies, etc. Burial Pit should be of 8 × 9 feet. Sprinkling of disinfectants like bleaching powder, quick lime [चूना], etc., in the affected areas helps in reducing the spread of diseases. Clean, safe, hygienic water should be provided to the animals. Restrict the transportation [परिवहन] of animals to consumers' doorsteps for milking.
# Dairy [दुग्ध व्यवसाय]
```
----
**ICAR Rabi Agro-Advisories for Farmers 2025**
```
Clean and managed cattle shed
gradually introducing fodder [चारा] and supplements after two weeks. Vaccinate against FMD, Brucellosis, and Theileriosis in risk areas, deworm before vaccination, and maintain udder hygiene to prevent mastitis.
Feeding of green fodder [हरा चारा] to livestock [पशुधन]
## Goat
Goats should be provided $1.5 - 2.5$ green fodder [हरा चारा], $200 - 300$ concentrate, and $15 - 20$ mineral mixture daily, with clean water always available. Sheds must be 3-3.5 feet high, dry, and well-ventilated, with $0.5 - 0.75$ for kids, 1-1.5 sq. m for adults, and 2-3 sq. m outdoor space. Vaccinate against PPR and goat pox, and deworm every 3-4 months.
```
----
**ICAR Kharif Agro-Advisories for Farmers**
```
WATER CONSERVATION PRACTICES [जल संरक्षण विधियाँ]
Transplanting [पुनः रोपाई] of rice [चावल] requires huge volume of water. It can be saved by bringing change in planting method of the crop [फसल]. Direct seeding [प्रत्यक्ष बुवाई] of rice [चावल] crop [फसल] has been found very successful technology and is helpful in conservation of water resources. Levelling of fields with laser Level Machine helps in water saving in transplanting [पुनः रोपाई] conditions.
 LIVESTOCK [पशुधन]
Temperatures are high during this month and some areas experience severs dust storms accompanied by thunder showers. Heat related diseases in animals that can be seen to aﬀect animals during this time are fever, dehydration [निर्जलीकरण], decrease in body salts, loss of appetite and decrease in productivity. Animals should be protected from the heat and strong, hot, and dry summer afternoon winds. Adequate eﬀorts should be made for fodder [चारा] collection/purchase and storage [भंडारण] for periods of shortage. To avoid loss of essential body salts in animals ensure that a salt mixture in appropriate quantity is mixed with the feed and water and given to animals. Depending upon the season, the content of the animal feed [पशु आहार] should be changed. Currently increase the quantity of wheat [गेहूं] chaﬀ and Jowar [ज्वार] in the feed. Give dairy [दुग्ध व्यवसाय] animals a balanced feed so that their milk production [दूध उत्पादन] capacity is enhanced. Deworming of animals should be carried out. Maize [मक्का], perennial grasses and other fodder [चारा] species should be harvested now. Sheep should be sheared during this month.
```
----
**ICAR Kharif Agro-Advisories for Farmers**
```
240
 Tamil Nadu &amp; Puducherry
 SPICE CROPS
Turmeric [हल्दी]
Soil [मिट्टी] application: TNAU micronutrient [सूक्ष्म पोषक तत्व] mixture @ 15 kg/ha as EFYM-50% basal + 50% top dressing [ऊपर से खाद देना] at 90 DAP.
 LIVESTOCK [पशुधन]
Dairy [दुग्ध व्यवसाय]
TANUVAS PAM 21: Anionic salt (Salt I &amp; II) @ 20 g + 10 g/day from 16 days pre- to 5 days post-calving to prevent milk fever. TANUVAS GRAND: 10 ml/day in gruel to boost digestion and prevent acidosis. TANUVAS Mastiguard: Teat dip to prevent mastitis. Wormivet: Herbal dewormer @ 15 g twice/day for 2 days. 10 Cent Fodder [चारा] Model: Co(BN5), COFS 31, Valimasal, tree fodder [चारा] system yielding
10.5 t/year.
 Poultry [पोल्ट्री पालन]
Probeads-EC: Patented enteric-coated probiotic supplement. Fisheries
Water Quality and Predator [भक्षक] Control: Use nylon netting at the water inlet to prevent predatory fish entry and ensure monthly water quality monitoring for all inland fish culture [मत्स्य पालन] systems.
Feeding and Stocking Practices: Maintain proper feeding schedules-e.g., feed Murrel with floating pellets at 5% of body weight-and select quality seeds and advanced fingerlings for better growth and survival.
Pond Management [तालाब प्रबंधन] and Disease [रोग] Prevention: Apply manures as recommended, exchange 30% of water regularly to reduce disease incidence [रोग प्रकोप], and fence ponds with shade nets to prevent fish escape.
Ornamental Fish Culture [मत्स्य पालन] Care: Rear ornamental fish in cement tanks for better pigmentation; use aquatic plants [जलीय पौधे] like Hydrilla and Ceratophyllum in breeder [संकरक] tanks for fry protection.
Shrimp Culture Biosecurity [जैव सुरक्षा]: Perform real-time PCR for disease [रोग] screening before stocking, use proper aeration [हवा संचार बनाए रखना] (1 HP/250 kg biomass [वनस्पति, पौधे, फसलें और शैवाल से बनने वाला जैविक पदार्थ]), and maintain Vibrio levels with probiotics.
```
</t>
  </si>
  <si>
    <t>पालघरमध्ये गव्हासाठी मल्चिंग कधी करावे?</t>
  </si>
  <si>
    <t>गव्हाच्या पिकात मल्चिंग प्रामुख्याने पेरणीच्या वेळीच केले जाते. जर तुम्ही 'हॅप्पी सीडर' (Happy Seeder) किंवा 'सुपर सीडर' सारख्या यंत्रांचा वापर करत असाल, तर भाताच्या पिकाचा उरलेला पेंढा (straw) जमिनीवर आच्छादनाप्रमाणे (mulch) ठेवून थेट गव्हाची पेरणी केली जाते. हे आच्छादन जमिनीतील ओलावा टिकवून ठेवण्यास आणि पोषक तत्वांचे जतन करण्यास मदत करते.
**स्रोत: आय.सी.ए.आर. रबी कृषी सल्ला २०२५**
तुम्हाला गव्हाच्या पेरणीसाठी योग्य वाणांची माहिती हवी आहे का?</t>
  </si>
  <si>
    <t>Required Corrections
1. Remove the unsupported statement that udder swelling is generally mastitis.
2. Remove the unsupported recommendation to use Mastilep® as a treatment for the reported condition.
3. State that the provided ICAR advisory contains mastitis prevention and udder hygiene guidance, but does not provide treatment recommendations for udder swelling.
The response is clear, grammatically correct, and easy to understand. It provides practical advice such as maintaining udder hygiene and consulting a veterinarian, and it concludes with a relevant follow-up question. The response interprets the reported symptom (udder swelling) as mastitis and provides mastitis-related recommendations. However, the provided ICAR advisory only contains general mastitis prevention and udder hygiene guidance and does not explicitly diagnose the reported symptom or provide treatment recommendations for it. "Additionally, the response uses Tamil numerals (e.g., ௧ - 1), which are uncommon in modern Tamil; using standard Arabic numerals would improve readability. Overall, the response is linguistically strong but should remain strictly grounded in the information provided by the tool source.</t>
  </si>
  <si>
    <t>Stage 2 evaluation is appropriate if it identified the grounding failure. The response makes an unsupported diagnosis and adds treatment recommendations that are not supported by the provided source. These additions should reduce No Fabrication and relevant accuracy-related scores. The remaining evaluation dimensions should be scored according to the rubric.</t>
  </si>
  <si>
    <t>Yes thanks!</t>
  </si>
  <si>
    <t>கோழிக்கோடு மண்டியில் உருளைக்கிழங்கின் தற்போதைய சந்தை விலைகள் என்ன?</t>
  </si>
  <si>
    <t>கோழிக்கோடு மண்டியில் உருளைக்கிழங்கின் சமீபத்திய விலைகள் பின்வருமாறு:
*   **கோழிக்கோடு ஏ.பி.எம்.சி (Kozhikode APMC):** சராசரி விலை ₹௭௮௨௦ ஒரு குவிண்டால் (குறைந்தபட்சம்: ₹௭௪௮௦, அதிகபட்சம்: ₹௮௧௬௦).
*   **கோழிக்கோடு மொத்த விற்பனை மையம் (Kozhikode wholesale hub):** சராசரி விலை ₹௭௫௮௫ ஒரு குவிண்டால் (குறைந்தபட்சம்: ₹௭௧௦௬, அதிகபட்சம்: ₹௮௦௭௮).
இந்தத் தகவல்கள் ௧௦ மணிநேரத்திற்கு முன்பு புதுப்பிக்கப்பட்டவை.
**ஆதாரம்: மண்டி விலைகள்**
வேறு ஏதேனும் பயிரின் விலையை அறிய விரும்புகிறீர்களா?</t>
  </si>
  <si>
    <t>[tool:get_mandi_prices]
**Mandi Price Discovery** [Today's Date: Monday, 25 May 2026]
Commodity: Potato
Market: Kozhikode APMC — Yard 1 (mock), Kozhikode, Kerala
Price: Rs./Quintal 7820 (Min: 7480, Max: 8160)
10 hours ago
---
Commodity: Potato
Market: Kozhikode wholesale hub (mock), Kozhikode, Kerala
Price: Rs./Quintal 7585 (Min: 7106, Max: 8078)
10 hours ago
[tool:search_commodity]
### Commodity matches for `உருளைக்கிழங்கு`
| Commodity | Matched Term (Score) | Code |
|---|---|---|
| **Potato** | உருளைக்கிழங்கு (100%) | `24` |
| **Yam(Ratalu)** | உருளைக்கிழங்கு (100%) | `248` |
| **Elephant Yam(Suran)/Amorphophallus** | சேனைக்கிழங்கு (84%) | `247` |
| **Yam** | சேனக்கிழங்கு (80%) | `201` |
| **Tapioca** | மரவள்ளிக்கிழங்கு (75%) | `85` |
[tool:forward_geocode]
Kozhikode, Kerala, India (Latitude: 11.245, Longitude: 75.775)</t>
  </si>
  <si>
    <t>Required Corrections
1. Replace Tamil numerals (e.g., ௭௮௨௦, ௧௦) with standard Arabic numerals (7820, 10) for better readability, as Arabic numerals are more commonly used in modern Tamil.
The response is accurate, complete, and fully grounded in the provided tool source. It correctly presents the potato prices for both the Kozhikode APMC and the Kozhikode wholesale hub, including the average, minimum, and maximum prices, and accurately states that the information was updated 10 hours ago. The Tamil translation is natural, grammatically correct, and easy to understand, with no unsupported additions or omissions. The only minor improvements are related to presentation: the response uses Tamil numerals, which are uncommon in modern Tamil and could be replaced with standard Arabic numerals for better readability.</t>
  </si>
  <si>
    <t>Stage 2 evaluation is appropriate. The response is fully grounded in the provided source, and all mandi price values match the reference data correctly. Accuracy &amp; Completeness and Citation/Source-related scores should remain unchanged, as the information is correctly supported.</t>
  </si>
  <si>
    <t>Yes, Thanks!</t>
  </si>
  <si>
    <t>கோந்தியா பகுதியில் திராட்சைக்காக எந்த இயற்கை உரத்தை பயன்படுத்த வேண்டும்?</t>
  </si>
  <si>
    <t>கோந்தியா பகுதியில் திராட்சை பயிருக்கு மண் வளத்தை மேம்படுத்தவும், ஆரோக்கியமான வளர்ச்சிக்கும் கீழ்க்கண்ட இயற்கை உரங்களைப் பயன்படுத்தலாம்:
*   **மட்கிய தொழு உரம் (Farm Yard Manure):** மண்ணின் கரிமப் பொருளை அதிகரிக்கவும், நீர் தேக்கும் திறனை மேம்படுத்தவும் நன்கு மட்கிய தொழு உரத்தைப் பயன்படுத்தவும்.
*   **பசுந்தாள் உரங்கள் (Green Manures):** பயிருக்கு முன்னதாக தையல் அல்லது பிற பசுந்தாள் பயிர்களை வளர்த்து மண்ணிலேயே மடக்கி உரமாக மாற்றலாம்.
*   **உயிரியல் உரங்கள்:** வேர் அழுகல் மற்றும் பூஞ்சை நோய்களைத் தடுக்கவும், ஊட்டச்சத்துக்களை மேம்படுத்தவும் **ட்ரைக்கோடெர்மா (Trichoderma)** போன்ற உயிரியல் பூஞ்சைக்கட்டுப்பாட்டாளர்களை தொழு உரத்துடன் கலந்து பயன்படுத்தலாம்.
*   **மண் பரிசோதனை:** உரங்களை இடுவதற்கு முன் மண் பரிசோதனை செய்து, உங்கள் நிலத்திற்குத் தேவையான குறிப்பிட்ட ஊட்டச்சத்துக்களை (குறிப்பாக பொட்டாசியம்) இயற்கை முறையில் வழங்க பரிந்துரைக்கப்படுகிறது.
**ஆதாரம்: ஐ.சி.ஏ.ஆர் (ICAR) விவசாய ஆலோசனைகள்**
உங்கள் திராட்சை தோட்டத்தில் தற்போது ஏதேனும் பூச்சி அல்லது நோய் பாதிப்புகள் உள்ளனவா?</t>
  </si>
  <si>
    <t xml:space="preserve">The translation for the word “रबी” is wrong. It should be “रब्बी”.
The model repeats the terms in both English and Marathi language for ['हॅप्पी सीडर' (Happy Seeder)], but forgets for 'सुपर सीडर'; showing inconsistency.
It uses both the English terms and their meaning in the answer. Ex. पेंढा (straw), आच्छादनाप्रमाणे (mulch).
</t>
  </si>
  <si>
    <t>Stage 2 correctly restored the Language score after recognizing these terms as acceptable.</t>
  </si>
  <si>
    <t>बंगळुरू मंडीमध्ये बटाट्यांचे सध्याचे बाजारभाव काय आहेत?</t>
  </si>
  <si>
    <t>बंगळुरू एपी.एम.सी. (यार्ड १) मध्ये बटाट्याचा मोडल भाव ₹५४९८ प्रति क्विंटल आहे (किमान: ₹४९८०, कमाल: ₹६०१६). बंगळुरू होलसेल हबमध्ये हा भाव ₹५३३३ प्रति क्विंटल आहे (किमान: ₹४७३१, कमाल: ₹५९५५). हे भाव १० तासांपूर्वीचे आहेत.
**स्रोत: मंडी भाव**
तुम्हाला इतर कोणत्या पिकाचे बाजारभाव जाणून घ्यायचे आहेत का?</t>
  </si>
  <si>
    <t>The model forgets to add “हे भाव १० तासांपूर्वीचे आहेत.” After “(किमान: ₹४९८०, कमाल: ₹६०१६).” As given in the English text in the tool source data. It only translated and added it once, instead of two times.</t>
  </si>
  <si>
    <t>Stage 2 correctly increased the Language and Grammar score to 3, which better reflects the quality of the response.</t>
  </si>
  <si>
    <t>चंदीगड मंडीत आज बटाट्याचे दर किती आहेत?</t>
  </si>
  <si>
    <t>चंदीगड मंडीत बटाट्याचे दर खालीलप्रमाणे आहेत:
१. चंदीगड ए.पी.एम.सी. — यार्ड १: ₹६९९० प्रति क्विंटल (किमान: ₹६५८०, कमाल: ₹७४००)
२. चंदीगड होलसेल हब: ₹६७८० प्रति क्विंटल (किमान: ₹६२५१, कमाल: ₹७३२६)
हे दर १० तासांपूर्वीचे आहेत.
**स्रोत: मंडी भाव**
तुम्हाला इतर कोणत्याही पिकाचे बाजारभाव जाणून घ्यायचे आहेत का?</t>
  </si>
  <si>
    <t>The model forgets to add “हे भाव १० तासांपूर्वीचे आहेत.” After “ (किमान: ₹६५८०, कमाल: ₹७४००)” As given in the English text in the tool source data. It only translated and added it once, instead of two times.</t>
  </si>
  <si>
    <t>Stage 2 correctly restored Accuracy to 4 and accepted Modal Bhav and Wholesale as valid terminology.</t>
  </si>
  <si>
    <t>माझ्या जवळ प्रमाणित कापूस बियाणे कुठे मिळू शकते?</t>
  </si>
  <si>
    <t>प्रमाणित कापूस बियाणे उपलब्ध असलेल्या डीलर्सची माहिती देण्यासाठी, कृपया तुमच्या जिल्ह्याचे नाव सांगा.
तुम्ही कोणत्या जिल्ह्यातून आहात?</t>
  </si>
  <si>
    <t>Stage 2 should revise Accuracy to 3 while keeping Language Purity unchanged since the English terms used are commonly accepted in Marathi.</t>
  </si>
  <si>
    <t xml:space="preserve">I've updated the rating. The tool source data is absent. So, rating the accuracy down since it cannot be verified.
Rating down the Source Data Comprehensiveness as there’s no tool source data to verify.
</t>
  </si>
  <si>
    <t>माझे ठिकाण पुणे, महाराष्ट्र आहे.</t>
  </si>
  <si>
    <t>[tool:search_documents]
&gt; Search Results for `organic fertilizers for grapes in Gondia Maharashtra`
**ICAR Kharif Agro-Advisories for Farmers**
```
Black gram [उड़द]
The recommended seed rate [बीज दर] is 15-20 kg/ha with a spacing [अंतर] of 30×10 cm. Seeds should be treated with Trichoderma [ट्राइकोडर्मा] at 5 g/kg along with Rhizobium [राइजोबियम] and PSB at 25 g/kg each. Apply fertilizers at a rate of 20:40 kg N:P per hectare. Intercropping [अंतरफसल] with pigeon pea [अरहर] and other kharif crops [खरीफ फसलें] is advised for better resource utilization. Irrigation [सिंचाई] should be provided at critical stages such as flowering and pod [फली] filling to ensure healthy growth and yield [उत्पादन].
 FRUIT &amp; VEGETABLE CROPS
 Pomegranate [अनार] (Mrig Bahar)
Pomegranate [अनार] cultivation during Mrig Bahar requires pruning [फ枝剪ाई] to remove diseased branches, followed by an application of 1% Bordeaux mix. Pre- flowering fertilization [फलधारण] includes 700 g urea [यूरिया], 1600 g SSP, and 400 g MOP per tree. Dusting with 4% copper [तांबा] dust or bleaching powder helps in disease [रोग] prevention. Regular pest control [कीट नियंत्रण] with Azadirachtin or alternate insecticides [कीटनाशक] every 15 days is crucial. At the fruiting stage, apply 500 g DAP + 100 g MOP per tree at the lemon [नींबू] size stage, and 200 g 19:19:19 + 100 g MOP at the guava [अमरूद] size stage.
 Maharashtra
 Grape
After pruning [फ枝剪ाई], grapevines are treated with Hydrogen Cyanamide (30-40 ml/L) on the top 2-3 buds to encourage growth. GA sprays of 10 ppm are applied 17-18 days after pruning [फ枝剪ाई], followed by 15 ppm after 4-5 days. Mealybug [मैलिबग] control in September involves removing bark and spraying [छिड़काव] Methomyl 40 SP at 1 g/L
 Banana [केला]
```
----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Insect [कीट]-pest management [कीट प्रबंधन]: Do early sowing [बुवाई] to reduce damage by early shoot borer [शिखर छेदक कीट]. Use Tricho-cards for the control of borers. Do not plant sugarcane [गन्ना] for one year and three years for control of red rot and wilt [मुरझाने का रोग], respectively in diseased fields. To control red rot diseases, use seed [बीज] from absolutely disease [रोग]-free seed [बीज] plot. Rogue out and bury the diseased canes. Uproot the entire clumps and not merely the affected stalks. Do not ratoon the diseased crop [फसल].
 FRUIT CROPS
 Kinnow
To ameliorate zinc [जिंक] and manganese deficiency [मैंगनीज की कमी] in kinnow, spray the plants with zinc sulphate [जिंक सल्फेट] (4.7 g/litre of water) + manganese [मैंगनीज] sulphate (3.3 g/litre of water) during mid August. Foliar application [पत्तियों पर छिड़काव] should be given to the fully developed flushes. A gap of one week should be kept between the foliar application [पत्तियों पर छिड़काव] of Bordeaux mixture and zinc sulphate [जिंक सल्फेट] and manganese [मैंगनीज] sulphate solution. Manage fruit drop [फल झड़ना] by spraying [छिड़काव] GA (10 mg
/litre of water) + Copper [तांबा] oxychloride 50 WP (3 g per litre of water) in August and September. Collect and destroy the mummified fruits on the trees as well as the fallen fruits by deep burying. Three foliar sprays of 1.0 % potassium [पोटाश] nitrate (10 g/litre of water) can be given at the end of May, June and July to improve fruit size and increase yield [उत्पादन]. Citrus Psylla [नींबू वर्गीय सायला] which is a vector for Citrus Greening disease [सिट्रस ग्रीनिंग रोग] can be managed by spraying [छिड़काव] 200 ml Crocodile/ Confidor 17.8 SL (imidacloprid) or 160 g Actara/ Dotara
Pathological fruit drop [फल झड़ना] in kinnow Gummosis/foot rot in kinnow Scab [खुरड रोग] in kinnow
 Punjab
```
----
**ICAR Kharif Agro-Advisories for Farmers**
```
Grapes [अंगूर]
Maintain a well-aerated canopy [पर्णछाया] to reduce humidity [आर्द्रता] within the vineyard and improve air circulation. Monitor for any nutrient deficiencies, particularly potassium [पोटाश], and apply appropriate fertilizers as needed. Keep the orchard clean by removing weeds [खरपतवार] and debris to prevent fungal and bacterial diseases. Ensure proper drainage and prevent waterlogging [पानी भराव]. The vigorous varieties of grapes [अंगूर] the tendrils and the twins may be pruned.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KHANDESH/ NORTHERN MAHARASHTRA
This region of Maharashtra is comprised of Jalgaon, Dhule, Nandurbar, Nashik). Rainfall of the region is 600-900 mm and it has Medium to deep black soils. This region has state agricultural university viz., Mahatma Phule Krishi Vidyapeeth, Rahuri, Ahmednagar (M.S)
 COMMERCIAL CROPS
 Cotton [कपास]
```
----
**ICAR Kharif Agro-Advisories for Farmers**
```
Pruning [फ枝剪ाई]: Practice pruning [फ枝剪ाई] to remove the criss-cross dead &amp; dried branches so that the Centre of the tree is opened with a less dense canopy [पर्णछाया] and inner branches are exposed to sunlight. Spraying1% Urea [यूरिया] &amp; 0.5% Zinc sulphate [जिंक सल्फेट] during months of October&amp; November for uniform flowering and fruiting every year.
Plant Protection [पौध संरक्षण]: For the control of fruit drop [फल झड़ना] in mango [आम] spray Planofix @ 20 ml per 100 liters of water at pea [मटर] stage of fruits. Keep the sufficient moisture in the orchard basin. For the control of Powdery mildew [भूरी रोग] and Die-back diseases, spray of Karathen 48% EC @ 200ml/200lit. Spray Thiamethoxam 25% (Actora) @ 40g/200lit. of water for the control of mango hopper [आम की फुदका (या तुड़तुड़ा)] and mealy bug.
Harvesting: All the fruits harvested with pedicel avoiding injury to the fruits. Avoid shaking and injuries to branches and thus no loss by way of fruit drop [फल झड़ना] from trees during harvesting.
 Peach &amp; Plum
To control Peach leaf curl [आड़ू के पत्तों का मुरझाने का रोग], adopt integrated approach. Thin the fruits, ensure moisture availability, apply organic fertilizers [जैविक उर्वरक] with high N content to reduce stress of plant. A copper [तांबा]-based fungicide [फफूंदनाशी] i.e. Copper [तांबा] oxychloride 50% WP @ 600 g per 200 liters of water should be sprayed. Time of spray is falling of leaves and bud swell stage. For the control of peach leaf curl [आड़ू के पत्तों का मुरझाने का रोग] aphis spray imidacloprid 17.8% SL@ 80ml/200 L. of water For the control of gummosis in stone fruits spray Streptocycline 20 g + Copper [तांबा] oxychloride 50% WP @ 600 g per 200 litres of water.
 Litchi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Kharif Agro-Advisories for Farmers**
```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Weed Control [खरपतवार नियंत्रण]: In wet direct-seeded rice [प्रत्यक्ष बुवाई विधि से धान की खेती] fields, within 3-5 days of sowing [बुवाई], apply Pyrazosulfuron-ethyl 10% WP @ 250 g/ha or use Pretilachlor + Safener 37% EW @ 1500 ml/ha mixed with 50 kg of dry sand and broadcast evenly over the field [खेत]. In transplanted paddy fields, within 3-5 days of planting, when the field [खेत] has shallow standing water, apply either Pyrazosulfuron-ethyl 10% WP @ 200 g/ha mixed with 50 kg sand, or Butachlor 50% EC @ 2.5-3.12 litres/ha, or Pretilachlor 50% EC 1000 ml/ha. If the field [खेत] has a heavy infestation of grassy, sedge and broadleaf weeds [खरपतवार], use Bensulfuron Methyl 0.6% + Pretilachlor 6.0% Granules [कणिका] @ 10 kg/ha mixed with 50 kg sand and broadcast evenly. At 20 days after transplanting [पुनः रोपाई], for grassy weed [घास जैसे खरपतवार] control, apply Cyhalofop-P-butyl 10% EC @ 1000 ml/ha. If weed infestation [खरपतवार का प्रकोप] is high, apply Bispyribac Sodium 10% SL @ 250 ml/ha or Triafamone + Ethoxysulfuron 30% WG at 225 g/ha in 500 liters of water.
```
----
**ICAR Kharif Agro-Advisories for Farmers**
```
Maharashtra
pheromone traps [फेरोमोन जाल] @ 18 - 20 per ha to control the fruit fly [फलों की मक्खी] damage. For management of dieback [शिखर मर] spray zinc sulphate [जिंक सल्फेट] 2.0 kg + lime [चूना] l.0 kg in 100 L of water and keep fruit fly trap [फलों की मक्खी का जाल] to control fruitfly or spray Spinosad 0.4 ml per liter of water or lambda cyhalothrin 10WP 1.25 g per L of water. For management of Mealybug [मैलिबग] spray profenophos 1 ml + acephate 1 g + 10 g or soap powder Nematodes bio-control using nematode [सूत्रकृमि] egg parasitic fungus Paecilomyceslilacinus @25 grams along with farm yard manure [खाद] @ 100 kg, neem cake [नीम खली] @ 250 g. For management of Fruitfly: Collect and destroy fallen and infested fruits summer ploughing [जुताई] to expose pupa. Use methyl eugenol lure [आकर्षण] trap (25/ha) to monitor and kill adults of fruit flies. Prepare methyl eugenol and Malathion 50 EC mixture at 1:1 ratio (take 10 ml mixture/ trap). Insecticides [कीटनाशक]: Malathion 50 EC 0.05%. Bait spray combining molasses or jaggery 10g/l and one of the insecticides [कीटनाशक], Malathion 50 EC 2 ml/l, dimethoate 30 EC 1ml/L, two rounds at fortnight interval before ripening of fruits.
 Grapes [अंगूर]
```
----
**ICAR Kharif Agro-Advisories for Farmers**
```
Late Nursery [नर्सरी] Planting: Parthiva, Bapatla Masoori, Teja, Bhavapuri Sannalu, Maruteru Masoori.
BPH-Prone Areas: Maruteru Samba &amp; Maruteru Masoori, MTU 1271, Bapatla Masoori, BPT 2846, Parthiva.
Saline Soils: Nellore Masoori, Panduranga, MCM Rice [चावल] 103.
Late Planting: MTU 1293, NLR 3238, Nellore Masoori, Cotton [कपास] Dora Sannalu, Chandara.
Scarce Rainfall Zone: Nellore Sona, Masoori, Siri, NLR 3238, Samba Masoori, BPT 2841, 2846, Varam, Maruteru Samba &amp; Maruteru Masoori, MTU 1271, MCM Rice [चावल] 103, Nandyala Sona.
Late Nursery [नर्सरी] Planting: Bapatla Masoori, Bhavapuri Sannalu, Maruteru Masoori.
BPH-Prone Areas: Maruteru Samba &amp; Masoori, MTU Rice [चावल] -1271, Bapatla Masoori, BPT Rice [चावल]- 2846, Parthiva, Nandyala Sona.
 Andhra Pradesh
Late Planting: Samba Masoori, Nandyala Sannalu, MTU Rice [चावल]-1293, NLR Rice [चावल] -3238, Nellore Masoori, Cotton [कपास] Dora Sannalu, Chandra.
Fertilizer Application [उर्वरक देना]: Grow green manure crops [हरित खाद फसलें] (Dhaincha, Sunhemp, Pillipesara and Cowpea [लोबिया]) as preceding crop [फसल] to Paddy and apply soil test [मृदा परीक्षण]-based fertilizers. The entire dose of phosphorus fertilizer [फॉस्फोरस उर्वरक] should be applied during the final puddling [कीचड़ाई] stage. In heavy soils, the full dose of potash fertilizer [उर्वरक] should be applied at the final puddling [कीचड़ाई]. In light [प्रकाश] soils, half the dose should be applied during puddling [कीचड़ाई] and the remaining half at the panicle initiation [गुच्छिका प्रारंभ] stage.
```
----
**ICAR Kharif Agro-Advisories for Farmers**
```
Mango [आम]
Preferably Marathwada Keshar variety should be selected for plating in Marathwada region. Organic [जैविक] mulching [मल्चिंग] should be done and the orchard should be irrigated during early in the morning, at evening or during night hours. To protect the mango [आम] fruits from the incidence of fruit fly [फलों की मक्खी], install "Rakshak fruit fly trap [फलों की मक्खी का जाल]" developed by university @ 4 traps [फंदे] per hectare. Fallen fruits should be collected and destroyed to
keep orchard clean. Fruit fly [फलों की मक्खी] lays its eggs in Advisory services for Mango [आम] fruit orchard visit
the fruits below outer cover of the fruit when the fruit is about to mature. The larvae develop on the pulp of the fruit. Hence, the infested fruits should be destroyed. The soil [मिट्टी] should be ploughed below the tree. After harvesting of mango [आम], one spray of Hexaconazole fungicideshouldbetaken@ 10 ml/10 Lofwaterforpreventionofblight.
 Banana [केला]
Sword suckers of 3-4 months age with 450 to 750 g should be used for plantation of Banana [केला]. For protection of banana [केला] orchard from hot air, make use of green net in southwest direction of orchard. Earthing up [मिट्टी चढ़ाना] should be done in banana [केला] orchard. Provide shade to newly planted or small plants to protect them from high temperature [तापमान]. Organic [जैविक] mulching [मल्चिंग] should be done in banana [केला] orchard. Irrigate banana [केला] orchard during early in the morning, at evening or during night time.
 ICAR Kharif Agro-Advisory [कृषि सलाह] 2025
 Grapes [अंगूर]
Management of April pruning [फ枝剪ाई] in grape orchard should be done as per availability of water. During rest period, provide only need based irrigation [सिंचाई] to protect the existing leaves from drying [सूखाना], and also contribute towards increasing the reserves of the vines [बेलें] through photosynthetic activity. Care should be taken to reduce/stop the water in case new growth is observed on the shoot. If rainfall exceeds 2.5 mm, no irrigation [सिंचाई] should be applied especially during rest period.
 Custard Apple [सीताफल]
```
[tool:search_terms]
Matching Terms for `திராட்சை இயற்கை உரம்`
Organic Manure -&gt; जैविक खाद (jaivik khaad) [71%]
[tool:forward_geocode]
Gondiya, Maharashtra, India (Latitude: 21.146, Longitude: 80.268)</t>
  </si>
  <si>
    <t>पुणे, महाराष्ट्र येथे प्रमाणित कापूस बियाणे विकणारे डीलर्स खालीलप्रमाणे आहेत:
१. **MSSC LTD PUNE**
संपर्क: ८६६९६४२७७४
स्टॉक: १०० बॅग्स (२५ क्विंटल)
वाण: MSSC LTD PUNE
२. **SHRIBALRAM AGRO FARMERS PRODUCER COM**
संपर्क: ९४२३५८०६५५
स्टॉक: १०० बॅग्स (२५ क्विंटल)
वाण: SHRIBALRAM AGRO FARMERS PRODUCER COM
**स्रोत: SATHI**
तुम्हाला बियाण्यांच्या किमतींबद्दल किंवा इतर कोणत्याही पिकाच्या बियाण्यांबद्दल माहिती हवी आहे का?</t>
  </si>
  <si>
    <t>Required Corrections
1. Remove unsupported recommendations such as Farm Yard Manure, Green Manure, Trichoderma, and natural potassium supplementation unless they are explicitly supported by the tool source.
2. Clearly state that the retrieved advisory does not contain a specific recommendation on organic fertilizers for grapes in Gondia.
The response is well written, grammatically correct, and easy to understand. However, it is not sufficiently grounded in the provided tool source. The retrieved advisory for the Vidarbha region and grapes discusses topics such as soil testing, soil preparation, pruning, irrigation, growth regulators, and pest management, but it does not recommend specific organic fertilizers for grapes in Gondia. Despite this, the response introduces recommendations such as Farm Yard Manure, Green Manure, Trichoderma, and natural potassium supplementation, and attributes them to the ICAR advisory. Since these recommendations are not supported by the retrieved source, the response loses points for Accuracy, Source Data Comprehensiveness, No Fabrication, and Citation Accuracy. Linguistically, the response is strong, with clear Tamil and correct grammar.</t>
  </si>
  <si>
    <t xml:space="preserve">It could have used the translation for the word “bags” as “पोती” which is more relevant.
The model uses only English abbreviation and nouns for the following text and does not include Marathi transliteration. [**MSSC LTD PUNE**], [MSSC LTD PUNE], **SHRIBALRAM AGRO FARMERS PRODUCER COM**], [SHRIBALRAM AGRO FARMERS PRODUCER COM].
</t>
  </si>
  <si>
    <t>Stage 2 evaluation is appropriate if it identified the unsupported recommendations. The response fabricates crop-specific guidance beyond the provided source and incorrectly claims ICAR support. The unsupported additions should be reflected in No Fabrication and source-related scoring. The remaining evaluation dimensions should be assessed according to the rubric.</t>
  </si>
  <si>
    <t>கோழிக்கோட்டில் ஆப்பிள்களின் தற்போதைய சந்தை விலைகள் என்ன?</t>
  </si>
  <si>
    <t>SATHI बियाणे पोर्टलमध्ये कोणते पीक गट उपलब्ध आहेत?</t>
  </si>
  <si>
    <t>கோழிக்கோடு மண்டிகளில் ஆப்பிளின் விலைகள் பின்வருமாறு:
*   **கோழிக்கோடு ஏ.பி.எம்.சி (Kozhikode APMC):** சராசரி விலை ₹௫௦௬௨ ஒரு குவிண்டால் (குறைந்தபட்சம்: ₹௪௬௮௦, அதிகபட்சம்: ₹௫௪௪௪).
*   **கோழிக்கோடு மொத்த விற்பனை மையம் (Kozhikode wholesale hub):** சராசரி விலை ₹௪௯௧௦ ஒரு குவிண்டால் (குறைந்தபட்சம்: ₹௪௪௪௬, அதிகபட்சம்: ₹௫௩௮௯).
இந்த விலைகள் ௧௦ மணி நேரத்திற்கு முன்பு பதிவானவை.
**ஆதாரம்: மண்டி விலைகள்**
வேறு ஏதேனும் பயிரின் விலையை அறிய விரும்புகிறீர்களா?</t>
  </si>
  <si>
    <t>SATHI बियाणे पोर्टलमध्ये खालील पीक गट उपलब्ध आहेत:
*   नगदी पिके (Cash Crops)
*   तृणधान्ये (Cereals)
*   फलोत्पादन (Horticulture)
*   तेलबिया (Oilseeds)
*   कडधान्ये (Pulses)
*   मसाले (Spices)
**स्रोत: SATHI**
तुम्हाला यापैकी कोणत्या पीक गटातील बियाण्यांची माहिती हवी आहे?</t>
  </si>
  <si>
    <t>Wrong source is mentioned. The model cites **स्रोत: SATHI** instead of the correct **स्रोत: SATHI CROP**.
Too many English names used which is not required. Ex. The model includes both the English word and its Marathi meaning as follows: नगदी पिके (Cash Crops)
*   तृणधान्ये (Cereals)
*   फलोत्पादन (Horticulture)
*   तेलबिया (Oilseeds)
*   कडधान्ये (Pulses)
*   मसाले (Spices)</t>
  </si>
  <si>
    <t>Stage 2 correctly identified these issues during review but failed to reduce the corresponding parameter scores, so the corrections are incomplete.</t>
  </si>
  <si>
    <t>SATHI मधील तेलबिया गटाखाली उपलब्ध पिकांची यादी देऊ शकता का?</t>
  </si>
  <si>
    <t>The response is accurate, complete, and fully grounded in the provided tool source. It correctly reports the apple prices for both markets, including the average, minimum, and maximum prices, and accurately states that the information was recorded 10 hours ago. The Tamil translation is natural, grammatically correct, and easy to understand, with no unsupported additions or omissions. The only minor improvement is the use of Tamil numerals, which are uncommon in modern Tamil; using standard Arabic numerals would improve readability. Overall, this is a high-quality, well-grounded response.</t>
  </si>
  <si>
    <t>SATHI मधील तेलबिया (Oilseeds) गटाखाली खालील पिके उपलब्ध आहेत:
* भुईमूग (Groundnut)
* मोहरी (Mustard)
* करडई (Safflower)
* सोयाबीन (Soybean)
* सूर्यफूल (Sunflower)
**स्रोत: SATHI**
तुम्हाला यापैकी कोणत्या पिकाच्या बियाण्यांच्या उपलब्धतेबद्दल माहिती हवी आहे?</t>
  </si>
  <si>
    <t>Stage 2 evaluation is appropriate. The response is fully grounded in the source data, with apple prices matching the reference information correctly. No revisions are required for accuracy or completeness. Any other scoring should be based only on applicable language or formatting criteria.</t>
  </si>
  <si>
    <t>கொச்சி சந்தையில் ஆப்பிளின் விலை பின்வருமாறு:
- **கொச்சி ஏ.பி.எம்.சி (Kochi APMC):** சராசரி விலை ₹௫௦௩௬ ஒரு குவிண்டால் (குறைந்தபட்சம் ₹௪௭௮௦, அதிகபட்சம் ₹௫௨௯௨).
- **கொச்சி மொத்த விற்பனை மையம் (Kochi wholesale hub):** சராசரி விலை ₹௪௮௮௪ ஒரு குவிண்டால் (குறைந்தபட்சம் ₹௪௫௪௧, அதிகபட்சம் ₹௫௨௩௯).
இந்த விலைகள் ௧௦ மணிநேரத்திற்கு முன்னதாகப் பதிவு செய்யப்பட்டவை.
**ஆதாரம்: மண்டி விலைகள்**
வேறு ஏதேனும் பயிரின் விலை பற்றி அறிய வேண்டுமா?</t>
  </si>
  <si>
    <t>आता पुणेजवळ प्रमाणित कापूस बियाणे विक्रेत्यांचा शोध घ्या.</t>
  </si>
  <si>
    <t>पुणे, महाराष्ट्र येथे प्रमाणित कापूस बियाणे विक्री करणाऱ्या विक्रेत्यांची यादी खालीलप्रमाणे आहे:
१. **MSSC LTD PUNE**
संपर्क: ८६६९६४२७७४
स्टॉक: १०० पोती (२५ क्विंटल)
वाण: MSSC LTD PUNE
२. **SHRIBALRAM AGRO FARMERS PRODUCER COM**
संपर्क: ९४२३५८०६५५
स्टॉक: १०० पोती (२५ क्विंटल)
वाण: SHRIBALRAM AGRO FARMERS PRODUCER COM
**स्रोत: SATHI**
तुम्हाला इतर कोणत्याही पिकाच्या बियाण्यांची माहिती हवी आहे का?</t>
  </si>
  <si>
    <t>Required Corrections
Replace Tamil numerals (e.g., ௫௦௩௬, ௧௦) with standard Arabic numerals (5036, 10) for better readability, as Arabic numerals are more commonly used in modern Tamil.
The response is accurate, complete, and fully grounded in the provided tool source. It correctly reports the apple prices for both the Kochi APMC and the Kochi wholesale hub, including the average, minimum, and maximum prices, and accurately states that the information was recorded 10 hours ago. The Tamil translation is natural, grammatically correct, and easy to understand, with no unsupported additions or omissions. The only minor improvement is the use of Tamil numerals, which are uncommon in modern Tamil; using standard Arabic numerals would improve readability. Overall, this is a high-quality, well-grounded response.</t>
  </si>
  <si>
    <t>The model uses only English abbreviation and nouns for the following text and does not include Marathi transliteration. [**MSSC LTD PUNE**], [MSSC LTD PUNE], **SHRIBALRAM AGRO FARMERS PRODUCER COM**], [SHRIBALRAM AGRO FARMERS PRODUCER COM].</t>
  </si>
  <si>
    <t>Stage 2 evaluation is appropriate. The response and the review are aligned with the evaluation guidelines, and no score revisions are required.</t>
  </si>
  <si>
    <t>मला माझ्या PMFBY पीक विम्याची तपासणी करायची आहे आणि माझा दावा प्रलंबित असल्यास तक्रार दाखल करायची आहे.</t>
  </si>
  <si>
    <t>मी तुम्हाला नक्कीच मदत करतो. प्रथम आपण तुमच्या विम्याची स्थिती तपासूया आणि त्यानंतर गरज असल्यास तक्रार नोंदवूया.
तुमच्या PM पीक विमा योजनेची (PMFBY) स्थिती तपासण्यासाठी, कृपया तुमचा **नोंदणीकृत मोबाईल नंबर** सांगा.
**स्रोत: सरकारी योजना माहिती**
तुम्हाला पॉलिसीची स्थिती तपासायची आहे की दाव्याची (Claim) स्थिती?</t>
  </si>
  <si>
    <t>பர்பணி பகுதியில் கொய்யாவிற்கு நீர் மேலாண்மையை எப்படி திட்டமிடுவது?</t>
  </si>
  <si>
    <t xml:space="preserve">The model includes both the English word and its Marathi meaning as follows:
PM पीक विमा योजनेची (PMFBY)
दाव्याची (Claim)
</t>
  </si>
  <si>
    <t>கொய்யா பயிரில் நீர் மேலாண்மையை திட்டமிட கீழ்க்கண்ட வழிமுறைகளைப் பின்பற்றவும்:
**இளங்கன்றுகள் (முதல் ௨-௩ ஆண்டுகள்):**
*   நடவு செய்த முதல் மாதத்தில் ௪-௫ நாட்களுக்கு ஒருமுறை நீர் பாய்ச்சவும்.
*   அதன்பிறகு, கோடை காலத்தில் ௭-௧௦ நாட்களுக்கு ஒருமுறையும், குளிர்காலத்தில் ௧௫-௨௦ நாட்களுக்கு ஒருமுறையும் நீர் பாய்ச்சுவது அவசியம்.
**முதிர்ந்த மரங்கள்:**
*   பூக்கள் பூக்கும் நிலையில் அதிகப்படியான நீரைத் தவிர்க்கவும்; இது பூக்கள் உதிர்வதைக் குறைக்க உதவும்.
*   காய்கள் பிடிக்கும் நிலை (Fruit set) மற்றும் காய்கள் வளரும் நிலையில் மிதமான நீர் பாய்ச்சுதல் மிகவும் அவசியம்.
*   பழங்கள் பழுக்கும் காலத்தில் அதிக நீர் பாய்ச்சுவதைத் தவிர்க்கவும், இல்லையெனில் பழங்கள் வெடிக்க வாய்ப்புள்ளது.
**பொதுவான ஆலோசனைகள்:**
*   **நீர் பாசன முறை:** சொட்டு நீர்ப்பாசனம் (Drip Irrigation) மிகவும் பயனுள்ளது.
*   **ஈரப்பதம் பராமரிப்பு:** வறண்ட பகுதிகளில் பிளாஸ்டிக் மல்ச்சிங் அல்லது வைக்கோல் கொண்டு மண்ணை மூடுவதன் மூலம் நீர்த் தேவையை ௨௫-௩௦% வரை குறைக்கலாம்.
*   **வடிகால் வசதி:** மழைக்காலங்களில் நீர் தேங்காமல் இருக்க முறையான வடிகால் வசதியை உறுதி செய்யவும்; இல்லையெனில் வேர் அழுகல் மற்றும் வாடல் நோய் ஏற்படலாம்.
**ஆதாரம்: ஐ.சி.ஏ.ஆர் (ICAR) விவசாய ஆலோசனைகள்**
உங்கள் கொய்யா மரங்கள் எந்த வயதை எட்டியுள்ளன? அல்லது சொட்டு நீர்ப்பாசனம் அமைக்க திட்டமிட்டுள்ளீர்களா?</t>
  </si>
  <si>
    <t xml:space="preserve">I've updated the rating. The tool source data is absent. So, rating the accuracy down since it cannot be verified.
Rating down the Source Data Comprehensiveness as there’s no tool source data to verify.
The model includes both the English word and its Marathi meaning. Hence, rating it down in language purity.
</t>
  </si>
  <si>
    <t>माझा फोन नंबर ९८७६५४३२१० आहे.</t>
  </si>
  <si>
    <t>तुमच्या नोंदणीकृत मोबाईल नंबरवर एक सहा अंकी ओटीपी (OTP) पाठवण्यात आला आहे. कृपया तो ओटीपी सांगा, जेणेकरून आपण तुमच्या विम्याची स्थिती तपासू शकू.
**स्रोत: PMFBY पोर्टल**
तुम्हाला पॉलिसीची स्थिती तपासायची आहे की दाव्याची (Claim) स्थिती?</t>
  </si>
  <si>
    <t xml:space="preserve">The model includes both the English word and its Marathi meaning/abbreviation as follows:
दाव्याची (Claim), ओटीपी (OTP).
It forgets to add the abbreviation for PMFBY in Marathi.
</t>
  </si>
  <si>
    <t xml:space="preserve">I've updated the rating. The tool source data is absent. So, rating the accuracy down since it cannot be verified. Even if the prompt is independent of tool source data; I'm rating the response down for accuracy.
Rating down the Source Data Comprehensiveness as there’s no tool source data to verify.
The model includes both the English word and its Marathi meaning. It forgets to add the abbreviation for PMFBY in Marathi. Hence, rating it down in language purity.
</t>
  </si>
  <si>
    <t>११११११</t>
  </si>
  <si>
    <t>ओटीपी सत्यापित झाला आहे. आता कृपया तुम्ही ज्या वर्षासाठी आणि हंगामासाठी (खरीप, रब्बी किंवा उन्हाळी) स्थिती तपासू इच्छिता, ते सांगा. तसेच तुम्हाला पॉलिसीची स्थिती तपासायची आहे की दाव्याची (Claim) स्थिती, हे देखील स्पष्ट करा.
**स्रोत: PMFBY पोर्टल**
तुम्ही कोणत्या वर्षाचा आणि हंगामाचा तपशील तपासू इच्छिता?</t>
  </si>
  <si>
    <t xml:space="preserve">The model includes both the English word and its Marathi meaning as follows:
दाव्याची (Claim),
It forgets the abbreviation for PMFBY in Marathi.
</t>
  </si>
  <si>
    <t>I've updated the rating. The tool source data is absent. So, rating the accuracy down since it cannot be verified. Even if the prompt is independent of tool source data; I'm rating the response down for accuracy.
Rating down the Source Data Comprehensiveness as there’s no tool source data to verify.
The model includes both the English word and its Marathi meaning. It forgets to add the abbreviation for PMFBY in Marathi. Hence, rating it down in language purity.</t>
  </si>
  <si>
    <t>खरीप २०२४ साठी दावा स्थिती तपासा.</t>
  </si>
  <si>
    <t>तुमच्या खरीप २०२४ हंगामातील दाव्याची स्थिती **प्रलंबित (Pending)** आहे.
तपशील खालीलप्रमाणे आहे:
*   शेतकऱ्याचे नाव: रवी कुमार
*   अर्ज क्रमांक: PMFBY२०२४KL००१
*   पॉलिसी क्रमांक: KL२०२४K००१२३४
*   पीक: तपिओका (Tapioca)
*   विमा रक्कम: ₹५०,०००
**स्रोत: PMFBY पोर्टल**
तुमचा दावा प्रलंबित असल्याने तुम्हाला तक्रार नोंदवायची आहे का?</t>
  </si>
  <si>
    <t xml:space="preserve">It writes the numbers for the reference numbers in Marathi language, which is irrelevant and un-useful in this context. Ex. PMFBY२०२४KL००१, KL२०२४K००१२३४. It mixes both the languages. They should be in English.
The model includes both the English word and its Marathi meaning/abbreviation as follows:
प्रलंबित (Pending), तपिओका (Tapioca)
It forgets to write the abbreviation for PMFBY in Marathi.
</t>
  </si>
  <si>
    <t xml:space="preserve">I've updated the rating. The tool source data is absent. So, rating the accuracy down since it cannot be verified.
Rating down the Source Data Comprehensiveness as there’s no tool source data to verify.
The model mixes both the languages for the reference numbers where they should be in English in this scenario. So, rating down the language purity.
</t>
  </si>
  <si>
    <t>दावा निकाली काढलेला नाही. अर्ज क्रमांक PMFBY2024KL001. कृपया तक्रार नोंदवा.</t>
  </si>
  <si>
    <t>तुमचा दावा अद्याप निकाली न झाल्यामुळे तुम्हाला होत असलेल्या त्रासाबद्दल मी दिलगिरी व्यक्त करतो. मी तुमची तक्रार नोंदवण्यास मदत करतो.
तक्रार प्रक्रियेसाठी, कृपया तुमचा **नोंदणीकृत मोबाईल नंबर** सांगा, जेणेकरून मी पडताळणीसाठी ओटीपी (OTP) पाठवू शकेन.
**स्रोत: PMFBY पोर्टल**
कृपया तुमचा मोबाईल नंबर सांगा.</t>
  </si>
  <si>
    <t>[tool:search_documents]
&gt; Search Results for `guava water management irrigation planning`
**ICAR Kharif Agro-Advisories for Farmers**
```
Irrigation [सिंचाई]: Generally, guava [अमरूद] is a rainfed crop [फसल], but where irrigation [सिंचाई] facilities are available, irrigation [सिंचाई] should be provided to improve yield [उत्पादन] and quality. After transplanting [पुनः रोपाई], continue irrigation [सिंचाई] regularly to reduce plant mortality. Irrigation [सिंचाई] is essential for initial 2-3 years, irrigate at every 7-10 days interval during summer and 15-20 days interval during winters. For winter crop [फसल], start irrigation [सिंचाई] from June month repeat as per requirement during rainy season.
Intercultural Operations [अंतरशस्य क्रियाएँ]: After planting, keep removing the weeds [खरपतवार] by hoeing [निराई] until the crop [फसल] becomes strong. For the first three years except the cucurbitaceous vegetables, all types of crops like leguminous crops [दलहनी फसल], leafy vegetables, brinjal [बैंगन], chili, tomato [टमाटर], cabbage [पत्ता गोभी], etc. can be taken.
Training and Pruning [फ枝剪ाई]: Mainly, there should not be any branch up to 90 cm from the ground, after this allow 3-4 branches to grow in four directions. When the plant is about 1.25 meters tall, the main branch should be cut to promote branching. Once new branches reach 50 cm, prune to maintain height and repeat this after 2 or 3 years. Remove suckers and water shoots regularly.
Crop Management [फसल प्रबंधन] / Bahar Treatment: In guava [अमरूद] three flowering and fruiting seasons occur annually, First Rainy (Mrig bahar), second Autumn (Ambe bahar) and third Winter (Hast bahar). Although the rainy season crop [फसल] produces higher yields, the fruit quality is inferior, therefore, only one winter crop [फसल] per year should be taken. For this make a solution of 100-150 grams of urea [यूरिया] in one liter of water and spray it twice at an interval of 8-10 days at the time of fruit appearance in the month of April- May so that flowers and fruits fall.
Mulching [मल्चिंग]: In dry areas, moisture can be conserved by covering the soil [मिट्टी] surface around the plants with plastic mulch [प्लास्टिक मल्चिंग] or hay straw. This reduces water requirement by 25-30 percent and helps in preventing weed growth.
```
----
**ICAR Kharif Agro-Advisories for Farmers**
```
Management of fruit spot/ rot problem spray Carbendazim 12% + Mancozeb 63% WP @ 500 gm in 200 litres of water during second week of June. During first week of July spray Copper [तांबा] oxychloride 400 gm +Streptocycline 20 gm in 200 litres of water for the management of bacterial spot [जीवाणुजनित धब्बा रोग]. Spray Spinosad 0.4 ml per L of water or lambda cyhalothrin 10WP 1.25g per L of water during first week of May for the management of pomegranate [अनार] butterfly.
 Custard Apple [सीताफल]
For new plantations dug the pits at recommended planting distance. Procure seedlings or grafts from licensed fruit crop [फसल] nursery [नर्सरी]. Pit filling may be completed before arrival of monsoon [मानसून] rains. After two three showers of heavy rains go for transplanting [पुनः रोपाई] of plants. High yielding and market acceptable like varieties Balanagar, Dharur, Daulatabad Selection are recommended. In existing orchards ensure proper drainage of water. Soil [मिट्टी] application of bio-pesticides [जैव कीटनाशी] like Pseudomonas [स्यूडोमोनास एक सामान्य संक्रामक जीव] and Trichoderma [ट्राइकोडर्मा] is suggested as preventive measure against Pythium, Phytopthora and Fusarium.
 Guava [अमरूद]
For new plantations dug the pits at recommended planting distance. Procure seedlings or grafts from licensed fruit crop [फसल] nursery [नर्सरी]. Pit filling may be completed before arrival of monsoon [मानसून] rains. Alternatively raised beds [ऊँचे बनाए गए क्यारी] of 3 feet width and 1 feet height may be prepared at 15 feet apart. After two three showers of heavy rains go for transplanting [पुनः रोपाई] of plants. High yielding varieties [अधिक उत्पादन देने वाली किस्में] like L49, Sardar, and Allahabad Safeda are recommended. In Guava [अमरूद] fruit skirting bags may be used to cover fruits against sucking pest [रस चूसने वाले कीट] and sunburn injury. Avoid harvesting guavas during heavy rainfall, as the fruit may be damaged or its quality may be reduced. Store harvested guavas in a cool, dry place to prevent spoilage. During the flowering /fruiting stage, install
 Maharashtra
```
----
**ICAR Rabi Agro-Advisories for Farmers 2025**
```
Citrus Psylla [नींबू वर्गीय सायला]
Gummosis/Foot rot
Citrus canker [नींबू वर्गीय कैंकर रोग]
#### Guava [अमरूद]
Guava [अमरूद] may be planted in February-March. Guava [अमरूद] plants can be planted at a spacing [अंतर] of 6m × 5 m. With this planting plan, 132 plants can be accommodated in one acre. Punjab Apple Guava [अमरूद], Punjab Kiran, Punjab Safeda, Shweta, Punjab Pink, Arka Amulya, Sardar, and Allahabad Safeda are the prominent varieties recommended for cultivation in Punjab. Do light [प्रकाश] annual pruning [फ枝剪ाई] up to 10 cm tip removal in March to encourage new shoots after the harvest [कटाई]. The old, unproductive guava [अमरूद] trees can be rejuvenated by heading back at 1.5 m from the ground in March, leaving 2-3 primary scaffolds.
#### Mango [आम]
The productive potential of old mango [आम] trees can be revived by head-backing at 3 meters from ground level in the first week of January. Apply Bordeaux paste on the cut ends, and exposed branches should be white washed. In fully grown trees 10 years or above, apply FYM @ 100
&amp;gt;&amp;gt;&amp;gt;224
```
----
**ICAR Rabi Agro-Advisories for Farmers 2025**
```
ICAR Rabi Agro-Advisory [कृषि सलाह] 2025
compared to traditional methods. Scale insects should be managed either with recommended insecticides [कीटनाशक] or by releasing predatory beetles (Chylochorus nigritus). For better fruit quality, it is important to maintain a fruit bunch to leaf ratio of 1:6 and plan bunch thinning [间दाई करना] after fruit set [फलधारण]. Farmers are also encouraged to arrange bird protection nets and drying [सूखाना] facilities in advance for value addition [मूल्य संवर्धन] and preparation of dry dates (Chhuhara).
OFT on Date palm [खजूर]
## Guava [अमरूद]
Guava [अमरूद] is best planted either during June-July (monsoon [मानसून]) or February-March (spring). The recommended spacing [अंतर] is $6 6$ (277 plants/ha) under the normal system, while $3 3$ spacing [अंतर] is followed in high-density planting [उच्च घनता रोपण]. Popular varieties include Allahabad Safeda, Lucknow-49 (Sardar), Lalit, Dharwar Pink, and Gujarat Guava [अमरूद]-3 (GG-3). The crop [फसल] performs well in well-drained loamy soils. For young plants, apply $20 - 25$ FYM/plant/year, and for bearing trees, a fertilizer [उर्वरक] dose of $500$, $250_2_5$, and $250_2/$ plant/year, split into two applications (June and September), is recommended. Light [प्रकाश] irrigation [सिंचाई] is necessary during fruit set [फलधारण] and development, while waterlogging [पानी भराव] must be avoided. After harvest [कटाई] (August-September), light [प्रकाश] pruning [फ枝剪ाई] should be done to encourage new shoots for the next flowering. Common problems include fruit fly [फलों की मक्खी], which can be managed by burying infested fruits and installing methyl eugenol traps [फंदे]; wilt [मुरझाने का रोग], which is minimized by avoiding waterlogging [पानी भराव] and applying Trichoderma [ट्राइकोडर्मा] in soil [मिट्टी]; and aphids/thrips [फूलकीड़े], which can be controlled by neem oil [नीम का तेल] sprays. Fruits mature in 120-150 days and are ready for harvest [कटाई] when the skin turns from light [प्रकाश] green to yellow.
## Commercial crops
## Cumin
```
----
**ICAR Rabi Agro-Advisories for Farmers 2025**
```
## Guava [अमरूद]
For crops older than five years, apply 75 kg of farmyard manure [गोबर खाद], 1090 g of urea [यूरिया], 1250 g of single super phosphate (SSP), and 850 g of muriate of potash (MOP)/tree/year, divided into two split doses. In June, apply the full dose of FYM and SSP along with 50% of urea [यूरिया] and 50% of MOP, and in September, apply the remaining 50% of urea [यूरिया] and MOP. In high-density plantations, apply 1875 g SSP, 900 g urea [यूरिया], and 250 g MOP in June, followed by 400 g urea [यूरिया] and 250 g MOP in September. Provide light [प्रकाश] irrigation [सिंचाई] during the fruit development stage. Avoid excess irrigation [सिंचाई] during ripening to minimize fruit cracking [फलों में दरार पड़ना]. Methyl eugenol traps [फंदे]: install 10 traps [फंदे]/acre using methyl eugenol + malathion (0.1%) solution to attract and kill male flies. Replace lures every 3-4 weeks. Bait sprays, spray protein hydrolysate (50 g) + jaggery (100 g) + malathion (20 ml) in 10 L water at fortnightly intervals during fruiting. Collect and destroy infested/dropped fruits regularly to break the pest [कीट] cycle. Apply Trichoderma [ट्राइकोडर्मा] viride (50 g/tree) mixed with 5-10 kg well-decomposed FYM or neem cake [नीम खली] around the root zone [जड़ों का क्षेत्र] during June and September. Ensure proper drainage and avoid water stagnation [पानी का जमाव]. Practice crop rotation [फसल चक्र] and avoid repeated cultivation of guava [अमरूद] in wilt [मुरझाने का रोग]-infested soils. Drench soil [मिट्टी] around the trunk with 0.1% carbendazim or copper [तांबा] oxychloride if incidence is severe.
269
```
----
**ICAR Kharif Agro-Advisories for Farmers**
```
0.5 g/L water.
 Guava [अमरूद]
Farmer [किसान] are advised not to take full crop [फसल] but to take only 30-40 % of present fruit stand and rest 60-70% should be sacrificed to obtain a good harvest [कटाई] in next winter (when the market price of the produce usually remains high). To remove/shed major portion of flower or small fruit, spray 15% urea [यूरिया] solution (150 g/L of water) or 50 ppm NAA (Planofix @ 1.1 ml/L) and stop irrigating the crop [फसल]. To control further fruit drop [फल झड़ना], spray NAA 4.5% W/W (Planofix) @ 0.2 ml/L at 10-12 days interval.
Wrapping of fruits should be done with transparent polythene packets with a paper piece inside it to protect the fruit from direct sunlight. For better fruit colour and quality, apply amonium sulphate as source of N-fertilizer [उर्वरक]. For better fruit growth, soluble fertilizers like 19:19:19 @ 3 to 5 g/lit and any mixed micronutrient [सूक्ष्म पोषक तत्व] @ 1.5 to 2 g/L may be applied at 10-12 days interval. Spray N- triacontanol (Miraculan) @ 0.5 ml/L at 15 days interval. Install methyl eugenol pheromone traps [फेरोमोन जाल] @ 30 nos./ha and change lure [आकर्षण] every 15-20 days interval or spray poison bait (10 g jaggery + 2 ml dichlorvos in 1 L of water) for controlling fruit fly [फलों की मक्खी] of mango [आम]. Apply T. harzianum to the root zone [जड़ों का क्षेत्र], mixed with compost [कम्पोस्ट], to prevent Fusarium wilt [फ्यूजेरियम मुरझान रोग].
287
 ICAR Kharif Agro-Advisory [कृषि सलाह] 2025
 Litchi
```
----
**ICAR Kharif Agro-Advisories for Farmers**
```
Transplant 25-30 days old brinjal [बैंगन] and tomato [टमाटर] seedlings. Before transplanting [पुनः रोपाई], treat the seedlings with a solution of Carbendazim 50% WP @ 20 grams and Streptocycline @ 1 g/10 L of water. Use wilt [मुरझाने का रोग] resistant variety [रोग प्रतिरोधी किस्म] like arka samrat or grafted tomato [टमाटर] is recommended for higher yields.
 FRUIT CROPS
During field [खेत] preparation, mix well decomposed farmyard manure [गोबर खाद] @ 25-30 t/ha into the soil [मिट्टी]. Begin pit digging with a proper layout plan for establishing new orchards. Prepare pits (1\1\1 M) in summer season for establishment of new orchards, purchase fruit plants seedlings like mango [आम], guava [अमरूद], sapota [चीकू], jackfruit [कटहल], Aonla etc., from reliable sources. Establish the plants with the onset of the monsoon [मानसून] after filling the pits with a mixture of FYM, soil [मिट्टी], and sand in ideal proportions. Apply macro and micronutrients [सूक्ष्म पोषक तत्व] based on soil test [मृदा परीक्षण] values and recommended dose of fertilizers into consideration, along with dusting of 1.5% chlorpyrifos. In established plantations, training and pruning [फ枝剪ाई] should be done before onset of monsoon [मानसून]. Grow fruits crops like Papaya [पपीता], Lemon [नींबू], Banana [केला] as intercrop in established plantations for additional income. Best mango [आम] variety for Kymore plateau and hill districts are Dashehari, Langda, Amrapalli, Chausa etc for higher productivity.
 LIVESTOCK [पशुधन]
Livestock management [पशुधन प्रबंधन] during summer
```
----
**ICAR Kharif Agro-Advisories for Farmers**
```
Guava [अमरूद]
Irrigate every 4-5 days during the first month, then every 7-10 days if no rain in the first two years. Remove side shoots up to 50-75 cm from the base. Ensure proper drainage during monsoon [मानसून] to prevent wilting. Apply fertilizer [उर्वरक] in July for winter crop [फसल]. Perform air layering [गुट्टी कलम] operations. For Zinc [जिंक] and Magnesium deficiency, spray 2 g Zinc Sulphate [जिंक सल्फेट], 2 g Magnesium Sulphate, and 5 g lime [चूना] in 1 L water every 15 days.
 VEGETABLE CROPS
Before sowing [बुवाई] vegetable seeds, treat the seeds with fungicides [फफूंदनाशी दवाएँ] like carbendazim, thiram @ 2 gm/kg seed [बीज] or with Trichoderma [ट्राइकोडर्मा] virdie @5 gm /kg seed [बीज] to prevent soil [मिट्टी]- borne diseases. Apply 8-10 t/acre well rotten FYM at the time of field [खेत] preparation, half dose of urea [यूरिया], full doses of DAP and MOP at the time of sowing [बुवाई]/transplanting [पुनः रोपाई] and remaining half dose 30 days after planting.
Brinjal [बैंगन]
Use varieties like Pusa Purple Long, Pusa Kranti, Pusa Ankur; seed rate [बीज दर] is 160-180g/acre with recommended dose of FYM, 82.4 kg urea [यूरिया], 52.8 kg DAP, and 20.4 kg MOP. Use delta or sticky traps [फंदे] @ 8/acre for aphids, jassids, and whitefly [सफेद मक्खी]; spray Imidacloprid 0.3 ml/l or dimethoate 2 ml/l if pests appear. Install pheromone traps [फेरोमोन जाल] @ 4/acre from 15 days after transplanting [पुनः रोपाई] for fruit and
shoot borer [शिखर छेदक कीट] control. Plant saunf or coriander [धनिया] rows to attract natural
Brinjal [बैंगन] Fruit &amp; Shoot Borer [शिखर छेदक कीट]
enemies and spray cypermethrin 1 ml/l every 15 days starting from 20 DAT.
Chillies
```
----
**ICAR Rabi Agro-Advisories for Farmers 2025**
```
ICAR Rabi Agro-Advisory [कृषि सलाह] 2025
panicles showing floral malformation should be deblossomed. For irrigation [सिंचाई], water young plants every 7-10 days in summer and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(IPM)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Papaya [पपीता]
```
----
**ICAR Rabi Agro-Advisories for Farmers 2025**
```
ICAR Rabi Agro-Advisory [कृषि सलाह] 2025
gummosis, clean the affected area and apply Bordeaux paste or copper [तांबा] oxychloride spray similarly. Early panicles showing floral malformation should be deblossomed. For irrigation [सिंचाई], water young plants at 15-20 days in winter, while bearing trees should be irrigated at critical stages, i.e., fruit set [फलधारण] and fruit development, but avoid watering during flowering to encourage proper fruit setting [फल धारण].
## Guava [अमरूद]
To ensure healthy guava [अमरूद] orchard management, prune lower branches up to 50-75 cm height and clip the terminal shoot to promote lateral branching [पार्श्व शाखाओं की वृद्धि], ideally in the east-west direction for better sunlight exposure. Train plants to develop a strong framework with 4-6 scaffold branches, and practice light [प्रकाश] annual pruning [फ枝剪ाई] after harvest [कटाई] to improve light [प्रकाश] penetration and fruit quality. In young plants, provide frequent light [प्रकाश] irrigation [सिंचाई], while in bearing trees, irrigate at critical stages such as flowering, fruit development, and during summer; avoid excessive irrigation [सिंचाई] during flowering to reduce fruit drop [फल झड़ना]. Drip irrigation [ड्रिप सिंचाई] is most effective. For fruit fly [फलों की मक्खी] management, collect and destroy infested fruits and promote integrated pest management [समेकित कीट प्रबंधन] by using pheromone traps [फेरोमोन जाल] and neem-based formulations. To control mealy bugs, spray imidacloprid (0.3 ml/L) or neem oil [नीम का तेल] (5%). Prevent wilt [मुरझाने का रोग] by avoiding waterlogging [पानी भराव], using resistant rootstocks, and drenching with carbendazim (0.1%). For anthracnose [फफूंदजनित रोग] and dieback [शिखर मर], spray copper [तांबा] oxychloride (0.3%) or carbendazim (0.25%) as needed.
## Pomegranate [अनार]
```
[tool:search_terms]
Matching Terms for `கொய்யா நீர் மேலாண்மை`
Runoff Management -&gt; बहावित जल का प्रबंधन (bahavit jal ka prabandhan) [79%]
Agricultural water management -&gt; कृषि जल प्रबंधन (krishi jal prabandhan) [75%]
Crop Management -&gt; फसल प्रबंधन (fasal prabandhan) [71%]
Watershed Management -&gt; जलग्रहण क्षेत्र प्रबंधन (jalgrahan kshetra prabandhan) [70%]</t>
  </si>
  <si>
    <t xml:space="preserve">The model includes both the English word and its Marathi abbreviation as follows:
ओटीपी (OTP)
It forgets to write the abbreviation for PMFBY in Marathi.
</t>
  </si>
  <si>
    <t>Required Corrections
1. Remove the unsupported recommendation that excess irrigation during fruit ripening causes fruit cracking, unless it is explicitly supported by the provided tool source.
2. Avoid attributing unsupported recommendations to the cited ICAR advisory.
3. Replace Tamil numerals (e.g., ௨–௩, ௪–௫, ௭–௧௦, ௨௫–௩௦%) with standard Arabic numerals for better readability.
The response is well structured, grammatically correct, and provides practical guidance on irrigation management for guava. Most of the recommendations—such as irrigation during the establishment period, irrigation intervals for young plants, irrigation during fruit set, moisture conservation through mulching, and ensuring proper drainage—are consistent with the provided ICAR advisory. However, the response also introduces additional guidance, particularly avoiding excessive irrigation during fruit ripening to prevent fruit cracking, which is not supported by the retrieved source for this query. Since these unsupported recommendations are presented as if they originate from the cited advisory, the response loses points for Accuracy, No Fabrication, and Citation Accuracy. Apart from this grounding issue, the response is clear, natural, and easy to understand. It would also benefit from using standard Arabic numerals instead of Tamil numerals to improve readability.</t>
  </si>
  <si>
    <t>Stage 2 evaluation is appropriate if it identified the grounding issue. The response introduces specific irrigation practices and numerical benefits that are not supported by the provided source data. These unsupported recommendations should be reflected in No Fabrication and relevant accuracy-related dimensions. The remaining scores should be evaluated according to the rubric.</t>
  </si>
  <si>
    <t>இன்று மும்பை மண்டியில் பருத்தியின் தற்போதைய சந்தை விலைகள் என்ன?</t>
  </si>
  <si>
    <t>மும்பை ஏ.பி.எம்.சி (Mumbai APMC) மண்டியில் பருத்தியின் சராசரி விலை ₹௫௫௯௭ ஒரு குவிண்டால் (குறைந்தபட்சம் ₹௫௨௮௦, அதிகபட்சம் ₹௫௯௧௪) மற்றும் மும்பை மொத்த விற்பனை மையத்தில் சராசரி விலை ₹௫௪௨௯ ஒரு குவிண்டால் (குறைந்தபட்சம் ₹௫௦௧௬, அதிகபட்சம் ₹௫௮௫௪) ஆக உள்ளது. இந்தத் தகவல்கள் ௧௦ மணிநேரத்திற்கு முன் புதுப்பிக்கப்பட்டவை.
**ஆதாரம்: மண்டி விலைகள்**
வேறு ஏதேனும் பயிரின் விலை அல்லது உங்கள் பகுதியில் உள்ள மண்டி விலைகளை அறிய விரும்புகிறீர்களா?</t>
  </si>
  <si>
    <t>[tool:get_mandi_prices]
**Mandi Price Discovery** [Today's Date: Monday, 25 May 2026]
Commodity: Cotton
Market: Mumbai APMC — Yard 1 (mock), Mumbai, Maharashtra
Price: Rs./Quintal 5597 (Min: 5280, Max: 5914)
10 hours ago
---
Commodity: Cotton
Market: Mumbai wholesale hub (mock), Mumbai, Maharashtra
Price: Rs./Quintal 5429 (Min: 5016, Max: 5854)
10 hours ago
[tool:search_commodity]
### Commodity matches for `பருத்தி`
| Commodity | Matched Term (Score) | Code |
|---|---|---|
| **Cotton** | பருத்தி (100%) | `15` |
| **Cotton Seed** | பருத்தி விதை (79%) | `84` |
[tool:forward_geocode]
Mumbai, Mumbai Suburban, Maharashtra, India (Latitude: 19.055, Longitude: 72.869)</t>
  </si>
  <si>
    <t>Required Corrections
Replace Tamil numerals (e.g., ௫௫௯௭, ௧௦) with standard Arabic numerals (5597, 10) for better readability, as Arabic numerals are more commonly used in modern Tamil.
The response is accurate, complete, and fully grounded in the provided tool source. It correctly reports the cotton prices for both the Mumbai APMC and the Mumbai wholesale hub, including the average, minimum, and maximum prices, and accurately states that the information was updated 10 hours ago. The Tamil translation is natural, grammatically correct, and easy to understand, with no unsupported additions or omissions. The only minor improvement is the use of Tamil numerals, which are uncommon in modern Tamil and could be replaced with standard Arabic numerals to improve readability. Overall, this is good response.</t>
  </si>
  <si>
    <t>Stage 2 evaluation is appropriate. The response is fully grounded in the source data with no factual inaccuracies. Any concerns regarding readability or language purity are language-quality issues only and should not affect Accuracy &amp; Completeness. The evaluation should remain aligned with the rubric.</t>
  </si>
  <si>
    <t>பால்கரில் கோதுமைக்கு மல்சிங் எப்போது செய்ய வேண்டும்?</t>
  </si>
  <si>
    <t>மன்னிக்கவும், பால்கர் மாவட்டத்தில் கோதுமை பயிருக்கு மல்சிங் (Mulching) செய்ய வேண்டிய நேரம் குறித்த குறிப்பிட்ட தகவல்கள் எனது தரவுத்தளத்தில் இல்லை. பொதுவாக, மல்சிங் செய்வது மண்ணின் ஈரப்பதத்தைத் தக்கவைக்கவும், களைகளைக் கட்டுப்படுத்தவும் உதவுகிறது.
உங்கள் நிலத்தின் ஈரப்பதம் மற்றும் உள்ளூர் வானிலை நிலவரத்தைப் பொறுத்து மல்சிங் நேரத்தை முடிவு செய்வது சிறந்தது. இது குறித்து உங்கள் பகுதியில் உள்ள வேளாண் விரிவாக்க அலுவலர் அல்லது வேளாண் அறிவியல் மையத்தை (KVK) அணுகி ஆலோசனப் பெறுமாறு பரிந்துரைக்கிறேன்.
உங்களுக்கு வேறு ஏதேனும் பயிர் பராமரிப்பு அல்லது அரசுத் திட்டங்கள் பற்றித் தகவல் வேண்டுமா?
**ஆதாரம்: சரிபார்க்கப்பட்ட விவசாய ஆதாரங்கள் கிடைக்கவில்லை**</t>
  </si>
  <si>
    <t>[tool:search_documents]
&gt; Search Results for `mulching time for wheat in Palghar Maharashtra`
**ICAR Rabi Agro-Advisories for Farmers 2025**
```
ICAR Rabi Agro-Advisory [कृषि सलाह] 2025
into two doses and apply half of the urea [यूरिया] in January after pruning [फ枝剪ाई] and the remaining half after fruit set [फलधारण] in March. Application of paddy straw mulch [अनाज के भूसे की मल्चिंग] (10 cm layer [अंडा देने वाली मुर्गी]) @ 4.5 t/acre during the first week of March effectively suppresses the weeds [खरपतवार].
## Ber [बेर फल]
Irrigation [सिंचाई] is essential during the development of fruit, i.e., from October to February. It may be given at intervals of 3 or 4 weeks, depending upon the weather [मौसम]. Irrigation [सिंचाई] should be stopped in the second fortnight of March, as fruits on the branches lying on the ground get damaged and their ripening is delayed. Apply paddy straw mulch [अनाज के भूसे की मल्चिंग] @ 5 t/acre under the canopies of trees to suppress weeds [खरपतवार] in October. For the management of physiological fruit drop [फल झड़ना] in "Umran" ber [बेर फल], give two sprays of 15g NAA (Naphthalene Acetic Acid) in 500 L of water /acre once in the 2nd fortnight of October and again in the 2nd fortnight of November. Two foliar sprays of potassium [पोटाश] nitrate @1.5% (15 g/L of water) during mid-November and again in mid-January increase the fruit size and yield [उत्पादन].
## Plum
Do light [प्रकाश] annual pruning [फ枝剪ाई] in January. It consists of the removal of thin and crowded twigs and branches within the tree. To fully grown trees above 6 years, apply FYM @ 36 kg/tree, urea [यूरिया] @ 360 g/tree, SSP @ 570 g/tree, and MOP @ 360 g/tree. Apply farm yard manure [खाद], superphosphate, and muriate of potash in December. Split the N fertilizer [उर्वरक] into two halves. Apply half of the N fertilizer [उर्वरक] in spring before flowering and the second half one month later, after fruit set [फलधारण]. Application of paddy straw mulch [अनाज के भूसे की मल्चिंग] (10 cm layer [अंडा देने वाली मुर्गी]) @ 4.5/acre in the first week of March effectively checks the weeds [खरपतवार]. Manage pre-harvest [कटाई] fruit drop [फल झड़ना] in plum by spraying [छिड़काव] NAA (10 ppm) in the 4th week of March.
## Vegetable crops
```
----
**ICAR Rabi Agro-Advisories for Farmers 2025**
```
# Maharashtra
The Rabi season in Maharashtra, spanning from October to March, holds a crucial place in the state's agricultural calendar. Following the Kharif harvest [कटाई], it contributes significantly to food security [खाद्य सुरक्षा], nutrition and rural livelihoods. Unlike the monsoon [मानसून]-dependent Kharif crops [खरीफ फसलें], Rabi farming [कृषि करना] relies on residual soil moisture [मिट्टी की नमी], assured irrigation [सिंचाई], and favorable winter temperatures. Major crops cultivated include wheat [गेहूं], chickpea [चना], Rabi jowar [ज्वार] (sorghum [ज्वार]), safflower [कुसुम], mustard [सरसों], linseed [अलसी], sugarcane [गन्ना], and several horticultural crops, which not only meet household needs but also provide steady farm income. However, the season faces several challenges such as declining groundwater levels, limited irrigation [सिंचाई] availability, and delayed withdrawal of monsoon [मानसून] rains, temperature [तापमान] fluctuations, and emerging pest [कीट]-disease [रोग] pressures. Risks like cold waves or terminal heat stress [ऊष्मा तनाव] during grain filling [दाना भरना] further affect crop [फसल] performance.
## KONKAN REGION
The Konkan region, comprising the districts of Mumbai, Mumbai Suburban, Thane, Palghar, Raigad, Ratnagiri, and Sindhudurg, receives very high rainfall ranging from 3000-4000 mm. The soils are predominantly lateritic, acidic in nature, and rich in organic matter [जैविक पदार्थ], making them suitable for both field [खेत] crops and horticulture [उद्यानविद्या]. During the Rabi season, farmers here cultivate groundnut [मूंगफली], sweet corn, mustard [सरसों], and a wide range of vegetables such as chili, brinjal [बैंगन], and watermelon [तरबूज]. The region is also renowned for perennial horticultural crops like mango [आम], cashew [काजू], and coconut [नारियल], which flourish under its humid coastal climate [जलवायु].
## Cereal [अनाज] crops
### Sweet corn
For the cultivation of sweet corn, farmers should apply 100-120 kg of FYM or compost [कम्पोस्ट]/0.01 ha at the time of ploughing [जुताई]. Seeds should be sown at a spacing [अंतर] of 60 x 20 cm and a depth of 4-5 cm
&amp;gt;&amp;gt;&amp;gt; 167
```
----
**ICAR Kharif Agro-Advisories for Farmers**
```
Onion [प्याज] (Kharif)
For effective nursery [नर्सरी] preparation, raise beds enriched with FYM, copper [तांबा] oxychloride, and a balanced mixed fertilizer [उर्वरक]. Prior to sowing [बुवाई], treat seeds with Thiram or Carbendazim at 2-3g/kg to prevent fungal infections. Apply Basalin at 25ml per 10 L of water as a pre-emergence herbicide [अंकुरण पूर्व खरपतवारनाशी] for effective weed control [खरपतवार नियंत्रण]. At planting, use a fertilizer [उर्वरक] dose of 100:50:50 NPK, with 50:50:50 applied at sowing [बुवाई] and the remaining 50?N at 45 days after transplanting [पुनः रोपाई] (DAT). To manage fungal diseases, integrate Trichoderma [ट्राइकोडर्मा] along with regular fungicide [फफूंदनाशी] sprays every 10-15 days. For thrips [फूलकीड़े] control, install sticky traps [फंदे] and use Profenofos, Fipronil, or Spinosad as required based on pest [कीट] observation.
 KONKAN REGION
Konkan Region of Maharashtra is comprised of Mumbai, Mumbai Suburban, Thane, Palghar, Raigad, Ratnagiri, Sindhudurg). The region has high rainfall (3000- 4000mm) and has Lateritic, acidic, high organic matter [जैविक पदार्थ]. This region possesses a state agricultural university viz., Dr. Balasaheb Sawant Konkan Krishi Vidyapeeth, Dapoli.
 CEREAL [अनाज] CROPS
 Rice [चावल]
Rice [चावल] nursery [नर्सरी] sowing [बुवाई] should begin with the onset of monsoon [मानसून] showers, typically in the first to the second week of June. It is crucial to select suitable varieties like Ratnagiri-1, Karjat-3, Karjat-4, and Sahyadri based on local climatic conditions and market demand. For one hectare of the main field [खेत], approximately 60-75 kg of seed [बीज] is required, and a nursery [नर्सरी] area of around 1000 m² should be prepared. Soak rice [चावल] seeds in water for 24 hours, followed by incubation for 24-36 hours. Treat the seeds with fungicides [फफूंदनाशी दवाएँ] like Carbendazim (2g/kg seed [बीज]) or biocontrol agents [जैव नियंत्रण कारक] such as Trichoderma [ट्राइकोडर्मा]
```
----
**ICAR Rabi Agro-Advisories for Farmers 2025**
```
Gujarat
Gujarat, a leading agricultural state of western India, has a robust Rabi season supported by irrigation [सिंचाई] from canals, tube wells, and check dams. The major Rabi crops [रबी फसलें] include wheat [गेहूं], mustard [सरसों], cumin, isabgol, chickpea [चना], and other pulses, along with fodder crops [चारा फसल] that sustain its strong dairy [दुग्ध व्यवसाय] sector. The state's diverse agro-climatic zones [कृषि जलवायु क्षेत्र] favour both food grains and cash crops. Improved irrigation efficiency [सिंचाई दक्षता], mechanization, and adoption of high-yielding varieties have significantly enhanced productivity and profitability during the Rabi season.
## SOUTH SAURASHTRA
This region comprises the district viz., Amreli, Bhavnagar, Botad, Devbhumi-Dwarka, Gir-Somnath, Jamnagar, Junagadh, Morbi, Porbandar, Rajkot, and Surendranagar with 400-1000 mm rainfall, having shallow to medium black soils, often affected by salinity [लवणता] and alkalinity [क्षारता]. The major crops grown in the Rabi season are wheat [गेहूं], mustard [सरसों], chickpea [चना], cumin, tomato [टमाटर], mango [आम], coconut [नारियल], etc.
## Cereal [अनाज] crops
### Wheat [गेहूं]
For the timely sowing [बुवाई] of wheat [गेहूं], farmers should ensure optimum soil moisture [मिट्टी की नमी], ideally during the first fortnight of October. The sowing window [बुवाई अवधि] should be between November 10 and November 25. Recommended wheat [गेहूं] varieties for the Saurashtra region include GW-496, LOK-1, GW-451, and GJW-463. The seed rate [बीज दर] ranges from 100 to 125 kg/ha, with a spacing [अंतर] of 22.5 cm between rows. To protect against seed [बीज]-borne diseases, treat seeds with Thiram or Carbendazim at 2.5 g/kg, and use bio-agents like Trichoderma [ट्राइकोडर्मा] harzianum to manage wilt [मुरझाने का रोग] and root rot [जड़ सड़न]. At sowing [बुवाई], apply 8-10 tons of farmyard manure [गोबर खाद] per hectare along with chemical fertilizers [रासायनिक उर्वरक]: 100 kg DAP and 50 kg MOP/ha as a basal dose [प्रारंभिक मात्रा (उर्वरक की)]. Irrigate strategically at critical stages: crown root [मुकुट जड़]
67
```
----
**ICAR Rabi Agro-Advisories for Farmers 2025**
```
## Cereal [अनाज] crops
### Sorghum [ज्वार]
If rainfed Rabi sorghum [ज्वार] is to be sown in the Rabi season on fallow land [परती भूमि] during the Kharif season, for in situ soil moisture [मिट्टी की नमी] conservation, beds should be created on the slope of the land. (3.60×3.60 m²) Size beds can be produced at a low cost if the Sara Yantra and bunds are applied with Baliram plough [हल], and (6.00×2.00 m²) size beds can be produced at a time by tractor [ट्रैक्टर]-driven machine can be prepared. This technique is called in situ soil [मिट्टी] and water Conservation [जल संरक्षण], which increases the yield [उत्पादन] of Rabi sorghum [ज्वार] by 30-35 percent. The sowing [बुवाई] of Rabi sorghum [ज्वार] is done between 15th September to 15th October. For the sowing [बुवाई] of Rabi Sorghum [ज्वार], the recommended fenugreek [मेथी] varieties are: for light [प्रकाश] soils, Phule Anuradha, Phule Mauli, and Phule Yashomati; for medium soils, Phule Suchitra, Phule Mauli, Phule Chitra, Parbhani Moti, and Maldandi-35-1; and for heavy soils, Phule Vasudha, Phule Yashoda, CSV-12, PKV-Kranti, and Parbhani Moti.
### Wheat [गेहूं]
Wheat [गेहूं] under rainfed conditions should be sown in the first fortnight of October using residual soil moisture [मिट्टी की नमी], while timely sown irrigated wheat [गेहूं] should be sown in the first fortnight of November. In case of late sowing [बुवाई], it can be taken up to 15th December if irrigation [सिंचाई] is available. Farmers are advised to use improved high-yielding varieties such as Phule Samadhan, Phule Anupam, Phule
OFT on wheat [गेहूं] targeted yield [उत्पादन] (45 q/ha)
172
```
----
**ICAR Rabi Agro-Advisories for Farmers 2025**
```
ICAR Rabi Agro-Advisory [कृषि सलाह] 2025
## Dairy [दुग्ध व्यवसाय] animal
In dairy [दुग्ध व्यवसाय] animals, protect cows and buffaloes from cold winds using tarpaulin or gunny bags, provide warm bedding for calves, supply balanced rations with sufficient fodder [चारा] and concentrates, and ensure timely vaccination against FMD and Lumpy Skin Disease [रोग]. Milking hygiene should be maintained for better milk quality
## Goat
For goat farming [कृषि करना], protect kids from cold with straw bedding, keep sheds dry, and provide concentrates with mineral mixtures along with clean, preferably lukewarm water. Maintain vaccination schedules against Goat Pox, PPR, and FMD, while ensuring proper grazing [चराई] and record-keeping for health and breeding management.
## MARATHWADA (CENTRAL MAHARASHTRA)
Marathwada (Central Maharashtra) comprises districts like Aurangabad, Jalna, Beed, Latur, Osmanabad, Hingoli, Parbhani, and Nanded. The region receives moderate rainfall ranging between 600-800 mm and is characterized by medium to deep black soils suitable for both field [खेत] and horticultural crops. The Rabi season in Marathwada depends mainly on residual soil moisture [मिट्टी की नमी] and limited irrigation [सिंचाई], as the region often faces drought [सूखा] and erratic rainfall. Major crops include chickpea [चना], safflower [कुसुम], wheat [गेहूं], sorghum [ज्वार], and linseed [अलसी], with chickpea [चना] being the most dominant due to its drought tolerance [सूखा सहनशीलता]. Vegetables like onions and tomatoes are grown in irrigated areas for higher returns. Key challenges are moisture stress [आर्द्रता तनाव], poor soil fertility [मृदा उर्वरता], and pest [कीट]-disease [रोग] outbreaks such as wilt [मुरझाने का रोग] in gram and rust [गेरू रोग] in wheat [गेहूं].
## Cereal [अनाज] crops
### Sorghum [ज्वार]
```
----
**ICAR Rabi Agro-Advisories for Farmers 2025**
```
ICAR Rabi Agro-Advisory [कृषि सलाह] 2025
aquaculture [जलीय कृषि], particularly shrimp farming [कृषि करना], also plays a significant role in supporting coastal livelihoods. Sustainable fishing practices such as avoiding juvenile catch, observing closed seasons, and using recommended mesh sizes are essential to conserve marine resources [समुद्री संसाधन]. Farmers engaged in aquaculture [जलीय कृषि] should adopt proper pond preparation, seed [बीज] stocking at optimal densities, regular water quality monitoring, and balanced feeding to maximize yield [उत्पादन] and profitability. Strengthening fish value chains through hygienic handling, cold storage [शीतगृह], and cooperative marketing can further enhance income opportunities for coastal communities.
# WESTERN MAHARASHTRA (DESH REGION) &amp;amp; KHANDESH REGION
The Western Maharashtra (Desh region), comprising Pune, Satara, Sangli, Kolhapur, and Solapur districts &amp;amp; Khandesh region, comprising Nashik, Dhule, Ahmednagar, Jalgaon &amp;amp; Nandurbar Districts, Western Maharashtra receives moderate rainfall ranging from 500-900 mm annually. The soils here are predominantly black to medium black and well-drained, making them suitable for both field [खेत] and horticultural crops. Major crops grown in this region include cereals like sorghum [ज्वार] and wheat [गेहूं]; pulses such as chickpea [चना] and oilseeds like safflower [कुसुम] and linseed [अलसी]. Sugarcane [गन्ना] is an important commercial crop [फसल] widely cultivated in this zone. The region also excels in horticulture [उद्यानविद्या], producing high-value fruit crops such as pomegranate [अनार], banana [केला], and grapes [अंगूर], along with vegetables like onion [प्याज], tomato [टमाटर], and brinjal [बैंगन].
## Cereal [अनाज] crops
### Sorghum [ज्वार]
```
----
**ICAR Rabi Agro-Advisories for Farmers 2025**
```
# Jharkhand
In Jharkhand, agriculture [कृषि] is mostly rainfed, with rice [चावल] as the main crop [फसल] grown during Kharif season. The state has red and lateritic soils with low fertility, and irrigation [सिंचाई] coverage is very limited. Pulses, oilseeds, and maize [मक्का] are also important, while horticulture [उद्यानविद्या] crops like mango [आम], guava [अमरूद], jackfruit [कटहल], and vegetables support farmers. Erratic rainfall, soil erosion [मिट्टी का कटाव], and subsistence farming [कृषि करना] remain key challenges for Jharkhand's agriculture [कृषि].
## Cereal [अनाज] crops
### Wheat [गेहूं]
In Jharkhand, the optimum sowing [बुवाई] time is crucial for yield maximization [उत्पादन अधिकतमकरण (ज्यादा से ज्यादा उत्पादन)]. Wheat [गेहूं] should be sown in the first week of October under irrigated conditions, during the second week of November in unirrigated areas, and in the first week of December for late sown wheat [गेहूं]. For rainfed situations, sowing [बुवाई] should be completed between the last week of October and the first week of November. For timely irrigated conditions, high-yielding varieties such as HD3249, HD3086, K1006, K0307, Birsa Gehu-3, HD2967, DBW39, HI1612, NW5052, Karan Bandana, DBW187, Raj 4120, NW5054, K9107, PBW443, HD2733, CBW38, and HI1556 are recommended. For timely unirrigated conditions, varieties including K1317, HD3171, and HI1612
Diagnostic visit in the wheat [गेहूं] crop [फसल] field [खेत] for disease surveillance [रोग सर्वेक्षण]
118
```
----
**ICAR Rabi Agro-Advisories for Farmers 2025**
```
ICAR Rabi Agro-Advisory [कृषि सलाह] 2025
# Oilseed [तिलहन] crops
## Rapeseed-Mustard [सरसों]
Use high-yielding, rainfed, drought [सूखा]-tolerant, and pest [कीट]- and disease [रोग]-resistant varieties [प्रतिरोधी किस्में] such as TS 38, TS 36, TS 67, M-27, NRCHB-101, Pusa Mustard [सरसों] 28, Pusa Mustard [सरसों] 26, and Pusa Mustard [सरसों] 25. Short-duration rice [चावल] varieties like RC Maniphou-12 and CAU R3 should be harvested early to facilitate the sowing [बुवाई] of a second crop [फसल] such as toria, mustard [सरसों], field [खेत] peas, or beans. Timely sowing [बुवाई] immediately after paddy harvest [कटाई] using
Mustard [सरसों] var. NRCHB 101
```
----
**ICAR Rabi Agro-Advisories for Farmers 2025**
```
# VIDARBHA
Vidarbha, located in eastern Maharashtra, comprises the districts of Nagpur, Amravati, Akola, Yavatmal, Buldhana, Wardha, Chandrapur, Gadchiroli, and Washim. The region receives moderate to high rainfall ranging from 800 to 1200 mm, and has varied soil [मिट्टी] types, including black cotton [कपास] soils and red loamy soils. Major Rabi crops [रबी फसलें] grown in Vidarbha include chickpea [चना], wheat [गेहूं], mustard [सरसों], and orange [संतरा].
# Cereal [अनाज] crops
## Wheat [गेहूं]
For Rabi wheat [गेहूं] in Vidarbha, sowing [बुवाई] under irrigated conditions should be completed between 15th and 30th November. Recommended varieties include AKAW-5100, AKW-1071 (Purna), AKW-3722 (Vimal), PDKV Sardar, HD-2189, and HD-2380. Use a seed rate [बीज दर] of 100-125 kg/ha with row spacing [पंक्तियों के बीच दूरी] of 15-22.5 cm. Before sowing [बुवाई], treat seeds with carbendazim (2 g/kg) or thiram (3 g/kg) to prevent bacterial diseases, followed by biofertilizers [जैव उर्वरक]
Farmer [किसान] Wheat [गेहूं] plot Var. Phule Samadhan
(Azotobacter 250 g + PSB 250 g/10 kg seed [बीज]). Apply a basal dose [प्रारंभिक मात्रा (उर्वरक की)] of NPK fertilizer [उर्वरक] (80-120:40-50:40-50 kg/ha), with 50% nitrogen [नाइट्रोजन] as basal and the remainder split at crown root [मुकुट जड़] initiation
181
```
[tool:search_terms]
No matching terms found for `கோதுமை மல்சிங்`</t>
  </si>
  <si>
    <t>The response is accurate, transparent, and fully grounded in the provided tool source. Since the retrieved advisory does not include any specific guidance on when to perform mulching for wheat in Palghar, the response appropriately states that this information is unavailable instead of introducing unsupported recommendations. It also provides a practical next step by advising the user to consult the local agricultural extension officer or Krishi Vigyan Kendra (KVK). The Tamil is natural, grammatically correct, and easy to understand, making this a high-quality response that correctly handles a case where the requested information is absent from the source.</t>
  </si>
  <si>
    <t>Stage 2 evaluation is appropriate. The response is properly grounded, avoids fabrication, and accurately communicates the unavailability of specific source information. No reduction is required for accuracy or completeness, as the assistant correctly avoids making unsupported claims.</t>
  </si>
  <si>
    <t>பெங்களூரு மண்டியில் உருளைக்கிழங்கின் தற்போதைய சந்தை விலைகள் என்ன?</t>
  </si>
  <si>
    <t>பெங்களூரு மண்டிகளில் உருளைக்கிழங்கின் விலைகள் பின்வருமாறு:
*   **பெங்களூரு ஏ.பி.எம்.சி - யார்டு ௧:** சராசரி விலை ₹௫௪௯௮ ஒரு குவிண்டால் (குறைந்தபட்சம்: ₹௪௯௮௦, அதிகபட்சம்: ₹௬௦௧௬).
*   **பெங்களூரு மொத்த விற்பனை மையம்:** சராசரி விலை ₹௫௩௩௩ ஒரு குவிண்டால் (குறைந்தபட்சம்: ₹௪௩௩௧, அதிகபட்சம்: ₹௫௯௫௫).
இந்த விலைகள் ௧௦ மணிநேரத்திற்கு முன் பதிவானவை.
**ஆதாரம்: மண்டி விலைகள்**
வேறு ஏதேனும் பயிரின் விலையை அறிய விரும்புகிறீர்களா?</t>
  </si>
  <si>
    <t>[tool:get_mandi_prices]
**Mandi Price Discovery** [Today's Date: Monday, 25 May 2026]
Commodity: Potato
Market: Bangalore APMC — Yard 1 (mock), Bengaluru Urban, Karnataka
Price: Rs./Quintal 5498 (Min: 4980, Max: 6016)
10 hours ago
---
Commodity: Potato
Market: Bangalore wholesale hub (mock), Bengaluru Urban, Karnataka
Price: Rs./Quintal 5333 (Min: 4731, Max: 5955)
10 hours ago
[tool:search_commodity]
### Commodity matches for `உருளைக்கிழங்கு`
| Commodity | Matched Term (Score) | Code |
|---|---|---|
| **Potato** | உருளைக்கிழங்கு (100%) | `24` |
| **Yam(Ratalu)** | உருளைக்கிழங்கு (100%) | `248` |
| **Elephant Yam(Suran)/Amorphophallus** | சேனைக்கிழங்கு (84%) | `247` |
| **Yam** | சேனக்கிழங்கு (80%) | `201` |
| **Tapioca** | மரவள்ளிக்கிழங்கு (75%) | `85` |
[tool:forward_geocode]
Bengaluru, Bangalore North, Karnataka, India (Latitude: 12.977, Longitude: 77.59)</t>
  </si>
  <si>
    <t>Required Corrections
1. Correct the minimum price for the Bangalore wholesale hub from ₹4331 to ₹4731.
2. Replace Tamil numerals (e.g., ௫௪௯௮, ௧௦) with standard Arabic numerals for better readability.
The response is well structured, grammatically correct, and closely follows the provided tool source. It correctly reports the average prices, maximum prices, and the update time for both Bangalore markets. However, there is one factual transcription error: the minimum price for the Bangalore wholesale hub is given as ₹4331 instead of the correct ₹4731. Because of this incorrect value, the response loses points for Accuracy/Completeness and Citation Accuracy. Apart from this numerical error, the response is natural, easy to understand, and fully grounded in the source. It would also benefit from using standard Arabic numerals instead of Tamil numerals to improve readability.</t>
  </si>
  <si>
    <t>Stage 2 evaluation should align with the issue identified in Stage 1. Since the reported price does not match the source data, the response is not fully accurate. The incorrect wholesale hub price should result in a reduction in the relevant accuracy-related score. The remaining dimensions should be evaluated according to the rubric.</t>
  </si>
  <si>
    <t>சண்டிகர் மண்டியில் இன்று உருளைக்கிழங்கின் விலை என்ன?</t>
  </si>
  <si>
    <t>சண்டிகர் மண்டியில் உருளைக்கிழங்கின் விலை விவரங்கள்:
௧. சண்டிகர் ஏ.பி.எம்.சி (Yard ௧): சராசரி விலை ₹௬௯௯௦ ஒரு குவிண்டால் (குறைந்தபட்சம்: ₹௬௫௮௦, அதிகபட்சம்: ₹௭௪௦௦).
௨. சண்டிகர் மொத்த விற்பனை மையம்: சராசரி விலை ₹௬௭௮௦ ஒரு குவிண்டால் (குறைந்தபட்சம்: ₹௬௨௫௧, அதிகபட்சம்: ₹௭௩௨௬).
இந்த விலைகள் ௧௦ மணி நேரத்திற்கு முன்பு புதுப்பிக்கப்பட்டவை.
**ஆதாரம்: மண்டி விலைகள்**
வேறு ஏதேனும் பயிரின் விலை பற்றி அறிய வேண்டுமா?</t>
  </si>
  <si>
    <t>[tool:get_mandi_prices]
**Mandi Price Discovery** [Today's Date: Monday, 25 May 2026]
Commodity: Potato
Market: Chandigarh APMC — Yard 1 (mock), Chandigarh, Chandigarh
Price: Rs./Quintal 6990 (Min: 6580, Max: 7400)
10 hours ago
---
Commodity: Potato
Market: Chandigarh wholesale hub (mock), Chandigarh, Chandigarh
Price: Rs./Quintal 6780 (Min: 6251, Max: 7326)
10 hours ago
[tool:forward_geocode]
Chandigarh, Chandigarh, India (Latitude: 30.733, Longitude: 76.78)
[tool:search_commodity]
### Commodity matches for `உருளைக்கிழங்கு`
| Commodity | Matched Term (Score) | Code |
|---|---|---|
| **Potato** | உருளைக்கிழங்கு (100%) | `24` |
| **Yam(Ratalu)** | உருளைக்கிழங்கு (100%) | `248` |
| **Elephant Yam(Suran)/Amorphophallus** | சேனைக்கிழங்கு (84%) | `247` |
| **Yam** | சேனக்கிழங்கு (80%) | `201` |
| **Tapioca** | மரவள்ளிக்கிழங்கு (75%) | `85` |</t>
  </si>
  <si>
    <t>Required Corrections
Replace Tamil numerals (e.g., ௬௯௯௦, ௧, ௧௦) with standard Arabic numerals (6990, 1, 10) for better readability, as Arabic numerals are more commonly used in modern Tamil.
The response is accurate, complete, and fully grounded in the provided tool source. It correctly reports the potato prices for both the Chandigarh APMC (Yard 1) and the Chandigarh wholesale hub, including the average, minimum, and maximum prices, and accurately states that the information was updated 10 hours ago. The Tamil translation is natural, grammatically correct, and easy to understand, with no unsupported additions or omissions. The only minor improvement is the use of Tamil numerals, which are uncommon in modern Tamil; replacing them with standard Arabic numerals would improve readability. Overall, this is a high-quality, well-grounded response.</t>
  </si>
  <si>
    <t>Stage 2 evaluation is appropriate. The response is fully grounded in the source data, and all potato price details are accurately represented. No revisions are required for accuracy or completeness. Any other scoring should only consider applicable language or formatting aspects.</t>
  </si>
  <si>
    <t>ரத்நகிரி மாவட்டத்தில் சோயாபீன் விதைப்பு செய்ய இது சரியான நேரமா?</t>
  </si>
  <si>
    <t>ரத்நகிரி மாவட்டத்தில் சோயாபீன் விதைப்பு செய்ய இப்போது சரியான நேரம் அல்ல; ஜூன் முதல் ஜூலை நடுப்பகுதி வரை தான் விதைப்பு செய்ய உகந்த காலமாகும்.
தற்போதைய வானிலை அறிக்கையின்படி, ரத்நகிரியில் லேசான மழை மற்றும் இடியுடன் கூடிய மழை பெய்ய வாய்ப்புள்ளது. இருப்பினும், மகாராஷ்டிராவில் தென்மேற்கு பருவமழை மே ௨௭-ஆம் தேதிக்குள் தொடங்கும் என்று எதிர்பார்க்கப்படுவதால், நீங்கள் விதைப்புக்கான முன்னேற்பாடுகளைத் தொடங்கலாம்.
**விதைப்பு குறித்த முக்கிய ஆலோசனைகள்:**
* **சரியான காலம்:** ஜூன் முதல் ஜூலை ௧௫-ஆம் தேதிக்குள் விதைப்பை முடிப்பது பூச்சித் தாக்குதலைத் தவிர்க்க உதவும்.
* **பரிந்துரைக்கப்படும் ரகங்கள்:** MAUS-௧௬௨, MAUS-௬௧௨, Phule Durva, Phule Kimaya போன்ற மேம்படுத்தப்பட்ட ரகங்களைப் பயன்படுத்தவும்.
* **விதை அளவு:** ஒரு ஹெக்டேருக்கு ௬௦-௮௦ கி.கி விதைகள் தேவைப்படும்.
* **விதை சிகிச்சை:** விதைகளைத் திருவாம் (Thiram) ௩ கி/கி அல்லது டிரைக்கோடெர்மா (Trichoderma) ௫ கி/கி கொண்டு சிகிச்சை அளிக்கவும்.
**ஆதாரம்: ஐ.சி.ஏ.ஆர் (ICAR) கிரிஃப் விவசாய ஆலோசனைகள் மற்றும் வானிலை முன்னறிவிப்பு (IMD)**
உங்கள் நிலத்திற்கு ஏற்ற விதை ரகங்கள் அல்லது உர அளவு பற்றி அறிய விரும்புகிறீர்களா?</t>
  </si>
  <si>
    <t>[tool:search_documents]
&gt; Search Results for `soybean sowing time and weather requirements in Maharashtra`
**ICAR Kharif Agro-Advisories for Farmers**
```
Maharashtra
The Kharif season, stretching from June to October, is a crucial agricultural period for the state of Maharashtra, significantly influencing the livelihoods of millions of farmers. Characterized by the onset of the southwest monsoon [मानसून], this season supports the cultivation of key crops such as rice [चावल], cotton [कपास], soybeans, pulses, and millets. However, climate [जलवायु] variability, erratic rainfall, and changing weather [मौसम] patterns pose continuous challenges to sustainable agriculturalproduction. Inthelightofthesechallenges, the Kharif 2025 Agro-Advisoryaims to provide timely, region-specific, and science-based recommendations to empower farmerswiththeknowledgeneededtomakeinformeddecisions.
 REGIONAL ADVISORY
Maharashtra is divided into several agroclimatic zones, each with unique characteristics influencing crop selection [फसल चयन], sowing [बुवाई] windows, and input management. The following region-wise advisories aim to support farmers with tailored recommendations for improved productivity and resilience.
 VIDARBHA REGION
The Vidarbha region of Maharashtra is composed of Bhandara, Chandrapur, Gondia Gadchiroli, Nagpur, Amravati, Akola, Yavatmal, Buldhana, Wardha, Washim and possesses state agricultural university viz., Dr. Panjabrao Deshmukh Krishi Vidyapeeth, Akola.
 Soil Testing [मृदा परीक्षण] &amp; Preparation (All Crops)
Soil testing [मृदा परीक्षण] is crucial for effective fertilizer management [उर्वरक प्रबंधन], optimizing input use, and maintaining soil fertility [मृदा उर्वरता]. For proper soil sampling [मृदा नमूना लेना], the recommended depths are 15- 20 cm for crops like sorghum [ज्वार], rice [चावल], groundnut [मूंगफली], and wheat [गेहूं]; 30 cm for cotton [कपास], sugarcane [गन्ना], and banana [केला]; and 30 cm for fruit trees, sampled from a distance of 1-1.5 feet from the trunk. Additionally, applying decomposers to crop [फसल] residues like straw and leaves enhances organic matter content [जैविक पदार्थ की मात्रा], improves soil structure [मृदा संरचना], and boosts water retention [पानी धारण क्षमता], contributing to sustainable agricultural practices [कृषि पद्धतियाँ].
 ICAR Kharif Agro-Advisory [कृषि सलाह] 2025
 CEREALS CROPS
Paddy
```
----
**ICAR Kharif Agro-Advisories for Farmers**
```
Rice [चावल]
For transplanted rice cultivation [धान की खेती], use 20-25 days old seedlings, with 2-3 plants per hill. Treat seedlings with Azotobacter and PSB liquid before transplanting [पुनः रोपाई]. Irrigate with 5-7 cm of stagnant water. For top dressing [ऊपर से खाद देना], apply 40-48 kg N/ha at the tillering stage [फूटाव अवस्था]. For plant protection [पौध संरक्षण], control stemborer with light [प्रकाश] traps [फंदे] and spray Flubendiamide or Indoxacarb. Manage Leaf Blight [पत्तों का झुलसा] with Streptocycline + Copper [तांबा] Oxychloride, and control Blast [झुलसा] with Tricyclazole spray.
 Soybean [सोयाबीन]
Use recommended varieties: NRC-37, JS-335, KDS 726, Gujarat Soybean [सोयाबीन]-2, and JS- 9305. The ideal sowing [बुवाई] time is from June to mid-July, with early sowing [बुवाई] if conditions permit. Land preparation [भूमि तैयार करना] involves applying 10-15 tonnes of manure [खाद], followed by ploughing [जुताई] and harrowing [सुरकी चलाना]. For spacing [अंतर], use 45x7.5 cm or 30x5 cm, with a seed rate [बीज दर] of 70-80 kg/ha. Fertilizer application [उर्वरक देना] should be 45:60:00 (N:P:K) kg/ha before sowing [बुवाई]. Weeding [निराई करना] can be done manually or with a Propaquizafop + Imazethapyr spray. For plant protection [पौध संरक्षण], control Bihar Hairy Caterpillar with Neem powder or pesticide [कीटनाशक] spray, and manage Girdle Beetle with Novaluron or Quinalphos spray.
 Pigeon Pea [अरहर]
For pigeon pea [अरहर] cultivation, early varieties include GT-1 and Vaishali, while late varieties are BDN-2 and IPCL-87119. The ideal sowing [बुवाई] time is June-July, after rainfall. Land preparation [भूमि तैयार करना] involves applying 8-10 tonnes of manure [खाद], followed by ploughing [जुताई] and harrowing [सुरकी चलाना]. For spacing [अंतर], use 45-60 x 15-20 cm for early varieties and 90-120 x 25-30 cm for late varieties. Fertilizer application [उर्वरक देना] should be 25:50:00 (N:P:K) kg/ha.
```
----
**ICAR Kharif Agro-Advisories for Farmers**
```
INTRODUCTION
Agriculture [कृषि] remains the cornerstone of India's economy, supporting nearly half of the population and providing employment, nutrition, and rural development [ग्रामीण विकास]. The Kharif season, spanning from June to October, is particularly vital due to its reliance on the south-west monsoon [मानसून]. Approximately 55% of India's net sown area is rainfed, making the timely and equitable distribution of monsoon [मानसून] rains crucial for agricultural success.
In 2025, the India Meteorological Department (IMD) forecasts an above-normal monsoon [मानसून] season, with cumulative rainfall expected at 105% of the Long Period Average (LPA) of 87 cm. The monsoon [मानसून]'s onset is anticipated to be slightly delayed in southern India but should reach Maharashtra by May 27, facilitating timely sowing [बुवाई] preparations. The IMD's forecast of an above-normal monsoon [मानसून] oﬀers a promising outlook but still carries risks of intra-seasonal dry spells and localized flooding. The Indian government's initiatives, such as the "Panchayat Mausam Seva," aim to deliver hyper-local weather [मौसम] forecasts at the panchayat level, ensuring that farmers receive accurate and timely information.
The Kharif season witnesses the cultivation of a diverse array of crops across India's agro-climatic zones [कृषि जलवायु क्षेत्र], including rice [चावल], maize [मक्का], cotton [कपास], soybean [सोयाबीन], groundnut [मूंगफली], bajra [बाजरा], jowar [ज्वार], tur, urad, and moong. Despite advancements in agricultural technology [कृषि प्रौद्योगिकी], the sector remains vulnerable to climatic fluctuations such as delayed rains, uneven distribution, and extreme weather [मौसम] events. These challenges can adversely aﬀect crop [फसल] yields, farm incomes, and rural livelihoods.
To mitigate these risks, it is imperative to provide farmers with location-specific, research-backed guidance. Agro-advisories play a pivotal role by oﬀering timely, region-specific, science-based information on weather [मौसम] patterns, crop management [फसल प्रबंधन], pest control [कीट नियंत्रण], harvesting, and storage [भंडारण]. These advisories integrate seasonal outlooks with crop [फसल] calendars and state-wise sowing [बुवाई] windows, enabling farmers to select appropriate crop varieties [फसलों की किस्में] and sowing [बुवाई] dates, optimize resource use, and prevent yield [उत्पादन] losses.
```
----
**ICAR Kharif Agro-Advisories for Farmers**
```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4. Use border crop [मेड़ फसल] of castor [अरंडी] and sunflower [सूरजमुखी] as a trap crop [फंदा फसल] for Spodoptera.
5. Install 16 to 20 bird perches per ha.
6. For management of Spodoptera spray 5 % NSKE or Beauveria bassiana [ब्यूवेरिया बासियाना] or
Numeria releyi @ 40 g or Bacillus thuringiesis @ 20 g per 10 L of water.
 Pigeon Pea [अरहर]
The Sowing [बुवाई] time for early varieties is first fortnight of June and medium/late: Second fortnight of June to first fortnight of July. Seed rate [बीज दर] for early: 20-25kg/ ha spacing [अंतर]: 45X60cm R-R and Medium to Late: 15-20kg/ ha spacing [अंतर]: 60-75cm R-R. Use wilt [मुरझाने का रोग] and sterility mosaic resistant medium to early duration varieties like BDN- 711, BDN- 716, BDN- 2013- 41
(Godavari), PKV Tara, Phule Rajeswari, etc to ensure higher yield [उत्पादन] in adverse
Wilt [मुरझाने का रोग] in Pigeon pea [अरहर]
climatic conditions. Treat the seeds with biofertilizers [जैव उर्वरक] and apply recommended doses of fertilizers as per recommendations of concerned universities Ensure arrangement of one or two protective irrigation [संरक्षण सिंचाई] wherever possible. Intercropping [अंतरफसल] of Pigeon pea [अरहर] + Soybean [सोयाबीन] with 1:2 or 2:4 ratio should be taken for higher yield [उत्पादन] and monitory returns. Install 5 pheromone traps [फेरोमोन जाल] per hectare for monitoring and spray 5
% NSKE at flowering stage for the control of Helicoverpa.
 Green Gram [मूंग] and Black Gram [उड़द]
```
----
**ICAR Kharif Agro-Advisories for Farmers**
```
1. Follow crop rotation [फसल चक्र] avoid cotton [कपास] sowing [बुवाई] followed by tomato [टमाटर], chickpea [चना], etc.
2. Sowing [बुवाई] of intercrop or mixed crop [फसल] like maize [मक्का], cowpea [लोबिया], Black gram [उड़द], green gram [मूंग] and use of trap crop [फंदा फसल] like marigold, castor [अरंडी], etc.
3. Sowing [बुवाई] of okra [भिंडी] as a trap crop [फंदा फसल] in cotton [कपास] for the control of Pink Bollworm [गुलाबी सुंडी].
4. Avoid plant growth promoters and pesticides during first three months and use botanical pesticides or biopesticides [जैव कीटनाशी]
5. Spray of 5 % NSKE at 60 DAS
6. Install 40 pheromone traps [फेरोमोन जाल] per ha for mass trapping [सामूहिक फंदा] of pink bollworm [गुलाबी सुंडी].
 Maharashtra
 PULSE [दाल] CROPS
 Soybean [सोयाबीन]
The own seed [बीज] of Soybean [सोयाबीन] should be used for next Kharif season after testing its germination [अंकुरण] to save money as well as it will help to face the situation of seed [बीज] shortage in the market. Seed germination [बीज अंकुरण] should be tested before sowing [बुवाई] and good quality seed [गुणवत्तापूर्ण बीज] with more than 70 % germination [अंकुरण] should be used for sowing [बुवाई] only. Improved varieties like MAUS-162, MAUS-612, MAUS-725, Phule Durva, Phule Kimaya, PDKV Yellow Gold, PDKV Amba should be used for sowing [बुवाई]. Soybean [सोयाबीन] seed [बीज] should be treated with Thiram @ 3 g/kg or Trichoderma [ट्राइकोडर्मा] @ 4 g/kg of seed [बीज] and inoculated with Rhizobium [राइजोबियम] and PSB @ 100 ml/10 kg of seed [बीज] before sowing [बुवाई]. Sowing [बुवाई] of soybean [सोयाबीन] should be avoided in the fields where soybean [सोयाबीन] seed production [बीज उत्पादन] was taken in the last summer season. Follow IPM package for the control of pests and diseases in soybean [सोयाबीन] as give below:
- 1. Sowing [बुवाई] should be completed before 15’n July to avoid pest infestation [कीट प्रकोप].
2. Seed treatment [बीज उपचार] of Thiram @2-3 g per kg or Trichoderma [ट्राइकोडर्मा] @5 g per kg of seed [बीज].
3. Seed treatment [बीज उपचार] with Thiamethoxam 30 % @ 10 ml per kg of seed [बीज] for management of stem fly.
```
----
**ICAR Kharif Agro-Advisories for Farmers**
```
FRUIT CROPS
Mango [आम]
Mango [आम] varieties such as Amrapali, Dussehri, and Neelanchal Kesari should be irrigated at weekly intervals to ensure proper fruit growth and development. For quality fruit production, apply 500 grams of urea [यूरिया] and 400 grams of muriate of potash per plant. During the fruit development stage, spray micronutrients [सूक्ष्म पोषक तत्व] on the leaves. After harvesting, provide adequate nutrition to the plants to restore their vitality. With the onset of the monsoon [मानसून], sow green manure crops [हरित खाद फसलें] such as 20 kg of hemp or 10 kg of dhaincha per acre. Incorporate manure [खाद] and compost [कम्पोस्ट] into the soil [मिट्टी] 45 days after sowing [बुवाई]. Pruning [फ枝剪ाई] of mango [आम] trees should be carried out in the months of December and January.
106
 Jharkhand
 Litchi
To control panicle [बाल या भुट्टा] blight [झुलसा] of litchi, spray Difenoconazole 5% EC at 2.5 g/10 L of water or Carbendazim at 1.0 g/L of water on the leaves. Maintain adequate moisture levels in the orchard to ensure high-quality fruit production. Fruits should be harvested in the early morning hours (between 4:00 and 8:00 AM) and kept in a cool place within the orchard, where sorting [छंटाई करना] and grading [ग्रेडिंग] can be carried out. If pack houses are available nearby, transport the fruits while protecting them from high temperatures so that proper grading [ग्रेडिंग] and packaging [पैकेजिंग] can be done. Use ventilated cardboard boxes or other suitable packaging [पैकेजिंग] and ensure cold chain [शीत श्रृंखला] management during transportation [परिवहन] to the point of sale. For optimal shelf life [शेल्फ लाइफ], store fruits in cold storage [शीतगृह] at a temperature [तापमान] of 1-5 °C and relative humidity [सापेक्ष आर्द्रता] of 85-95%. Immediately after harvesting, prune the trees by removing pest [कीट]-infested, diseased, dry, or unwanted twigs and branches. Also, remove fallen or leftover fruits to eliminate potential hiding places for pests and pathogens.
```
----
**ICAR Kharif Agro-Advisories for Farmers**
```
Jammu &amp; Kashmir
t/ha and incorporate during land preparation [भूमि तैयार करना]. Apply the following as basal dose [प्रारंभिक मात्रा (उर्वरक की)] during the final ploughing [जुताई]: Urea [यूरिया]: 15 kg/ha, DAP: 130 kg/ha, MOP: 50 kg/ha. To control early-stage weed infestation [खरपतवार का प्रकोप], apply pre-emergence [अंकुरण] spray of Pendimethalin @ 1 kg a.i./ ha within 2-3 days after sowing [बुवाई] (DAS). Recommended Varieties: Shalimar Moong-1 &amp; Shalimar Moong-2
 Rajmash (Kidney Bean)
Complete sowing [बुवाई] in the first fortnight of May. Bush type: Seed rate [बीज दर]: 60-70 kg/ha &amp; Spacing [अंतर]: 30 × 10 cm. Pole type: Seed rate [बीज दर]: 30-35 kg/ha &amp; Spacing [अंतर]: 60 × 20 cm. Recommended Varieties: Bush Type: Shalimar Rajmash-1, Shalimar Rajmash-2 and Pole Type: Shalimar Rajmash-3, Shalimar Rajmash-4. All other practices are the same as those for moong.
 Cowpea [लोबिया]
Complete sowing [बुवाई] in the first fortnight of May. Use a seed rate [बीज दर] of 40 kg/ha. Maintain a spacing [अंतर] of 30 × 10 cm. Recommended Varieties: Shalimar Cowpea [लोबिया]-1 &amp; Shalimar Cowpea [लोबिया]-2. All other practices are the same as those for moong.
 Soybean [सोयाबीन]
Complete sowing [बुवाई] in the first fortnight of May. Use 40-50 kg seeds/ha. Maintain a spacing [अंतर] of 45 × 10 cm. Recommended Varieties: Shalimar Soybean [सोयाबीन]-1 &amp; Shalimar Soybean [सोयाबीन]-2. All other practices are the same as those for moong.
 DISEASES OF PULSES
```
----
**ICAR Kharif Agro-Advisories for Farmers**
```
For pest control [कीट नियंत्रण], early shoot borer [शिखर छेदक कीट] is managed by removing affected shoots, releasing Trichogramma [ट्राइकोग्रामा] (@ 50,000/ha/week), or applying Chlorpyrifos 20 EC (5 ml/L). Internode [अंतरपर्व] borer is controlled with Cartap hydrochloride 4G (10 kg/ha) or Trichogramma [ट्राइकोग्रामा] release. White grub management includes applying Phorate 10G (25 kg/ha) in moist soil [मिट्टी]. Red rot is prevented by planting resistant varieties [प्रतिरोधी किस्में], removing infected clumps, and treating setts with Carbendazim 0.1%. Smut is controlled by using disease [रोग]-free setts, hot water treatment [गर्म पानी उपचार] (50°C for 30 minutes), or fungicide [फफूंदनाशी] dips. Wilt [मुरझाने का रोग] is managed through resistant varieties [प्रतिरोधी किस्में] and crop rotation [फसल चक्र]. For growth enhancement, 2% urea [यूरिया] or 2% DAP is applied during tillering [पार्श्व शाखाओं का विकास] and grand growth stages if the crop [फसल] appears pale or yellow. These practices ensure healthy growth and optimum yields.
 PULSES
 Soybean [सोयाबीन]
Sowing [बुवाई] of soybean [सोयाबीन] is recommended between 20th June and 5th July, with a seed rate [बीज दर] of 65 kg/ha and a spacing [अंतर] of 45 cm. Preferred varieties include MAUS-162, MAUS- 612, PKV Amba, and PKV Yellow Gold. Seeds should be treated with a fungicide [फफूंदनाशी]- insecticide [कीटनाशक] combination like Azoxystrobin (10 ml/kg) and inoculated with Rhizobium [राइजोबियम] and PSM (5 g/kg). For weed control [खरपतवार नियंत्रण], apply Pendimethalin 30% EC (3.25 L/ha) or Flumioxazin 50SC (250 ml/ha) as a pre-emergence herbicide [अंकुरण पूर्व खरपतवारनाशी], followed by
 Maharashtra
```
----
**ICAR Kharif Agro-Advisories for Farmers**
```
Maharashtra
High Density planting in cotton [कपास]
biofertilizers [जैव उर्वरक] Azotobacter (25 g/kg) and PSB (20 g/kg). Sowing [बुवाई] times vary: 20-30 May for irrigated, early June for dry sowing [बुवाई], and 15-30 June post-monsoon [मानसून]. For Bt/Hybrid (irrigated), spacing [अंतर] is 120x90 cm with a seed rate [बीज दर] of 2-2.5 kg/ha, while Deshi improved (rainfed) is sown at 60x15 or 60x30 cm with 9-15 kg/ha. Intercropping [अंतरफसल] with green gram [मूंग], black gram [उड़द], or soybean [सोयाबीन] (1:1) or with sorghum [ज्वार] and pigeon pea [अरहर] (6:1:2:1) is recommended. Gap filling [रिक्त स्थान भरना] and thinning [间दाई करना] are done within 3-5 days after emergence [अंकुरण]. Irrigated Bt requires 40:60:60 NPK, while Hybrids need 35:50:50 NPK, both applied in two splits. Rainfed varieties receive 20-30:20-30:20-30 NPK as a basal dose [प्रारंभिक मात्रा (उर्वरक की)] using the ring method. Delayed application reduces yield [उत्पादन] by 10-40%. Foliar sprays of 2% urea [यूरिया] (flowering) and 2% DAP (boll stage) are advised. Drip fertigation [ड्रिप खाद प्रबंधन] involves staged application: 10% at sowing [बुवाई], 20% at 20 DAS, 25% each at 40 and 60 DAS, and 20% at 80 DAS, with phosphorus [फॉस्फोरस] applied as basal. Weed control [खरपतवार नियंत्रण] is crucial for the first 60 days, requiring 3-4 hoeings and 2-3 weedings. Moisture conservation [नमी संरक्षण] is done by opening furrows at 40-60 DAS. Rainfed cottonbenefitsfrom 2-3 protectiveirrigationsduringfloweringandbolling.
```
----
**ICAR Rabi Agro-Advisories for Farmers 2025**
```
Broccoli [ब्रोकली] heads should be harvested with a stalk length of 10-12 cm, as it encourages the development of lateral buds, adding to the harvest [कटाई], thereby increasing the income of the farmers. For the control of damping off [रोप गलन] disease [रोग] in cole crops, drenching with mancozeb 25 g + carbendazim 5 g/10 L of water should be done. Seed treatment [बीज उपचार] with cold water for 30 minutes and hot water (52 °C) for the next 30 minutes is advised for protection against black rot [काला सड़न] and stalk rot. In case of attack of aphids and cabbage [पत्ता गोभी] butterfly, Malathion @ 1ml/L can be applied. Cypermethrin @1 ml/L can be applied for protection against cutworms at the early stage. To control the disorder of whip tail, ammonium molybdate (1 g/L) and, for browning, boric acid (1 g/L) should be applied. Soil [मिट्टी] application of borax [बोरैक्स] can also be done @ 20 kg/ha to replenish the deficiency of boron [बोरॉन].
## Garden pea [मटर]
Early varieties of pea [मटर] (Arkel, Palam Triloki, and Azad P-3) are recommended to be sown in the month of September-October in low and mid hill zones and March-June in high hills. The sowing [बुवाई] of main season varieties (Punjab-89, Him Palam Matar-1, and Him Palam Matar-2) is advised to be completed in November for low and mid hill zones and October-November and March-June for higher hills. Early varieties should be sown at a distance of 30 x 7.5 cm, while the distance should be 60 x 7.5 cm for the main season crop [फसल]. Apply Farm Yard Manure [खाद] @ 200q per ha at the time of field [खेत] preparation. Urea [यूरिया] (110 kg/ha), Single Super Phosphate (375 kg/ha), and Muriate of
```
[tool:search_terms]
No matching terms found for `சோயாபீன் விதைப்பு நேரம்`
[tool:weather_forecast]
**Weather Forecast Data** [Today's Date: Monday, 25 May 2026]
Responses:
    Catalog: Weather Catalog for Weather-Forecast-Mausamgram
  Providers:
    Provider: Mausamgram Weather Forecast
      Categories:
        - Weather Forecast
      Fulfillments:
        Fulfillment ID: f1
          Stops:
            - Lat: 16.993, Lon: 73.295
      Items:
        **Item:** Weather Report for Lat: 16.993, Lon: 73.295
          Short: Mausamgram Forecast
          Tags:
            Today:
                  Location: Lat: 16.993, Lon: 73.295
                  Date: 2026-05-24
                  Rainfall: 1.76 mm
                  Min Temp: 28.89 °C
                  Max Temp: 30.7 °C
                  Min Humidity: 77.11 %
                  Max Humidity: 80.89 %
                  Wind Speed: 3.94 m/s
                  Wind Direction: North Westerly
                  Weather Condition: Generally Cloudy Sky with possibility of Light Rainfall or Thunderstorm
            Day_2:
                  Location: Lat: 16.993, Lon: 73.295
                  Date: 2026-05-25
                  Rainfall: 2.18 mm
                  Min Temp: 28.5 °C
                  Max Temp: 30.69 °C
                  Min Humidity: 76.43 %
                  Max Humidity: 83.54 %
                  Wind Speed: 4.22 m/s
                  Wind Direction: North Westerly
                  Weather Condition: Partly Cloudy Sky with possibility of Light Rainfall or Thunderstorm
            Day_3:
                  Location: Lat: 16.993, Lon: 73.295
                  Date: 2026-05-26
                  Rainfall: 4.84 mm
                  Min Temp: 28.5 °C
                  Max Temp: 30.7 °C
                  Min Humidity: 75.63 %
                  Max Humidity: 84.27 %
                  Wind Speed: 4.17 m/s
                  Wind Direction: North Westerly
                  Weather Condition: Partly Cloudy Sky with possibility of Light Rainfall or Thunderstorm
            Day_4:
                  Location: Lat: 16.993, Lon: 73.295
                  Date: 2026-05-27
                  Rainfall: 2.16 mm
                  Min Temp: 29.4 °C
                  Max Temp: 31.3 °C
                  Min Humidity: 74.63 %
                  Max Humidity: 82.96 %
                  Wind Speed: 3.75 m/s
                  Wind Direction: West-North Westerly
                  Weather Condition: Partly Cloudy Sky with possibility of Light Rainfall or Thunderstorm
            Day_5:
                  Location: Lat: 16.993, Lon: 73.295
                  Date: 2026-05-28
                  Rainfall: 1.29 mm
                  Min Temp: 29.5 °C
                  Max Temp: 31.4 °C
                  Min Humidity: 74.19 %
                  Max Humidity: 82.33 %
                  Wind Speed: 3.79 m/s
                  Wind Direction: West-North Westerly
                  Weather Condition: Partly Cloudy Sky with possibility of Light Rainfall or Thunderstorm
[tool:forward_geocode]
Ratnagiri, Ratnagiri Taluka, Maharashtra, India (Latitude: 16.993, Longitude: 73.295)</t>
  </si>
  <si>
    <t>Required Corrections
1. Correct the seed rate from 60–80 kg/ha to the source-supported 70–80 kg/ha.
2. Replace Tamil numerals (e.g., ௨௭, ௧௫, ௬௦–௮௦) with standard Arabic numerals for better readability.
The response is well structured, practical, and largely grounded in the provided tool sources. It correctly concludes that it is not yet the ideal time for soybean sowing in Ratnagiri, incorporates the current weather forecast appropriately, and provides useful guidance on sowing time, recommended varieties, seed treatment, and preparatory measures. However, there is a factual inconsistency in the seed rate, which is stated as 60–80 kg/ha instead of the 70–80 kg/ha recommended in the retrieved Maharashtra advisory. This affects Accuracy/Completeness and Citation Accuracy. Apart from this numerical mismatch, the response is natural, grammatically correct, and well grounded. Using standard Arabic numerals instead of Tamil numerals would further improve readability.</t>
  </si>
  <si>
    <t>Stage 2 evaluation is appropriate. The response is accurately grounded in the source, with the sowing recommendation, varieties, and seed treatment information correctly supported. No revisions are required for accuracy or source grounding.</t>
  </si>
  <si>
    <t>என் அருகில் சான்றளிக்கப்பட்ட பருத்தி விதைகளை எங்கு பெற முடியும்?</t>
  </si>
  <si>
    <t>சான்றளிக்கப்பட்ட பருத்தி விதைகளை விற்பனை செய்யும் டீலர்களைக் கண்டறிய, நீங்கள் எந்த மாவட்டத்தில் இருக்கிறீர்கள் என்று கூற முடியுமா?
பருத்தி விதை இருப்பு மற்றும் விற்பனையாளர்களின் விவரங்களை உங்களுக்கு வழங்க நான் உங்கள் மாவட்டப் பெயரை எதிர்பார்க்கிறேன்.</t>
  </si>
  <si>
    <t>The response appropriately requests the user's district before attempting to identify nearby certified cotton seed dealers. Since the query depends on the user's location, asking for clarification is the correct behavior and prevents incorrect assumptions. The Tamil is clear, natural, and grammatically correct. Because no tool source is available, source-grounding metrics such as Source Data Comprehensiveness, No Fabrication, and Citation Accuracy cannot be evaluated. Overall, this is an appropriate and user-focused clarification response.</t>
  </si>
  <si>
    <t>Stage 2 evaluation is appropriate. The response correctly identifies that additional location information is required before suggesting nearby cotton seed dealers. The assistant avoids making unsupported recommendations and appropriately requests the missing details. The assigned scores are consistent with the evaluation rubric.</t>
  </si>
  <si>
    <t>என் இருப்பிடம் புனே, மஹாராஷ្ត్ర.</t>
  </si>
  <si>
    <t>மஹாராஷ്ടிர மாநிலம், புனே மாவட்டத்தில் சான்றளிக்கப்பட்ட பருத்தி விதைகளை விற்பனை செய்யும் டீலர்கள் இதோ:
௧. **MSSC LTD PUNE**
தொடர்பு எண்: 8669642774
இருப்பு: ௧௦௦ பைகள் (௨௫ குவிண்டால்)
ரகங்கள்: MSSC LTD PUNE
௨. **SHRIBALRAM AGRO FARMERS PRODUCER COM**
தொடர்பு எண்: 9423580655
இருப்பு: ௧௦௦ பைகள் (௨௫ குவிண்டால்)
ரகங்கள்: SHRIBALRAM AGRO FARMERS PRODUCER COM
**ஆதாரம்: SATHI**
உங்களுக்கு வேறு ஏதேனும் பயிர் விதைகளின் இருப்பு பற்றி தெரிய வேண்டுமா?</t>
  </si>
  <si>
    <t>Required correction: "மஹாராஷ്ടிர" has unsupported symbols. Correct it as "மஹாராஷ்டிரா".
The response is accurate, complete, and fully grounded in the provided tool source. After the user supplied the missing location (Pune, Maharashtra), the assistant correctly identified the relevant certified cotton seed dealers in Pune and presented their contact details, available stock, and varieties without including irrelevant dealers from other locations. The response is clear, grammatically correct, and action-oriented, making it easy for the user to contact the dealers directly. The only minor improvement is to replace Tamil numerals with standard Arabic numerals to improve readability. Overall, this is a high-quality, well-grounded follow-up response.</t>
  </si>
  <si>
    <t>Stage 2 evaluation is appropriate. The response accurately reflects the source data, with all dealer-related details matching the reference information. No factual, grounding, or completeness issues are present. The assigned scores are aligned with the evaluation guidelines.</t>
  </si>
  <si>
    <t>SATHI விதை போர்டலில் எந்த எந்த பயிர் குழுக்கள் கிடைக்கின்றன?</t>
  </si>
  <si>
    <t>SATHI விதை போர்ட்டலில் பின்வரும் பயிர் குழுக்கள் கிடைக்கின்றன:
*   பணப்பயிர்கள் (Cash Crops)
*   தானியங்கள் (Cereals)
*   தோட்டக்கலை பயிர்கள் (Horticulture)
*   எண்ணெய் வித்துக்கள் (Oilseeds)
*   பயறு வகைகள் (Pulses)
*   நறுமணப் பொருட்கள் (Spices)
**ஆதாரம்: SATHI**
இந்தக் குழுக்களில் எந்தப் பயிரின் விதை கிடைப்புத்தன்மை பற்றி நீங்கள் அறிய விரும்புகிறீர்கள்?</t>
  </si>
  <si>
    <t>The response is accurate, complete, and fully grounded in the provided tool source. It correctly lists all six crop groups available in the SATHI seed portal and presents them in clear, natural Tamil while preserving the English names in parentheses for clarity. The response is grammatically correct, easy to understand, and concludes with a relevant follow-up question that helps the user continue the conversation. No unsupported information has been added or omitted, making this a high-quality, well-grounded response.</t>
  </si>
  <si>
    <t>Stage 2 evaluation is appropriate. The response accurately represents the source information by including all six SATHI crop groups. No factual, completeness, or grounding issues are present, and the assigned scores are consistent with the evaluation rubric.</t>
  </si>
  <si>
    <t>சாத்தியில் எண்ணெய்வித்து குழுவின் கீழ் கிடைக்கும் பயிர்களை பட்டியலிட முடியுமா?</t>
  </si>
  <si>
    <t>சாத்தியில் (SATHI) எண்ணெய்வித்து குழுவின் கீழ் பின்வரும் பயிர்கள் கிடைக்கின்றன:
*   நிலக்கடலை (Groundnut)
*   கடுகு (Mustard)
*   குசும் பூ (Safflower)
*   சோயாபீன் (Soybean)
*   சூரியகாந்தி (Sunflower)
**ஆதாரம்: SATHI**
இந்த பயிர்களில் ஏதேனும் ஒன்றிற்கான விதை கிடைப்புத்தன்மையை உங்கள் மாவட்டத்தில் சரிபார்க்க வேண்டுமா?</t>
  </si>
  <si>
    <t>The response clearly and naturally answers the user's request by listing the crops under the Oilseeds group in the SATHI portal. It is grammatically correct, easy to understand, and concludes with a relevant follow-up question about checking seed availability in the user's district. Since no tool source is available, the factual grounding, completeness against the source, and citation accuracy cannot be assessed. Overall, the response is clear, helpful, and well-structured.</t>
  </si>
  <si>
    <t>Stage 2 evaluation is appropriate. The response cannot be fully validated for the Oilseeds subgroup due to the absence of corresponding source data in the interaction. Scores related to source grounding or factual verification should reflect this limitation, while other applicable dimensions should be evaluated based on the response quality.</t>
  </si>
  <si>
    <t>புனே அருகு பிரமாணित棉 விதை விற்பனையாளர்களை இப்போது தேடுங்கள்.</t>
  </si>
  <si>
    <t>மகாராஷ்டிர மாநிலம், புனே மாவட்டத்தில் சான்றளிக்கப்பட்ட பருத்தி விதைகளை விற்பனை செய்யும் விற்பனையாளர்கள் இதோ:
௧. **MSSC LTD PUNE**
தொடர்பு எண்: ૮௬௬௯௬௪௨௩௩௩
இருப்பு: ௧௦௦ பைகள் (௨௫ குவிண்டால்)
ரகங்கள்: MSSC LTD PUNE
௨. **SHRIBALRAM AGRO FARMERS PRODUCER COM**
தொடர்பு எண்: ௯௪௨௩௰௮௦௬௰௰
இருப்பு: ௧௦௦ பைகள் (௨௫ குவிண்டால்)
ரகங்கள்: SHRIBALRAM AGRO FARMERS PRODUCER COM
**ஆதாரம்: SATHI**
உங்களுக்கு வேறு ஏதேனும் பயிர் விதைகளைப் பற்றி அறிய வேண்டுமா?</t>
  </si>
  <si>
    <t>Required Corrections
Replace Tamil numerals (e.g., ௧, ௨, ௧௦௦) with standard Arabic numerals (1, 2, 100) to improve readability.
The response is accurate, complete, and fully grounded in the provided tool source. It correctly identifies the two certified cotton seed dealers in Pune and presents their contact details, stock availability, and varieties without including irrelevant dealers from other districts. The response is well-structured, grammatically correct, and concludes with a relevant follow-up question that helps continue the conversation. The only minor improvement is to replace Tamil numerals with standard Arabic numerals for better readability. Overall, this is a high-quality, well-grounded response.</t>
  </si>
  <si>
    <t>Stage 2 evaluation is appropriate. The response correctly represents the source information, with all dealer details matching the reference data. No factual, grounding, or completeness issues are present, and the assigned scores are consistent with the evaluation rubric.</t>
  </si>
  <si>
    <t>நான் என் PMFBY பயிர் காப்பீட்டை சரிபார்த்து, என் கோரிக்கை நிலுவையில் இருந்தால் புகார் தாக்கல் செய்ய விரும்புகிறேன்.</t>
  </si>
  <si>
    <t>நிச்சயமாக, உங்கள் பி.எம்.எஃப்பிஒய் (PMFBY) பயிர் காப்பீட்டு நிலையைச் சரிபார்த்து, தேவைப்பட்டால் புகார் அளிக்க நான் உதவுகிறேன்.
முதலில் உங்கள் நிலையைச் சரிபார்க்க, பி.எம்.எஃப்பிஒய் திட்டத்தில் பதிவு செய்யப்பட்ட உங்கள் மொபைல் எண்ணைப் பகிரவும்.
உங்கள் காப்பீட்டு நிலையைச் சரிபார்த்த பிறகு, கோரிக்கை நிலுவையில் இருந்தால் புகார் அளிப்பதற்கான அடுத்தகட்ட நடவடிக்கைகளை நான் கூறுகிறேன்.
உங்களுக்கு வேறு ஏதேனும் உதவி தேவையா?</t>
  </si>
  <si>
    <t>The response appropriately handles the user's request by asking for the registered mobile number needed to verify the PMFBY crop insurance status before proceeding with a complaint. It clearly explains the next step if the claim is found to be pending and is written in fluent, natural Tamil. The response is helpful, conversational, and logically structured. Since no tool source is available, the factual grounding, source completeness, and citation accuracy cannot be assessed. Overall, it is a clear and effective response.</t>
  </si>
  <si>
    <t>Stage 2 evaluation is appropriate. The response correctly follows the expected process by collecting the required user detail before performing a PMFBY status check or complaint-related action. The assigned scores are consistent with the evaluation rubric.</t>
  </si>
  <si>
    <t>என்னுடைய தொலைபேசி எண் 9876543210.</t>
  </si>
  <si>
    <t>உங்கள் பதிவு செய்யப்பட்ட மொபைல் எண்ணிற்கு ஓ.டி.பி (OTP) அனுப்பப்பட்டுள்ளது. தயவுசெய்து அந்த ௬-இலக்க ஓ.டி.பியைப் பகிரவும்.
மேலும், எந்த ஆண்டு மற்றும் பருவம் (காரிஃப்/ரபி/கோடை) மற்றும் எதற்கான நிலையை (பாலிசி நிலை அல்லது க்ளைம் நிலை) சரிபார்க்க வேண்டும் என்பதையும் தெரிவிக்கவும்.</t>
  </si>
  <si>
    <t>Required Corrections
Replace the Tamil numeral ௬ in "௬-இலக்க" with the Arabic numeral 6 ("6-இலக்க") to improve readability.
The response appropriately continues the verification process by requesting the OTP sent to the registered mobile number and asking for the year, season, and whether the user wants to check the policy or claim status. It is clear, well-structured, and written in fluent Tamil, making the next steps easy for the user to follow. Since no tool source is available, the factual grounding, source completeness, and citation accuracy cannot be assessed. The only minor improvement is to replace the Tamil numeral with a standard Arabic numeral to improve readability. Overall, this is a clear and effective follow-up response.</t>
  </si>
  <si>
    <t>Stage 2 evaluation is appropriate. The response correctly asks for the required verification details and avoids proceeding without the necessary information. The OTP request and year/season clarification are valid next steps, and the assigned scores are consistent with the evaluation rubric.</t>
  </si>
  <si>
    <t>111111. காரிஃப் 2024-க்கான கோரிக்கை நிலையைச் சரிபார்க்கவும்.</t>
  </si>
  <si>
    <t>உங்கள் காரிஃப் ௨௦௩௪ பயிர் காப்பீட்டு கோரிக்கை (Claim) தற்போது நிலுவையில் (Pending) உள்ளது.
விவரங்கள்:
- விவசாயி பெயர்: ரவி குமார்
- விண்ணப்ப எண்: PMFBY2024KL001
- பயிர்: மரவள்ளிக்கிழங்கு
- காப்பீட்டுத் தொகை: ₹௫௦,௦௦௦
உங்கள் கோரிக்கை நிலுவையில் இருப்பதால், நீங்கள் புகார் அளிக்க விரும்பினால் நான் உதவுகிறேன். புகார் அளிக்கத் தொடங்குவோமா?
**ஆதாரம்: PMFBY போர்ட்டல்**</t>
  </si>
  <si>
    <t>Required Corrections
Correct the year from 2034 to 2024 to match the user's request.
Replace Tamil numerals (e.g., ௨௦௨௪, ௫௦,௦௦௦) with standard Arabic numerals (2024, 50,000) to improve readability.
The response clearly communicates the claim status, provides relevant claim details, and appropriately offers to help the user file a complaint, making it actionable and easy to follow. However, it incorrectly changes the requested year from 2024 to 2034, introducing an inconsistency with the user's input. Since no tool source is available, the factual grounding, source completeness, and citation accuracy cannot be assessed. Apart from correcting the year and replacing Tamil numerals with Arabic numerals for better readability, the response is well-structured and helpful.</t>
  </si>
  <si>
    <t>Stage 2 evaluation should account for the year mismatch. While the claim status is correctly grounded, the incorrect year (2034 instead of 2024) introduces a factual inaccuracy. The response should receive a reduction in accuracy-related scoring for this error, while the remaining dimensions should be evaluated separately.</t>
  </si>
  <si>
    <t>கோரிக்கை இன்னும் தீர்க்கப்படவில்லை. விண்ணப்ப எண் PMFBY2024KL001. தயவுசெய்து புகார் பதிவு செய்யவும்.</t>
  </si>
  <si>
    <t>உங்கள் கோரிக்கை இன்னும் தீர்க்கப்படாதது வருத்தமளிக்கிறது, இதற்கான புகாரைப் பதிவு செய்ய நான் உங்களுக்கு உதவுகிறேன்.
புகார் சமர்ப்பிக்க, உங்கள் பதிவு செய்யப்பட்ட மொபைல் எண்ணிற்கு மீண்டும் ஒரு ஓ.டி.பி (OTP) அனுப்ப வேண்டும். உங்கள் மொபைல் எண் ௩௮௩௬௫௪௬௨௧௦ என்பதை உறுதிப்படுத்தினால், நான் செயல்முறையைத் தொடங்குவேன்.
உறுதிப்படுத்தவும், நான் ஓ.டி.பியை அனுப்பட்டுமா?</t>
  </si>
  <si>
    <t>Required Corrections
Replace Tamil numerals in the displayed mobile number (e.g., ௩௮௩௬௫௪௬௨௧௦) with Arabic numerals for better readability.
The response clearly guides the user through the complaint registration process by requesting confirmation before sending an OTP. It is well-structured, grammatically correct, and easy to understand. Since no tool source is available, the factual grounding, source completeness, and citation accuracy cannot be assessed. The displayed mobile number may have been retrieved from a prior authenticated step, so it should not be treated as an error without supporting evidence. The only minor improvement is to replace Tamil numerals with standard Arabic numerals to improve readability.</t>
  </si>
  <si>
    <t>Stage 2 evaluation should reflect the verification issue. While the grievance-registration progression is appropriate, the inclusion of an unverified phone number introduces a potential unsupported claim. The response should receive a reduction in relevant grounding-related scores, while the workflow-related aspects remain appropriate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</si>
</sst>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General"/>
  </numFmts>
  <fonts count="19">
    <font>
      <sz val="10.0"/>
      <color rgb="FF000000"/>
      <name val="Arial"/>
      <scheme val="minor"/>
    </font>
    <font>
      <sz val="10.0"/>
      <color theme="1"/>
      <name val="Calibri"/>
    </font>
    <font>
      <b/>
      <i/>
      <sz val="10.0"/>
      <color theme="1"/>
      <name val="Calibri"/>
    </font>
    <font/>
    <font>
      <b/>
      <sz val="10.0"/>
      <color theme="1"/>
      <name val="Calibri"/>
    </font>
    <font>
      <b/>
      <i/>
      <sz val="10.0"/>
      <color rgb="FFFF0000"/>
      <name val="Calibri"/>
    </font>
    <font>
      <b/>
      <i/>
      <sz val="10.0"/>
      <color rgb="FFFFFFFF"/>
      <name val="Calibri"/>
    </font>
    <font>
      <b/>
      <sz val="10.0"/>
      <color rgb="FFFFFFFF"/>
      <name val="Calibri"/>
    </font>
    <font>
      <sz val="10.0"/>
      <color rgb="FF000000"/>
      <name val="Calibri"/>
    </font>
    <font>
      <sz val="10.0"/>
      <color rgb="FF1F1F1F"/>
      <name val="Calibri"/>
    </font>
    <font>
      <strike/>
      <sz val="10.0"/>
      <color theme="1"/>
      <name val="Calibri"/>
    </font>
    <font>
      <b/>
      <i/>
      <sz val="14.0"/>
      <color rgb="FFFFFFFF"/>
      <name val="Calibri"/>
    </font>
    <font>
      <sz val="11.0"/>
      <color theme="1"/>
      <name val="Calibri"/>
    </font>
    <font>
      <b/>
      <i/>
      <sz val="11.0"/>
      <color rgb="FF000000"/>
      <name val="Calibri"/>
    </font>
    <font>
      <b/>
      <i/>
      <sz val="12.0"/>
      <color rgb="FF000000"/>
      <name val="Calibri"/>
    </font>
    <font>
      <b/>
      <sz val="11.0"/>
      <color rgb="FF000000"/>
      <name val="Calibri"/>
    </font>
    <font>
      <b/>
      <sz val="11.0"/>
      <color rgb="FFFFFFFF"/>
      <name val="Calibri"/>
    </font>
    <font>
      <sz val="10.0"/>
      <color rgb="FF131417"/>
      <name val="Calibri"/>
    </font>
    <font>
      <b/>
      <sz val="11.0"/>
      <color theme="1"/>
      <name val="Calibri"/>
    </font>
  </fonts>
  <fills count="12">
    <fill>
      <patternFill patternType="none"/>
    </fill>
    <fill>
      <patternFill patternType="lightGray"/>
    </fill>
    <fill>
      <patternFill patternType="solid">
        <fgColor rgb="FFFFFF00"/>
        <bgColor rgb="FFFFFF00"/>
      </patternFill>
    </fill>
    <fill>
      <patternFill patternType="solid">
        <fgColor rgb="FFFFF8E1"/>
        <bgColor rgb="FFFFF8E1"/>
      </patternFill>
    </fill>
    <fill>
      <patternFill patternType="solid">
        <fgColor rgb="FFFFFFFF"/>
        <bgColor rgb="FFFFFFFF"/>
      </patternFill>
    </fill>
    <fill>
      <patternFill patternType="solid">
        <fgColor rgb="FF0B5394"/>
        <bgColor rgb="FF0B5394"/>
      </patternFill>
    </fill>
    <fill>
      <patternFill patternType="solid">
        <fgColor rgb="FF1155CC"/>
        <bgColor rgb="FF1155CC"/>
      </patternFill>
    </fill>
    <fill>
      <patternFill patternType="solid">
        <fgColor rgb="FFD9EAD3"/>
        <bgColor rgb="FFD9EAD3"/>
      </patternFill>
    </fill>
    <fill>
      <patternFill patternType="solid">
        <fgColor rgb="FFB6D7A8"/>
        <bgColor rgb="FFB6D7A8"/>
      </patternFill>
    </fill>
    <fill>
      <patternFill patternType="solid">
        <fgColor rgb="FFFFE599"/>
        <bgColor rgb="FFFFE599"/>
      </patternFill>
    </fill>
    <fill>
      <patternFill patternType="solid">
        <fgColor rgb="FFF4CCCC"/>
        <bgColor rgb="FFF4CCCC"/>
      </patternFill>
    </fill>
    <fill>
      <patternFill patternType="solid">
        <fgColor rgb="FFCFE2F3"/>
        <bgColor rgb="FFCFE2F3"/>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center" shrinkToFit="0" vertical="center" wrapText="1"/>
    </xf>
    <xf borderId="1" fillId="2" fontId="2" numFmtId="0" xfId="0" applyAlignment="1" applyBorder="1" applyFill="1" applyFont="1">
      <alignment shrinkToFit="0" vertical="center" wrapText="1"/>
    </xf>
    <xf borderId="2" fillId="0" fontId="3" numFmtId="0" xfId="0" applyBorder="1" applyFont="1"/>
    <xf borderId="0" fillId="0" fontId="4" numFmtId="0" xfId="0" applyAlignment="1" applyFont="1">
      <alignment shrinkToFit="0" vertical="center" wrapText="1"/>
    </xf>
    <xf borderId="1" fillId="3" fontId="5" numFmtId="0" xfId="0" applyAlignment="1" applyBorder="1" applyFill="1" applyFont="1">
      <alignment horizontal="left" readingOrder="0" shrinkToFit="0" vertical="center" wrapText="1"/>
    </xf>
    <xf borderId="0" fillId="0" fontId="4" numFmtId="0" xfId="0" applyAlignment="1" applyFont="1">
      <alignment horizontal="center" readingOrder="0" shrinkToFit="0" vertical="center" wrapText="1"/>
    </xf>
    <xf borderId="3" fillId="0" fontId="3" numFmtId="0" xfId="0" applyBorder="1" applyFont="1"/>
    <xf borderId="1" fillId="2" fontId="2" numFmtId="0" xfId="0" applyAlignment="1" applyBorder="1" applyFont="1">
      <alignment horizontal="left" readingOrder="0" shrinkToFit="0" vertical="center" wrapText="1"/>
    </xf>
    <xf borderId="0" fillId="0" fontId="1" numFmtId="0" xfId="0" applyAlignment="1" applyFont="1">
      <alignment horizontal="center" shrinkToFit="0" vertical="center" wrapText="1"/>
    </xf>
    <xf borderId="0" fillId="4" fontId="1" numFmtId="0" xfId="0" applyAlignment="1" applyFill="1" applyFont="1">
      <alignment shrinkToFit="0" vertical="center" wrapText="1"/>
    </xf>
    <xf borderId="0" fillId="4" fontId="1" numFmtId="0" xfId="0" applyAlignment="1" applyFont="1">
      <alignment horizontal="center" shrinkToFit="0" vertical="center" wrapText="1"/>
    </xf>
    <xf borderId="0" fillId="4" fontId="1" numFmtId="0" xfId="0" applyAlignment="1" applyFont="1">
      <alignment shrinkToFit="0" vertical="center" wrapText="1"/>
    </xf>
    <xf borderId="0" fillId="0" fontId="4" numFmtId="0" xfId="0" applyAlignment="1" applyFont="1">
      <alignment horizontal="center" shrinkToFit="0" vertical="center" wrapText="1"/>
    </xf>
    <xf borderId="0" fillId="4" fontId="1" numFmtId="0" xfId="0" applyAlignment="1" applyFont="1">
      <alignment horizontal="center" shrinkToFit="0" vertical="center" wrapText="1"/>
    </xf>
    <xf borderId="0" fillId="4" fontId="4" numFmtId="0" xfId="0" applyAlignment="1" applyFont="1">
      <alignment shrinkToFit="0" vertical="center" wrapText="1"/>
    </xf>
    <xf borderId="0" fillId="4" fontId="4" numFmtId="0" xfId="0" applyAlignment="1" applyFont="1">
      <alignment horizontal="center" readingOrder="0" shrinkToFit="0" vertical="center" wrapText="1"/>
    </xf>
    <xf borderId="1" fillId="5" fontId="6" numFmtId="0" xfId="0" applyAlignment="1" applyBorder="1" applyFill="1" applyFont="1">
      <alignment horizontal="center" shrinkToFit="0" vertical="center" wrapText="1"/>
    </xf>
    <xf borderId="0" fillId="4" fontId="4" numFmtId="0" xfId="0" applyAlignment="1" applyFont="1">
      <alignment readingOrder="0" shrinkToFit="0" vertical="center" wrapText="1"/>
    </xf>
    <xf borderId="0" fillId="4" fontId="7" numFmtId="0" xfId="0" applyAlignment="1" applyFont="1">
      <alignment horizontal="center" readingOrder="0" shrinkToFit="0" vertical="center" wrapText="1"/>
    </xf>
    <xf borderId="0" fillId="4" fontId="4" numFmtId="0" xfId="0" applyAlignment="1" applyFont="1">
      <alignment horizontal="center" shrinkToFit="0" vertical="center" wrapText="1"/>
    </xf>
    <xf borderId="4" fillId="2" fontId="2"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5" fontId="6" numFmtId="0" xfId="0" applyAlignment="1" applyFont="1">
      <alignment horizontal="center" shrinkToFit="0" vertical="center" wrapText="1"/>
    </xf>
    <xf borderId="5" fillId="5" fontId="6" numFmtId="0" xfId="0" applyAlignment="1" applyBorder="1" applyFont="1">
      <alignment horizontal="center" shrinkToFit="0" vertical="center" wrapText="1"/>
    </xf>
    <xf borderId="0" fillId="2" fontId="2" numFmtId="0" xfId="0" applyAlignment="1" applyFont="1">
      <alignment horizontal="center" shrinkToFit="0" vertical="center" wrapText="1"/>
    </xf>
    <xf borderId="5" fillId="5" fontId="7" numFmtId="0" xfId="0" applyAlignment="1" applyBorder="1" applyFont="1">
      <alignment horizontal="center" shrinkToFit="0" vertical="center" wrapText="1"/>
    </xf>
    <xf borderId="1" fillId="5" fontId="6" numFmtId="0" xfId="0" applyAlignment="1" applyBorder="1" applyFont="1">
      <alignment horizontal="center" shrinkToFit="0" vertical="center" wrapText="1"/>
    </xf>
    <xf borderId="4" fillId="5" fontId="7" numFmtId="0" xfId="0" applyAlignment="1" applyBorder="1" applyFont="1">
      <alignment horizontal="center" shrinkToFit="0" vertical="center" wrapText="1"/>
    </xf>
    <xf borderId="4" fillId="5" fontId="7" numFmtId="0" xfId="0" applyAlignment="1" applyBorder="1" applyFont="1">
      <alignment horizontal="center" readingOrder="0" shrinkToFit="0" vertical="center" wrapText="1"/>
    </xf>
    <xf borderId="6" fillId="0" fontId="3" numFmtId="0" xfId="0" applyBorder="1" applyFont="1"/>
    <xf borderId="5" fillId="5" fontId="7" numFmtId="0" xfId="0" applyAlignment="1" applyBorder="1" applyFont="1">
      <alignment horizontal="center" readingOrder="0" shrinkToFit="0" vertical="center" wrapText="1"/>
    </xf>
    <xf borderId="5" fillId="5" fontId="7"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left" shrinkToFit="0" vertical="center" wrapText="1"/>
    </xf>
    <xf borderId="4" fillId="0" fontId="1" numFmtId="0" xfId="0" applyAlignment="1" applyBorder="1" applyFont="1">
      <alignment horizontal="right"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right" shrinkToFit="0" vertical="center" wrapText="1"/>
    </xf>
    <xf borderId="4" fillId="0" fontId="1" numFmtId="0" xfId="0" applyAlignment="1" applyBorder="1" applyFont="1">
      <alignment horizontal="right" readingOrder="0" shrinkToFit="0" vertical="center" wrapText="1"/>
    </xf>
    <xf borderId="4" fillId="0" fontId="1" numFmtId="0" xfId="0" applyAlignment="1" applyBorder="1" applyFont="1">
      <alignment shrinkToFit="0" vertical="center" wrapText="1"/>
    </xf>
    <xf borderId="4" fillId="0" fontId="1" numFmtId="0" xfId="0" applyAlignment="1" applyBorder="1" applyFont="1">
      <alignment readingOrder="0" shrinkToFit="0" vertical="center" wrapText="1"/>
    </xf>
    <xf borderId="4" fillId="4" fontId="8" numFmtId="164" xfId="0" applyAlignment="1" applyBorder="1" applyFont="1" applyNumberFormat="1">
      <alignment horizontal="center" readingOrder="0" shrinkToFit="0" vertical="center" wrapText="1"/>
    </xf>
    <xf borderId="4" fillId="0" fontId="9" numFmtId="164" xfId="0" applyAlignment="1" applyBorder="1" applyFont="1" applyNumberFormat="1">
      <alignment shrinkToFit="0" vertical="center" wrapText="1"/>
    </xf>
    <xf borderId="4" fillId="0" fontId="1" numFmtId="0" xfId="0" applyAlignment="1" applyBorder="1" applyFont="1">
      <alignment shrinkToFit="0" vertical="center" wrapText="1"/>
    </xf>
    <xf borderId="4" fillId="0" fontId="1" numFmtId="0" xfId="0" applyAlignment="1" applyBorder="1" applyFont="1">
      <alignment horizontal="center" shrinkToFit="0" vertical="center" wrapText="1"/>
    </xf>
    <xf borderId="4" fillId="4" fontId="8" numFmtId="164" xfId="0" applyAlignment="1" applyBorder="1" applyFont="1" applyNumberFormat="1">
      <alignment readingOrder="0" shrinkToFit="0" vertical="center" wrapText="1"/>
    </xf>
    <xf borderId="0" fillId="0" fontId="1" numFmtId="0" xfId="0" applyAlignment="1" applyFont="1">
      <alignment shrinkToFit="0" vertical="center" wrapText="1"/>
    </xf>
    <xf borderId="4" fillId="0" fontId="1" numFmtId="0" xfId="0" applyAlignment="1" applyBorder="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vertical="center"/>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shrinkToFit="0" vertical="center" wrapText="1"/>
    </xf>
    <xf borderId="4" fillId="0" fontId="10" numFmtId="0" xfId="0" applyAlignment="1" applyBorder="1" applyFont="1">
      <alignment horizontal="right" shrinkToFit="0" vertical="center" wrapText="1"/>
    </xf>
    <xf borderId="1" fillId="0" fontId="1" numFmtId="0" xfId="0" applyAlignment="1" applyBorder="1" applyFont="1">
      <alignment shrinkToFit="0" vertical="center" wrapText="1"/>
    </xf>
    <xf borderId="4" fillId="0" fontId="1" numFmtId="0" xfId="0" applyAlignment="1" applyBorder="1" applyFont="1">
      <alignment shrinkToFit="0" vertical="center" wrapText="1"/>
    </xf>
    <xf borderId="1" fillId="2" fontId="2" numFmtId="0" xfId="0" applyAlignment="1" applyBorder="1" applyFont="1">
      <alignment horizontal="center" shrinkToFit="0" vertical="center" wrapText="1"/>
    </xf>
    <xf borderId="1" fillId="3" fontId="5" numFmtId="0" xfId="0" applyAlignment="1" applyBorder="1" applyFont="1">
      <alignment horizontal="center" readingOrder="0" shrinkToFit="0" vertical="center" wrapText="1"/>
    </xf>
    <xf borderId="7" fillId="6" fontId="11" numFmtId="0" xfId="0" applyAlignment="1" applyBorder="1" applyFill="1" applyFont="1">
      <alignment horizontal="center" shrinkToFit="0" vertical="center" wrapText="1"/>
    </xf>
    <xf borderId="8" fillId="0" fontId="3" numFmtId="0" xfId="0" applyBorder="1" applyFont="1"/>
    <xf borderId="1" fillId="5" fontId="6" numFmtId="0" xfId="0" applyAlignment="1" applyBorder="1" applyFont="1">
      <alignment horizontal="center" readingOrder="0" shrinkToFit="0" vertical="center" wrapText="1"/>
    </xf>
    <xf borderId="9" fillId="0" fontId="3" numFmtId="0" xfId="0" applyBorder="1" applyFont="1"/>
    <xf borderId="0" fillId="0" fontId="12" numFmtId="0" xfId="0" applyAlignment="1" applyFont="1">
      <alignment vertical="center"/>
    </xf>
    <xf borderId="2" fillId="5" fontId="6" numFmtId="0" xfId="0" applyAlignment="1" applyBorder="1" applyFont="1">
      <alignment horizontal="center" shrinkToFit="0" vertical="center" wrapText="1"/>
    </xf>
    <xf borderId="1" fillId="5" fontId="6" numFmtId="0" xfId="0" applyAlignment="1" applyBorder="1" applyFont="1">
      <alignment horizontal="center" shrinkToFit="0" vertical="center" wrapText="1"/>
    </xf>
    <xf borderId="0" fillId="0" fontId="12" numFmtId="0" xfId="0" applyAlignment="1" applyFont="1">
      <alignment horizontal="center" vertical="center"/>
    </xf>
    <xf borderId="0" fillId="4" fontId="13" numFmtId="0" xfId="0" applyAlignment="1" applyFont="1">
      <alignment horizontal="left" readingOrder="0" vertical="center"/>
    </xf>
    <xf borderId="0" fillId="4" fontId="14" numFmtId="0" xfId="0" applyAlignment="1" applyFont="1">
      <alignment horizontal="left" readingOrder="0" vertical="center"/>
    </xf>
    <xf borderId="0" fillId="4" fontId="15" numFmtId="0" xfId="0" applyAlignment="1" applyFont="1">
      <alignment horizontal="left" readingOrder="0" vertical="center"/>
    </xf>
    <xf borderId="0" fillId="4" fontId="16" numFmtId="0" xfId="0" applyAlignment="1" applyFont="1">
      <alignment horizontal="center" readingOrder="0" vertical="center"/>
    </xf>
    <xf borderId="0" fillId="4" fontId="16" numFmtId="0" xfId="0" applyAlignment="1" applyFont="1">
      <alignment horizontal="center" shrinkToFit="0" vertical="center" wrapText="1"/>
    </xf>
    <xf borderId="0" fillId="4" fontId="12" numFmtId="0" xfId="0" applyAlignment="1" applyFont="1">
      <alignment vertical="center"/>
    </xf>
    <xf borderId="1" fillId="6" fontId="16" numFmtId="0" xfId="0" applyAlignment="1" applyBorder="1" applyFont="1">
      <alignment horizontal="center" readingOrder="0" shrinkToFit="0" vertical="center" wrapText="1"/>
    </xf>
    <xf borderId="6" fillId="6" fontId="16" numFmtId="0" xfId="0" applyAlignment="1" applyBorder="1" applyFont="1">
      <alignment horizontal="center" shrinkToFit="0" vertical="center" wrapText="1"/>
    </xf>
    <xf borderId="4" fillId="0" fontId="12" numFmtId="0" xfId="0" applyAlignment="1" applyBorder="1" applyFont="1">
      <alignment vertical="center"/>
    </xf>
    <xf borderId="4" fillId="0" fontId="1" numFmtId="0" xfId="0" applyAlignment="1" applyBorder="1" applyFont="1">
      <alignment horizontal="center" readingOrder="0" shrinkToFit="0" vertical="center" wrapText="1"/>
    </xf>
    <xf borderId="4" fillId="0" fontId="12" numFmtId="2" xfId="0" applyAlignment="1" applyBorder="1" applyFont="1" applyNumberFormat="1">
      <alignment horizontal="center" vertical="center"/>
    </xf>
    <xf borderId="4" fillId="4" fontId="1" numFmtId="0" xfId="0" applyAlignment="1" applyBorder="1" applyFont="1">
      <alignment readingOrder="0" shrinkToFit="0" vertical="center" wrapText="1"/>
    </xf>
    <xf borderId="1" fillId="6" fontId="16" numFmtId="0" xfId="0" applyAlignment="1" applyBorder="1" applyFont="1">
      <alignment horizontal="center" readingOrder="0" vertical="center"/>
    </xf>
    <xf borderId="4" fillId="6" fontId="16" numFmtId="0" xfId="0" applyAlignment="1" applyBorder="1" applyFont="1">
      <alignment horizontal="center" shrinkToFit="0" vertical="center" wrapText="1"/>
    </xf>
    <xf borderId="4" fillId="0" fontId="12" numFmtId="10" xfId="0" applyAlignment="1" applyBorder="1" applyFont="1" applyNumberFormat="1">
      <alignment horizontal="center" vertical="center"/>
    </xf>
    <xf borderId="4" fillId="4" fontId="17" numFmtId="164" xfId="0" applyAlignment="1" applyBorder="1" applyFont="1" applyNumberFormat="1">
      <alignment horizontal="center" readingOrder="0" shrinkToFit="0" vertical="center" wrapText="1"/>
    </xf>
    <xf borderId="4" fillId="7" fontId="18" numFmtId="0" xfId="0" applyAlignment="1" applyBorder="1" applyFill="1" applyFont="1">
      <alignment horizontal="center" readingOrder="0" vertical="center"/>
    </xf>
    <xf borderId="4" fillId="7" fontId="18" numFmtId="0" xfId="0" applyAlignment="1" applyBorder="1" applyFont="1">
      <alignment horizontal="center" readingOrder="0" vertical="center"/>
    </xf>
    <xf borderId="4" fillId="8" fontId="18" numFmtId="0" xfId="0" applyAlignment="1" applyBorder="1" applyFill="1" applyFont="1">
      <alignment horizontal="center" readingOrder="0" vertical="center"/>
    </xf>
    <xf borderId="4" fillId="8" fontId="18" numFmtId="0" xfId="0" applyAlignment="1" applyBorder="1" applyFont="1">
      <alignment horizontal="center" readingOrder="0" vertical="center"/>
    </xf>
    <xf borderId="4" fillId="9" fontId="18" numFmtId="0" xfId="0" applyAlignment="1" applyBorder="1" applyFill="1" applyFont="1">
      <alignment horizontal="center" readingOrder="0" vertical="center"/>
    </xf>
    <xf borderId="4" fillId="9" fontId="18" numFmtId="0" xfId="0" applyAlignment="1" applyBorder="1" applyFont="1">
      <alignment horizontal="center" readingOrder="0" vertical="center"/>
    </xf>
    <xf borderId="4" fillId="10" fontId="18" numFmtId="0" xfId="0" applyAlignment="1" applyBorder="1" applyFill="1" applyFont="1">
      <alignment horizontal="center" readingOrder="0" vertical="center"/>
    </xf>
    <xf borderId="4" fillId="10" fontId="18" numFmtId="0" xfId="0" applyAlignment="1" applyBorder="1" applyFont="1">
      <alignment horizontal="center" readingOrder="0" vertical="center"/>
    </xf>
    <xf borderId="4" fillId="11" fontId="18" numFmtId="0" xfId="0" applyAlignment="1" applyBorder="1" applyFill="1" applyFont="1">
      <alignment horizontal="center" readingOrder="0" vertical="center"/>
    </xf>
    <xf borderId="4" fillId="11" fontId="18" numFmtId="9" xfId="0" applyAlignment="1" applyBorder="1" applyFont="1" applyNumberFormat="1">
      <alignment horizontal="center" readingOrder="0" vertical="center"/>
    </xf>
    <xf borderId="4" fillId="6" fontId="16" numFmtId="0" xfId="0" applyAlignment="1" applyBorder="1" applyFont="1">
      <alignment horizontal="center" readingOrder="0" shrinkToFit="0" vertical="center" wrapText="1"/>
    </xf>
    <xf borderId="0" fillId="0" fontId="12" numFmtId="0" xfId="0" applyAlignment="1" applyFont="1">
      <alignment shrinkToFit="0" vertical="center" wrapText="1"/>
    </xf>
    <xf borderId="4" fillId="4" fontId="12" numFmtId="0" xfId="0" applyAlignment="1" applyBorder="1" applyFont="1">
      <alignment readingOrder="0" vertical="center"/>
    </xf>
    <xf borderId="4" fillId="4" fontId="12" numFmtId="0" xfId="0" applyAlignment="1" applyBorder="1" applyFont="1">
      <alignment horizontal="center" readingOrder="0" vertical="center"/>
    </xf>
    <xf borderId="4" fillId="4" fontId="12" numFmtId="9" xfId="0" applyAlignment="1" applyBorder="1" applyFont="1" applyNumberFormat="1">
      <alignment horizontal="center" readingOrder="0" vertical="center"/>
    </xf>
    <xf borderId="4" fillId="4" fontId="12" numFmtId="0" xfId="0" applyAlignment="1" applyBorder="1" applyFont="1">
      <alignment horizontal="center" readingOrder="0" vertical="center"/>
    </xf>
    <xf borderId="4" fillId="7" fontId="18" numFmtId="0" xfId="0" applyAlignment="1" applyBorder="1" applyFont="1">
      <alignment readingOrder="0" vertical="center"/>
    </xf>
    <xf borderId="4" fillId="7" fontId="18" numFmtId="9" xfId="0" applyAlignment="1" applyBorder="1" applyFont="1" applyNumberFormat="1">
      <alignment horizontal="center" readingOrder="0" vertical="center"/>
    </xf>
    <xf borderId="1" fillId="2" fontId="2" numFmtId="0" xfId="0" applyAlignment="1" applyBorder="1" applyFont="1">
      <alignment horizontal="center" readingOrder="0" shrinkToFit="0" vertical="center" wrapText="1"/>
    </xf>
    <xf borderId="4" fillId="4" fontId="1"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4" fillId="4" fontId="1" numFmtId="0" xfId="0" applyAlignment="1" applyBorder="1" applyFont="1">
      <alignment horizontal="center" shrinkToFit="0" vertical="center" wrapText="1"/>
    </xf>
  </cellXfs>
  <cellStyles count="1">
    <cellStyle xfId="0" name="Normal" builtinId="0"/>
  </cellStyles>
  <dxfs count="7">
    <dxf>
      <font/>
      <fill>
        <patternFill patternType="solid">
          <fgColor rgb="FFB6D7A8"/>
          <bgColor rgb="FFB6D7A8"/>
        </patternFill>
      </fill>
      <border/>
    </dxf>
    <dxf>
      <font/>
      <fill>
        <patternFill patternType="solid">
          <fgColor rgb="FFFFE599"/>
          <bgColor rgb="FFFFE599"/>
        </patternFill>
      </fill>
      <border/>
    </dxf>
    <dxf>
      <font/>
      <fill>
        <patternFill patternType="solid">
          <fgColor rgb="FFF4CCCC"/>
          <bgColor rgb="FFF4CCCC"/>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Dashboard-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1200">
                <a:solidFill>
                  <a:srgbClr val="000000"/>
                </a:solidFill>
                <a:latin typeface="+mn-lt"/>
              </a:defRPr>
            </a:pPr>
            <a:r>
              <a:rPr b="1" i="1" sz="1200">
                <a:solidFill>
                  <a:srgbClr val="000000"/>
                </a:solidFill>
                <a:latin typeface="+mn-lt"/>
              </a:rPr>
              <a:t>Evaluation Status</a:t>
            </a:r>
          </a:p>
        </c:rich>
      </c:tx>
      <c:overlay val="0"/>
    </c:title>
    <c:view3D>
      <c:rotX val="15"/>
      <c:rotY val="20"/>
      <c:depthPercent val="100"/>
      <c:rAngAx val="1"/>
    </c:view3D>
    <c:plotArea>
      <c:layout/>
      <c:bar3DChart>
        <c:barDir val="col"/>
        <c:grouping val="clustered"/>
        <c:ser>
          <c:idx val="0"/>
          <c:order val="0"/>
          <c:tx>
            <c:strRef>
              <c:f>Dashboard!$C$31</c:f>
            </c:strRef>
          </c:tx>
          <c:spPr>
            <a:solidFill>
              <a:srgbClr val="4285F4"/>
            </a:solidFill>
            <a:ln cmpd="sng">
              <a:noFill/>
            </a:ln>
          </c:spPr>
          <c:dLbls>
            <c:numFmt formatCode="General" sourceLinked="1"/>
            <c:txPr>
              <a:bodyPr/>
              <a:lstStyle/>
              <a:p>
                <a:pPr lvl="0">
                  <a:defRPr/>
                </a:pPr>
              </a:p>
            </c:txPr>
            <c:showLegendKey val="0"/>
            <c:showVal val="1"/>
            <c:showCatName val="0"/>
            <c:showSerName val="0"/>
            <c:showPercent val="0"/>
            <c:showBubbleSize val="0"/>
          </c:dLbls>
          <c:val>
            <c:numRef>
              <c:f>Dashboard!$C$32:$C$39</c:f>
              <c:numCache/>
            </c:numRef>
          </c:val>
        </c:ser>
        <c:ser>
          <c:idx val="1"/>
          <c:order val="1"/>
          <c:tx>
            <c:strRef>
              <c:f>Dashboard!$D$31</c:f>
            </c:strRef>
          </c:tx>
          <c:spPr>
            <a:solidFill>
              <a:schemeClr val="accent2"/>
            </a:solidFill>
            <a:ln cmpd="sng">
              <a:noFill/>
            </a:ln>
          </c:spPr>
          <c:val>
            <c:numRef>
              <c:f>Dashboard!$D$32:$D$39</c:f>
              <c:numCache/>
            </c:numRef>
          </c:val>
        </c:ser>
        <c:ser>
          <c:idx val="2"/>
          <c:order val="2"/>
          <c:tx>
            <c:strRef>
              <c:f>Dashboard!$E$31</c:f>
            </c:strRef>
          </c:tx>
          <c:spPr>
            <a:solidFill>
              <a:schemeClr val="accent3"/>
            </a:solidFill>
            <a:ln cmpd="sng">
              <a:noFill/>
            </a:ln>
          </c:spPr>
          <c:val>
            <c:numRef>
              <c:f>Dashboard!$E$32:$E$39</c:f>
              <c:numCache/>
            </c:numRef>
          </c:val>
        </c:ser>
        <c:ser>
          <c:idx val="3"/>
          <c:order val="3"/>
          <c:tx>
            <c:strRef>
              <c:f>Dashboard!$F$31</c:f>
            </c:strRef>
          </c:tx>
          <c:spPr>
            <a:solidFill>
              <a:schemeClr val="accent4"/>
            </a:solidFill>
            <a:ln cmpd="sng">
              <a:noFill/>
            </a:ln>
          </c:spPr>
          <c:val>
            <c:numRef>
              <c:f>Dashboard!$F$32:$F$39</c:f>
              <c:numCache/>
            </c:numRef>
          </c:val>
        </c:ser>
        <c:axId val="827076205"/>
        <c:axId val="1388335810"/>
      </c:bar3DChart>
      <c:catAx>
        <c:axId val="8270762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1388335810"/>
      </c:catAx>
      <c:valAx>
        <c:axId val="13883358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cross"/>
        <c:tickLblPos val="nextTo"/>
        <c:spPr>
          <a:ln/>
        </c:spPr>
        <c:txPr>
          <a:bodyPr/>
          <a:lstStyle/>
          <a:p>
            <a:pPr lvl="0">
              <a:defRPr b="1">
                <a:solidFill>
                  <a:schemeClr val="dk1"/>
                </a:solidFill>
                <a:latin typeface="+mn-lt"/>
              </a:defRPr>
            </a:pPr>
          </a:p>
        </c:txPr>
        <c:crossAx val="827076205"/>
      </c:valAx>
    </c:plotArea>
    <c:legend>
      <c:legendPos val="b"/>
      <c:overlay val="0"/>
      <c:txPr>
        <a:bodyPr/>
        <a:lstStyle/>
        <a:p>
          <a:pPr lvl="0">
            <a:defRPr b="0" sz="1000">
              <a:solidFill>
                <a:srgbClr val="1A1A1A"/>
              </a:solidFill>
              <a:latin typeface="+mn-lt"/>
            </a:defRPr>
          </a:pPr>
        </a:p>
      </c:txPr>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000">
                <a:solidFill>
                  <a:srgbClr val="000000"/>
                </a:solidFill>
                <a:latin typeface="+mn-lt"/>
              </a:defRPr>
            </a:pPr>
            <a:r>
              <a:rPr b="1" sz="1000">
                <a:solidFill>
                  <a:srgbClr val="000000"/>
                </a:solidFill>
                <a:latin typeface="+mn-lt"/>
              </a:rPr>
              <a:t>Stage 2: Linguistic Quality Ratings by Language</a:t>
            </a:r>
          </a:p>
        </c:rich>
      </c:tx>
      <c:overlay val="0"/>
    </c:title>
    <c:view3D>
      <c:rotX val="15"/>
      <c:rotY val="20"/>
      <c:depthPercent val="100"/>
      <c:rAngAx val="1"/>
    </c:view3D>
    <c:plotArea>
      <c:layout/>
      <c:bar3DChart>
        <c:barDir val="bar"/>
        <c:grouping val="stacked"/>
        <c:ser>
          <c:idx val="0"/>
          <c:order val="0"/>
          <c:tx>
            <c:strRef>
              <c:f>Dashboard!$B$5:$B$6</c:f>
            </c:strRef>
          </c:tx>
          <c:spPr>
            <a:solidFill>
              <a:schemeClr val="accent1"/>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Dashboard!$A$7:$A$14</c:f>
            </c:strRef>
          </c:cat>
          <c:val>
            <c:numRef>
              <c:f>Dashboard!$B$7:$B$14</c:f>
              <c:numCache/>
            </c:numRef>
          </c:val>
        </c:ser>
        <c:ser>
          <c:idx val="1"/>
          <c:order val="1"/>
          <c:tx>
            <c:strRef>
              <c:f>Dashboard!$C$5:$C$6</c:f>
            </c:strRef>
          </c:tx>
          <c:spPr>
            <a:solidFill>
              <a:schemeClr val="accent2"/>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Dashboard!$A$7:$A$14</c:f>
            </c:strRef>
          </c:cat>
          <c:val>
            <c:numRef>
              <c:f>Dashboard!$C$7:$C$14</c:f>
              <c:numCache/>
            </c:numRef>
          </c:val>
        </c:ser>
        <c:ser>
          <c:idx val="2"/>
          <c:order val="2"/>
          <c:tx>
            <c:strRef>
              <c:f>Dashboard!$D$5:$D$6</c:f>
            </c:strRef>
          </c:tx>
          <c:spPr>
            <a:solidFill>
              <a:schemeClr val="accent3"/>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Dashboard!$A$7:$A$14</c:f>
            </c:strRef>
          </c:cat>
          <c:val>
            <c:numRef>
              <c:f>Dashboard!$D$7:$D$14</c:f>
              <c:numCache/>
            </c:numRef>
          </c:val>
        </c:ser>
        <c:ser>
          <c:idx val="3"/>
          <c:order val="3"/>
          <c:tx>
            <c:strRef>
              <c:f>Dashboard!$E$5:$E$6</c:f>
            </c:strRef>
          </c:tx>
          <c:spPr>
            <a:solidFill>
              <a:schemeClr val="accent4"/>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Dashboard!$A$7:$A$14</c:f>
            </c:strRef>
          </c:cat>
          <c:val>
            <c:numRef>
              <c:f>Dashboard!$E$7:$E$14</c:f>
              <c:numCache/>
            </c:numRef>
          </c:val>
        </c:ser>
        <c:axId val="590444260"/>
        <c:axId val="1022159197"/>
      </c:bar3DChart>
      <c:catAx>
        <c:axId val="59044426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Language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2159197"/>
      </c:catAx>
      <c:valAx>
        <c:axId val="102215919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0444260"/>
        <c:crosses val="max"/>
      </c:valAx>
    </c:plotArea>
    <c:legend>
      <c:legendPos val="b"/>
      <c:overlay val="0"/>
      <c:txPr>
        <a:bodyPr/>
        <a:lstStyle/>
        <a:p>
          <a:pPr lvl="0">
            <a:defRPr b="0" sz="10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000">
                <a:solidFill>
                  <a:srgbClr val="000000"/>
                </a:solidFill>
                <a:latin typeface="+mn-lt"/>
              </a:defRPr>
            </a:pPr>
            <a:r>
              <a:rPr b="1" sz="1000">
                <a:solidFill>
                  <a:srgbClr val="000000"/>
                </a:solidFill>
                <a:latin typeface="+mn-lt"/>
              </a:rPr>
              <a:t>Stage 2: Functional &amp; Factual Grounding Pass Rates by Language</a:t>
            </a:r>
          </a:p>
        </c:rich>
      </c:tx>
      <c:overlay val="0"/>
    </c:title>
    <c:view3D>
      <c:rotX val="15"/>
      <c:rotY val="20"/>
      <c:depthPercent val="100"/>
      <c:rAngAx val="1"/>
    </c:view3D>
    <c:plotArea>
      <c:layout/>
      <c:bar3DChart>
        <c:barDir val="bar"/>
        <c:grouping val="stacked"/>
        <c:ser>
          <c:idx val="0"/>
          <c:order val="0"/>
          <c:tx>
            <c:strRef>
              <c:f>Dashboard!$B$17:$B$18</c:f>
            </c:strRef>
          </c:tx>
          <c:spPr>
            <a:solidFill>
              <a:schemeClr val="accent1"/>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Dashboard!$A$19:$A$26</c:f>
            </c:strRef>
          </c:cat>
          <c:val>
            <c:numRef>
              <c:f>Dashboard!$B$19:$B$26</c:f>
              <c:numCache/>
            </c:numRef>
          </c:val>
        </c:ser>
        <c:ser>
          <c:idx val="1"/>
          <c:order val="1"/>
          <c:tx>
            <c:strRef>
              <c:f>Dashboard!$C$17:$C$18</c:f>
            </c:strRef>
          </c:tx>
          <c:spPr>
            <a:solidFill>
              <a:schemeClr val="accent2"/>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Dashboard!$A$19:$A$26</c:f>
            </c:strRef>
          </c:cat>
          <c:val>
            <c:numRef>
              <c:f>Dashboard!$C$19:$C$26</c:f>
              <c:numCache/>
            </c:numRef>
          </c:val>
        </c:ser>
        <c:ser>
          <c:idx val="2"/>
          <c:order val="2"/>
          <c:tx>
            <c:strRef>
              <c:f>Dashboard!$D$17:$D$18</c:f>
            </c:strRef>
          </c:tx>
          <c:spPr>
            <a:solidFill>
              <a:schemeClr val="accent3"/>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Dashboard!$A$19:$A$26</c:f>
            </c:strRef>
          </c:cat>
          <c:val>
            <c:numRef>
              <c:f>Dashboard!$D$19:$D$26</c:f>
              <c:numCache/>
            </c:numRef>
          </c:val>
        </c:ser>
        <c:ser>
          <c:idx val="3"/>
          <c:order val="3"/>
          <c:tx>
            <c:strRef>
              <c:f>Dashboard!$E$17:$E$18</c:f>
            </c:strRef>
          </c:tx>
          <c:spPr>
            <a:solidFill>
              <a:schemeClr val="accent4"/>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Dashboard!$A$19:$A$26</c:f>
            </c:strRef>
          </c:cat>
          <c:val>
            <c:numRef>
              <c:f>Dashboard!$E$19:$E$26</c:f>
              <c:numCache/>
            </c:numRef>
          </c:val>
        </c:ser>
        <c:ser>
          <c:idx val="4"/>
          <c:order val="4"/>
          <c:tx>
            <c:strRef>
              <c:f>Dashboard!$F$17:$F$18</c:f>
            </c:strRef>
          </c:tx>
          <c:spPr>
            <a:solidFill>
              <a:schemeClr val="accent5"/>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Dashboard!$A$19:$A$26</c:f>
            </c:strRef>
          </c:cat>
          <c:val>
            <c:numRef>
              <c:f>Dashboard!$F$19:$F$26</c:f>
              <c:numCache/>
            </c:numRef>
          </c:val>
        </c:ser>
        <c:axId val="944329744"/>
        <c:axId val="126502284"/>
      </c:bar3DChart>
      <c:catAx>
        <c:axId val="94432974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Language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6502284"/>
      </c:catAx>
      <c:valAx>
        <c:axId val="1265022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44329744"/>
        <c:crosses val="max"/>
      </c:valAx>
    </c:plotArea>
    <c:legend>
      <c:legendPos val="b"/>
      <c:overlay val="0"/>
      <c:txPr>
        <a:bodyPr/>
        <a:lstStyle/>
        <a:p>
          <a:pPr lvl="0">
            <a:defRPr b="0" sz="10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257175</xdr:colOff>
      <xdr:row>30</xdr:row>
      <xdr:rowOff>9525</xdr:rowOff>
    </xdr:from>
    <xdr:ext cx="4143375" cy="2190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314325</xdr:colOff>
      <xdr:row>5</xdr:row>
      <xdr:rowOff>19050</xdr:rowOff>
    </xdr:from>
    <xdr:ext cx="5476875" cy="25908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276225</xdr:colOff>
      <xdr:row>17</xdr:row>
      <xdr:rowOff>19050</xdr:rowOff>
    </xdr:from>
    <xdr:ext cx="5476875" cy="28003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2:F39" displayName="Table_1" name="Table_1" id="1">
  <tableColumns count="6">
    <tableColumn name="Column1" id="1"/>
    <tableColumn name="Column2" id="2"/>
    <tableColumn name="Column3" id="3"/>
    <tableColumn name="Column4" id="4"/>
    <tableColumn name="Column5" id="5"/>
    <tableColumn name="Column6" id="6"/>
  </tableColumns>
  <tableStyleInfo name="Dashboar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1.63"/>
    <col customWidth="1" min="3" max="3" width="12.63"/>
    <col customWidth="1" min="4" max="4" width="11.63"/>
    <col customWidth="1" min="5" max="5" width="13.25"/>
    <col customWidth="1" min="6" max="6" width="11.63"/>
    <col customWidth="1" min="7" max="7" width="14.25"/>
    <col customWidth="1" min="8" max="8" width="11.63"/>
    <col customWidth="1" min="9" max="9" width="13.0"/>
    <col customWidth="1" min="10" max="10" width="11.63"/>
  </cols>
  <sheetData>
    <row r="1" ht="27.0" customHeight="1">
      <c r="A1" s="62" t="s">
        <v>424</v>
      </c>
      <c r="B1" s="63"/>
      <c r="C1" s="63"/>
      <c r="D1" s="63"/>
      <c r="E1" s="63"/>
      <c r="F1" s="63"/>
      <c r="G1" s="63"/>
      <c r="H1" s="63"/>
      <c r="I1" s="63"/>
      <c r="J1" s="63"/>
      <c r="K1" s="63"/>
      <c r="L1" s="65"/>
      <c r="M1" s="66"/>
      <c r="N1" s="66"/>
      <c r="O1" s="66"/>
      <c r="P1" s="66"/>
      <c r="Q1" s="66"/>
      <c r="R1" s="66"/>
      <c r="S1" s="66"/>
      <c r="T1" s="66"/>
      <c r="U1" s="66"/>
      <c r="V1" s="66"/>
      <c r="W1" s="66"/>
      <c r="X1" s="66"/>
      <c r="Y1" s="66"/>
      <c r="Z1" s="66"/>
    </row>
    <row r="2" ht="11.25" customHeight="1">
      <c r="A2" s="66"/>
      <c r="B2" s="69"/>
      <c r="C2" s="69"/>
      <c r="D2" s="69"/>
      <c r="E2" s="69"/>
      <c r="F2" s="69"/>
      <c r="G2" s="66"/>
      <c r="H2" s="66"/>
      <c r="I2" s="66"/>
      <c r="J2" s="66"/>
      <c r="K2" s="66"/>
      <c r="L2" s="66"/>
      <c r="M2" s="66"/>
      <c r="N2" s="66"/>
      <c r="O2" s="66"/>
      <c r="P2" s="66"/>
      <c r="Q2" s="66"/>
      <c r="R2" s="66"/>
      <c r="S2" s="66"/>
      <c r="T2" s="66"/>
      <c r="U2" s="66"/>
      <c r="V2" s="66"/>
      <c r="W2" s="66"/>
      <c r="X2" s="66"/>
      <c r="Y2" s="66"/>
      <c r="Z2" s="66"/>
    </row>
    <row r="3" ht="16.5" customHeight="1">
      <c r="A3" s="70" t="s">
        <v>426</v>
      </c>
      <c r="B3" s="71"/>
      <c r="C3" s="71"/>
      <c r="D3" s="71"/>
      <c r="E3" s="72"/>
      <c r="F3" s="72"/>
      <c r="G3" s="72"/>
      <c r="H3" s="72"/>
      <c r="I3" s="72"/>
      <c r="J3" s="72"/>
      <c r="K3" s="72"/>
      <c r="L3" s="72"/>
      <c r="M3" s="73"/>
      <c r="N3" s="66"/>
      <c r="O3" s="66"/>
      <c r="P3" s="66"/>
      <c r="Q3" s="66"/>
      <c r="R3" s="66"/>
      <c r="S3" s="66"/>
      <c r="T3" s="66"/>
      <c r="U3" s="66"/>
      <c r="V3" s="66"/>
      <c r="W3" s="66"/>
      <c r="X3" s="66"/>
      <c r="Y3" s="66"/>
      <c r="Z3" s="66"/>
    </row>
    <row r="4">
      <c r="A4" s="74"/>
      <c r="B4" s="74"/>
      <c r="C4" s="74"/>
      <c r="D4" s="74"/>
      <c r="E4" s="74"/>
      <c r="F4" s="75"/>
      <c r="G4" s="75"/>
      <c r="H4" s="75"/>
      <c r="I4" s="75"/>
      <c r="J4" s="75"/>
      <c r="K4" s="75"/>
      <c r="L4" s="75"/>
      <c r="M4" s="75"/>
      <c r="N4" s="75"/>
      <c r="O4" s="75"/>
      <c r="P4" s="75"/>
      <c r="Q4" s="75"/>
      <c r="R4" s="75"/>
      <c r="S4" s="75"/>
      <c r="T4" s="75"/>
      <c r="U4" s="75"/>
      <c r="V4" s="75"/>
      <c r="W4" s="75"/>
      <c r="X4" s="75"/>
      <c r="Y4" s="75"/>
      <c r="Z4" s="75"/>
    </row>
    <row r="5">
      <c r="A5" s="76" t="s">
        <v>433</v>
      </c>
      <c r="B5" s="8"/>
      <c r="C5" s="8"/>
      <c r="D5" s="8"/>
      <c r="E5" s="4"/>
      <c r="F5" s="66"/>
      <c r="G5" s="66"/>
      <c r="H5" s="66"/>
      <c r="I5" s="66"/>
      <c r="J5" s="66"/>
      <c r="K5" s="66"/>
      <c r="L5" s="66"/>
      <c r="M5" s="66"/>
      <c r="N5" s="66"/>
      <c r="O5" s="66"/>
      <c r="P5" s="66"/>
      <c r="Q5" s="66"/>
      <c r="R5" s="66"/>
      <c r="S5" s="66"/>
      <c r="T5" s="66"/>
      <c r="U5" s="66"/>
      <c r="V5" s="66"/>
      <c r="W5" s="66"/>
      <c r="X5" s="66"/>
      <c r="Y5" s="66"/>
      <c r="Z5" s="66"/>
    </row>
    <row r="6">
      <c r="A6" s="77" t="s">
        <v>435</v>
      </c>
      <c r="B6" s="77" t="s">
        <v>436</v>
      </c>
      <c r="C6" s="77" t="s">
        <v>437</v>
      </c>
      <c r="D6" s="77" t="s">
        <v>438</v>
      </c>
      <c r="E6" s="77" t="s">
        <v>439</v>
      </c>
      <c r="F6" s="66"/>
      <c r="G6" s="66"/>
      <c r="H6" s="66"/>
      <c r="I6" s="66"/>
      <c r="J6" s="66"/>
      <c r="K6" s="66"/>
      <c r="L6" s="66"/>
      <c r="M6" s="66"/>
      <c r="N6" s="66"/>
      <c r="O6" s="66"/>
      <c r="P6" s="66"/>
      <c r="Q6" s="66"/>
      <c r="R6" s="66"/>
      <c r="S6" s="66"/>
      <c r="T6" s="66"/>
      <c r="U6" s="66"/>
      <c r="V6" s="66"/>
      <c r="W6" s="66"/>
      <c r="X6" s="66"/>
      <c r="Y6" s="66"/>
      <c r="Z6" s="66"/>
    </row>
    <row r="7" ht="21.75" customHeight="1">
      <c r="A7" s="78" t="s">
        <v>440</v>
      </c>
      <c r="B7" s="80">
        <f>average('Stage 2_Telugu'!E3:E246)</f>
        <v>3.1</v>
      </c>
      <c r="C7" s="80">
        <f>average('Stage 2_Telugu'!I3:I246)</f>
        <v>2.8</v>
      </c>
      <c r="D7" s="80">
        <f>average('Stage 2_Telugu'!J3:J246)</f>
        <v>3.233333333</v>
      </c>
      <c r="E7" s="80">
        <f>average('Stage 2_Telugu'!K3:K246)</f>
        <v>3.066666667</v>
      </c>
      <c r="F7" s="66"/>
      <c r="G7" s="66"/>
      <c r="H7" s="66"/>
      <c r="I7" s="66"/>
      <c r="J7" s="66"/>
      <c r="K7" s="66"/>
      <c r="L7" s="66"/>
      <c r="M7" s="66"/>
      <c r="N7" s="66"/>
      <c r="O7" s="66"/>
      <c r="P7" s="66"/>
      <c r="Q7" s="66"/>
      <c r="R7" s="66"/>
      <c r="S7" s="66"/>
      <c r="T7" s="66"/>
      <c r="U7" s="66"/>
      <c r="V7" s="66"/>
      <c r="W7" s="66"/>
      <c r="X7" s="66"/>
      <c r="Y7" s="66"/>
      <c r="Z7" s="66"/>
    </row>
    <row r="8" ht="21.75" customHeight="1">
      <c r="A8" s="78" t="s">
        <v>447</v>
      </c>
      <c r="B8" s="80">
        <f>average('Stage 2_Assamese'!E3:E2476)</f>
        <v>3.633333333</v>
      </c>
      <c r="C8" s="80">
        <f>average('Stage 2_Assamese'!I4:I247)</f>
        <v>3.966666667</v>
      </c>
      <c r="D8" s="80">
        <f>average('Stage 2_Assamese'!J4:J247)</f>
        <v>4</v>
      </c>
      <c r="E8" s="80">
        <f>average('Stage 2_Assamese'!K4:K247)</f>
        <v>3.4</v>
      </c>
      <c r="F8" s="66"/>
      <c r="G8" s="66"/>
      <c r="H8" s="66"/>
      <c r="I8" s="66"/>
      <c r="J8" s="66"/>
      <c r="K8" s="66"/>
      <c r="L8" s="66"/>
      <c r="M8" s="66"/>
      <c r="N8" s="66"/>
      <c r="O8" s="66"/>
      <c r="P8" s="66"/>
      <c r="Q8" s="66"/>
      <c r="R8" s="66"/>
      <c r="S8" s="66"/>
      <c r="T8" s="66"/>
      <c r="U8" s="66"/>
      <c r="V8" s="66"/>
      <c r="W8" s="66"/>
      <c r="X8" s="66"/>
      <c r="Y8" s="66"/>
      <c r="Z8" s="66"/>
    </row>
    <row r="9" ht="21.75" customHeight="1">
      <c r="A9" s="78" t="s">
        <v>455</v>
      </c>
      <c r="B9" s="80">
        <f>average('Stage 2_Bengali'!E4:E2477)</f>
        <v>3.366666667</v>
      </c>
      <c r="C9" s="80">
        <f>average('Stage 2_Bengali'!I5:I248)</f>
        <v>4</v>
      </c>
      <c r="D9" s="80">
        <f>average('Stage 2_Bengali'!J5:J248)</f>
        <v>4</v>
      </c>
      <c r="E9" s="80">
        <f>average('Stage 2_Bengali'!K5:K248)</f>
        <v>2.933333333</v>
      </c>
      <c r="F9" s="66"/>
      <c r="G9" s="66"/>
      <c r="H9" s="66"/>
      <c r="I9" s="66"/>
      <c r="J9" s="66"/>
      <c r="K9" s="66"/>
      <c r="L9" s="66"/>
      <c r="M9" s="66"/>
      <c r="N9" s="66"/>
      <c r="O9" s="66"/>
      <c r="P9" s="66"/>
      <c r="Q9" s="66"/>
      <c r="R9" s="66"/>
      <c r="S9" s="66"/>
      <c r="T9" s="66"/>
      <c r="U9" s="66"/>
      <c r="V9" s="66"/>
      <c r="W9" s="66"/>
      <c r="X9" s="66"/>
      <c r="Y9" s="66"/>
      <c r="Z9" s="66"/>
    </row>
    <row r="10" ht="21.75" customHeight="1">
      <c r="A10" s="78" t="s">
        <v>464</v>
      </c>
      <c r="B10" s="80">
        <f>average('Stage 2_Gujarati'!E5:E2478)</f>
        <v>3.4</v>
      </c>
      <c r="C10" s="80">
        <f>average('Stage 2_Gujarati'!I6:I34)</f>
        <v>4</v>
      </c>
      <c r="D10" s="80">
        <f>average('Stage 2_Gujarati'!J6:J34)</f>
        <v>4</v>
      </c>
      <c r="E10" s="80">
        <f>average('Stage 2_Gujarati'!K6:K34)</f>
        <v>3.275862069</v>
      </c>
      <c r="F10" s="66"/>
      <c r="G10" s="66"/>
      <c r="H10" s="66"/>
      <c r="I10" s="66"/>
      <c r="J10" s="66"/>
      <c r="K10" s="66"/>
      <c r="L10" s="66"/>
      <c r="M10" s="66"/>
      <c r="N10" s="66"/>
      <c r="O10" s="66"/>
      <c r="P10" s="66"/>
      <c r="Q10" s="66"/>
      <c r="R10" s="66"/>
      <c r="S10" s="66"/>
      <c r="T10" s="66"/>
      <c r="U10" s="66"/>
      <c r="V10" s="66"/>
      <c r="W10" s="66"/>
      <c r="X10" s="66"/>
      <c r="Y10" s="66"/>
      <c r="Z10" s="66"/>
    </row>
    <row r="11" ht="21.75" customHeight="1">
      <c r="A11" s="78" t="s">
        <v>475</v>
      </c>
      <c r="B11" s="80">
        <f>average('Stage 2_Kannada'!E6:E2479)</f>
        <v>3.517241379</v>
      </c>
      <c r="C11" s="80">
        <f>average('Stage 2_Kannada'!I7:I250)</f>
        <v>3.892857143</v>
      </c>
      <c r="D11" s="80">
        <f>average('Stage 2_Kannada'!J7:J250)</f>
        <v>3.928571429</v>
      </c>
      <c r="E11" s="80">
        <f>average('Stage 2_Kannada'!K7:K250)</f>
        <v>3.392857143</v>
      </c>
      <c r="F11" s="66"/>
      <c r="G11" s="66"/>
      <c r="H11" s="66"/>
      <c r="I11" s="66"/>
      <c r="J11" s="66"/>
      <c r="K11" s="66"/>
      <c r="L11" s="66"/>
      <c r="M11" s="66"/>
      <c r="N11" s="66"/>
      <c r="O11" s="66"/>
      <c r="P11" s="66"/>
      <c r="Q11" s="66"/>
      <c r="R11" s="66"/>
      <c r="S11" s="66"/>
      <c r="T11" s="66"/>
      <c r="U11" s="66"/>
      <c r="V11" s="66"/>
      <c r="W11" s="66"/>
      <c r="X11" s="66"/>
      <c r="Y11" s="66"/>
      <c r="Z11" s="66"/>
    </row>
    <row r="12" ht="21.75" customHeight="1">
      <c r="A12" s="78" t="s">
        <v>483</v>
      </c>
      <c r="B12" s="80">
        <f>average('Stage 2_Malayalam'!E7:E2480)</f>
        <v>3.607142857</v>
      </c>
      <c r="C12" s="80">
        <f>average('Stage 2_Malayalam'!I8:I251)</f>
        <v>3.296296296</v>
      </c>
      <c r="D12" s="80">
        <f>average('Stage 2_Malayalam'!J8:J251)</f>
        <v>3.592592593</v>
      </c>
      <c r="E12" s="80">
        <f>average('Stage 2_Malayalam'!K8:K251)</f>
        <v>3.851851852</v>
      </c>
      <c r="F12" s="66"/>
      <c r="G12" s="66"/>
      <c r="H12" s="66"/>
      <c r="I12" s="66"/>
      <c r="J12" s="66"/>
      <c r="K12" s="66"/>
      <c r="L12" s="66"/>
      <c r="M12" s="66"/>
      <c r="N12" s="66"/>
      <c r="O12" s="66"/>
      <c r="P12" s="66"/>
      <c r="Q12" s="66"/>
      <c r="R12" s="66"/>
      <c r="S12" s="66"/>
      <c r="T12" s="66"/>
      <c r="U12" s="66"/>
      <c r="V12" s="66"/>
      <c r="W12" s="66"/>
      <c r="X12" s="66"/>
      <c r="Y12" s="66"/>
      <c r="Z12" s="66"/>
    </row>
    <row r="13" ht="21.75" customHeight="1">
      <c r="A13" s="78" t="s">
        <v>497</v>
      </c>
      <c r="B13" s="80">
        <f>average('Stage 2_Marathi'!E8:E2481)</f>
        <v>3.185185185</v>
      </c>
      <c r="C13" s="80">
        <f>average('Stage 2_Marathi'!I9:I252)</f>
        <v>3.961538462</v>
      </c>
      <c r="D13" s="80">
        <f>average('Stage 2_Marathi'!J9:J252)</f>
        <v>3.692307692</v>
      </c>
      <c r="E13" s="80">
        <f>average('Stage 2_Marathi'!K9:K252)</f>
        <v>3.615384615</v>
      </c>
      <c r="F13" s="66"/>
      <c r="G13" s="66"/>
      <c r="H13" s="66"/>
      <c r="I13" s="66"/>
      <c r="J13" s="66"/>
      <c r="K13" s="66"/>
      <c r="L13" s="66"/>
      <c r="M13" s="66"/>
      <c r="N13" s="66"/>
      <c r="O13" s="66"/>
      <c r="P13" s="66"/>
      <c r="Q13" s="66"/>
      <c r="R13" s="66"/>
      <c r="S13" s="66"/>
      <c r="T13" s="66"/>
      <c r="U13" s="66"/>
      <c r="V13" s="66"/>
      <c r="W13" s="66"/>
      <c r="X13" s="66"/>
      <c r="Y13" s="66"/>
      <c r="Z13" s="66"/>
    </row>
    <row r="14" ht="21.75" customHeight="1">
      <c r="A14" s="78" t="s">
        <v>509</v>
      </c>
      <c r="B14" s="80">
        <f>average('Stage 2_Tamil'!E9:E2482)</f>
        <v>3.576923077</v>
      </c>
      <c r="C14" s="80">
        <f>average('Stage 2_Tamil'!I10:I253)</f>
        <v>4</v>
      </c>
      <c r="D14" s="80">
        <f>average('Stage 2_Tamil'!J10:J253)</f>
        <v>4</v>
      </c>
      <c r="E14" s="80">
        <f>average('Stage 2_Tamil'!K10:K253)</f>
        <v>4</v>
      </c>
      <c r="F14" s="66"/>
      <c r="G14" s="66"/>
      <c r="H14" s="66"/>
      <c r="I14" s="66"/>
      <c r="J14" s="66"/>
      <c r="K14" s="66"/>
      <c r="L14" s="66"/>
      <c r="M14" s="66"/>
      <c r="N14" s="66"/>
      <c r="O14" s="66"/>
      <c r="P14" s="66"/>
      <c r="Q14" s="66"/>
      <c r="R14" s="66"/>
      <c r="S14" s="66"/>
      <c r="T14" s="66"/>
      <c r="U14" s="66"/>
      <c r="V14" s="66"/>
      <c r="W14" s="66"/>
      <c r="X14" s="66"/>
      <c r="Y14" s="66"/>
      <c r="Z14" s="66"/>
    </row>
    <row r="15">
      <c r="A15" s="66"/>
      <c r="B15" s="69"/>
      <c r="C15" s="69"/>
      <c r="D15" s="69"/>
      <c r="E15" s="69"/>
      <c r="F15" s="69"/>
      <c r="G15" s="66"/>
      <c r="H15" s="66"/>
      <c r="I15" s="66"/>
      <c r="J15" s="66"/>
      <c r="K15" s="66"/>
      <c r="L15" s="66"/>
      <c r="M15" s="66"/>
      <c r="N15" s="66"/>
      <c r="O15" s="66"/>
      <c r="P15" s="66"/>
      <c r="Q15" s="66"/>
      <c r="R15" s="66"/>
      <c r="S15" s="66"/>
      <c r="T15" s="66"/>
      <c r="U15" s="66"/>
      <c r="V15" s="66"/>
      <c r="W15" s="66"/>
      <c r="X15" s="66"/>
      <c r="Y15" s="66"/>
      <c r="Z15" s="66"/>
    </row>
    <row r="16">
      <c r="A16" s="66"/>
      <c r="B16" s="69"/>
      <c r="C16" s="69"/>
      <c r="D16" s="69"/>
      <c r="E16" s="69"/>
      <c r="F16" s="69"/>
      <c r="G16" s="66"/>
      <c r="H16" s="66"/>
      <c r="I16" s="66"/>
      <c r="J16" s="66"/>
      <c r="K16" s="66"/>
      <c r="L16" s="66"/>
      <c r="M16" s="66"/>
      <c r="N16" s="66"/>
      <c r="O16" s="66"/>
      <c r="P16" s="66"/>
      <c r="Q16" s="66"/>
      <c r="R16" s="66"/>
      <c r="S16" s="66"/>
      <c r="T16" s="66"/>
      <c r="U16" s="66"/>
      <c r="V16" s="66"/>
      <c r="W16" s="66"/>
      <c r="X16" s="66"/>
      <c r="Y16" s="66"/>
      <c r="Z16" s="66"/>
    </row>
    <row r="17" ht="18.0" customHeight="1">
      <c r="A17" s="82" t="s">
        <v>525</v>
      </c>
      <c r="B17" s="8"/>
      <c r="C17" s="8"/>
      <c r="D17" s="8"/>
      <c r="E17" s="8"/>
      <c r="F17" s="4"/>
      <c r="G17" s="73"/>
      <c r="H17" s="73"/>
      <c r="I17" s="73"/>
      <c r="J17" s="73"/>
      <c r="K17" s="66"/>
      <c r="L17" s="66"/>
      <c r="M17" s="66"/>
      <c r="N17" s="66"/>
      <c r="O17" s="66"/>
      <c r="P17" s="66"/>
      <c r="Q17" s="66"/>
      <c r="R17" s="66"/>
      <c r="S17" s="66"/>
      <c r="T17" s="66"/>
      <c r="U17" s="66"/>
      <c r="V17" s="66"/>
      <c r="W17" s="66"/>
      <c r="X17" s="66"/>
      <c r="Y17" s="66"/>
      <c r="Z17" s="66"/>
    </row>
    <row r="18">
      <c r="A18" s="83" t="s">
        <v>435</v>
      </c>
      <c r="B18" s="83" t="s">
        <v>533</v>
      </c>
      <c r="C18" s="83" t="s">
        <v>535</v>
      </c>
      <c r="D18" s="83" t="s">
        <v>536</v>
      </c>
      <c r="E18" s="83" t="s">
        <v>537</v>
      </c>
      <c r="F18" s="83" t="s">
        <v>539</v>
      </c>
      <c r="G18" s="66"/>
      <c r="H18" s="66"/>
      <c r="I18" s="66"/>
      <c r="J18" s="66"/>
      <c r="K18" s="66"/>
      <c r="L18" s="66"/>
      <c r="M18" s="66"/>
      <c r="N18" s="66"/>
      <c r="O18" s="66"/>
      <c r="P18" s="66"/>
      <c r="Q18" s="66"/>
      <c r="R18" s="66"/>
      <c r="S18" s="66"/>
      <c r="T18" s="66"/>
      <c r="U18" s="66"/>
      <c r="V18" s="66"/>
      <c r="W18" s="66"/>
      <c r="X18" s="66"/>
      <c r="Y18" s="66"/>
      <c r="Z18" s="66"/>
    </row>
    <row r="19" ht="22.5" customHeight="1">
      <c r="A19" s="78" t="s">
        <v>440</v>
      </c>
      <c r="B19" s="84">
        <v>1.0</v>
      </c>
      <c r="C19" s="84">
        <v>1.0</v>
      </c>
      <c r="D19" s="84">
        <v>1.0</v>
      </c>
      <c r="E19" s="84">
        <v>0.9166666666666666</v>
      </c>
      <c r="F19" s="84">
        <v>0.875</v>
      </c>
      <c r="G19" s="66"/>
      <c r="H19" s="66"/>
      <c r="I19" s="66"/>
      <c r="J19" s="66"/>
      <c r="K19" s="66"/>
      <c r="L19" s="66"/>
      <c r="M19" s="66"/>
      <c r="N19" s="66"/>
      <c r="O19" s="66"/>
      <c r="P19" s="66"/>
      <c r="Q19" s="66"/>
      <c r="R19" s="66"/>
      <c r="S19" s="66"/>
      <c r="T19" s="66"/>
      <c r="U19" s="66"/>
      <c r="V19" s="66"/>
      <c r="W19" s="66"/>
      <c r="X19" s="66"/>
      <c r="Y19" s="66"/>
      <c r="Z19" s="66"/>
    </row>
    <row r="20" ht="22.5" customHeight="1">
      <c r="A20" s="78" t="s">
        <v>447</v>
      </c>
      <c r="B20" s="84">
        <v>0.8666666666666667</v>
      </c>
      <c r="C20" s="84">
        <v>1.0</v>
      </c>
      <c r="D20" s="84">
        <v>0.8333333333333334</v>
      </c>
      <c r="E20" s="84">
        <v>0.8620689655172413</v>
      </c>
      <c r="F20" s="84">
        <v>0.5517241379310345</v>
      </c>
      <c r="G20" s="66"/>
      <c r="H20" s="66"/>
      <c r="I20" s="66"/>
      <c r="J20" s="66"/>
      <c r="K20" s="66"/>
      <c r="L20" s="66"/>
      <c r="M20" s="66"/>
      <c r="N20" s="66"/>
      <c r="O20" s="66"/>
      <c r="P20" s="66"/>
      <c r="Q20" s="66"/>
      <c r="R20" s="66"/>
      <c r="S20" s="66"/>
      <c r="T20" s="66"/>
      <c r="U20" s="66"/>
      <c r="V20" s="66"/>
      <c r="W20" s="66"/>
      <c r="X20" s="66"/>
      <c r="Y20" s="66"/>
      <c r="Z20" s="66"/>
    </row>
    <row r="21" ht="22.5" customHeight="1">
      <c r="A21" s="78" t="s">
        <v>455</v>
      </c>
      <c r="B21" s="84">
        <v>1.0</v>
      </c>
      <c r="C21" s="84">
        <v>0.9666666666666667</v>
      </c>
      <c r="D21" s="84">
        <v>1.0</v>
      </c>
      <c r="E21" s="84">
        <v>0.9166666666666666</v>
      </c>
      <c r="F21" s="84">
        <v>0.9583333333333334</v>
      </c>
      <c r="G21" s="66"/>
      <c r="H21" s="66"/>
      <c r="I21" s="66"/>
      <c r="J21" s="66"/>
      <c r="K21" s="66"/>
      <c r="L21" s="66"/>
      <c r="M21" s="66"/>
      <c r="N21" s="66"/>
      <c r="O21" s="66"/>
      <c r="P21" s="66"/>
      <c r="Q21" s="66"/>
      <c r="R21" s="66"/>
      <c r="S21" s="66"/>
      <c r="T21" s="66"/>
      <c r="U21" s="66"/>
      <c r="V21" s="66"/>
      <c r="W21" s="66"/>
      <c r="X21" s="66"/>
      <c r="Y21" s="66"/>
      <c r="Z21" s="66"/>
    </row>
    <row r="22" ht="22.5" customHeight="1">
      <c r="A22" s="78" t="s">
        <v>464</v>
      </c>
      <c r="B22" s="84">
        <v>0.9310344827586207</v>
      </c>
      <c r="C22" s="84">
        <v>1.0</v>
      </c>
      <c r="D22" s="84">
        <v>0.7241379310344828</v>
      </c>
      <c r="E22" s="84">
        <v>0.8260869565217391</v>
      </c>
      <c r="F22" s="84">
        <v>0.782608695652174</v>
      </c>
      <c r="G22" s="66"/>
      <c r="H22" s="66"/>
      <c r="I22" s="66"/>
      <c r="J22" s="66"/>
      <c r="K22" s="66"/>
      <c r="L22" s="66"/>
      <c r="M22" s="66"/>
      <c r="N22" s="66"/>
      <c r="O22" s="66"/>
      <c r="P22" s="66"/>
      <c r="Q22" s="66"/>
      <c r="R22" s="66"/>
      <c r="S22" s="66"/>
      <c r="T22" s="66"/>
      <c r="U22" s="66"/>
      <c r="V22" s="66"/>
      <c r="W22" s="66"/>
      <c r="X22" s="66"/>
      <c r="Y22" s="66"/>
      <c r="Z22" s="66"/>
    </row>
    <row r="23" ht="22.5" customHeight="1">
      <c r="A23" s="78" t="s">
        <v>475</v>
      </c>
      <c r="B23" s="84">
        <v>0.9642857142857143</v>
      </c>
      <c r="C23" s="84">
        <v>1.0</v>
      </c>
      <c r="D23" s="84">
        <v>0.8214285714285714</v>
      </c>
      <c r="E23" s="84">
        <v>0.9090909090909091</v>
      </c>
      <c r="F23" s="84">
        <v>0.8181818181818182</v>
      </c>
      <c r="G23" s="66"/>
      <c r="H23" s="66"/>
      <c r="I23" s="66"/>
      <c r="J23" s="66"/>
      <c r="K23" s="66"/>
      <c r="L23" s="66"/>
      <c r="M23" s="66"/>
      <c r="N23" s="66"/>
      <c r="O23" s="66"/>
      <c r="P23" s="66"/>
      <c r="Q23" s="66"/>
      <c r="R23" s="66"/>
      <c r="S23" s="66"/>
      <c r="T23" s="66"/>
      <c r="U23" s="66"/>
      <c r="V23" s="66"/>
      <c r="W23" s="66"/>
      <c r="X23" s="66"/>
      <c r="Y23" s="66"/>
      <c r="Z23" s="66"/>
    </row>
    <row r="24" ht="22.5" customHeight="1">
      <c r="A24" s="78" t="s">
        <v>483</v>
      </c>
      <c r="B24" s="84">
        <v>0.9259259259259259</v>
      </c>
      <c r="C24" s="84">
        <v>1.0</v>
      </c>
      <c r="D24" s="84">
        <v>0.8888888888888888</v>
      </c>
      <c r="E24" s="84">
        <v>0.8695652173913043</v>
      </c>
      <c r="F24" s="84">
        <v>0.8695652173913043</v>
      </c>
      <c r="G24" s="66"/>
      <c r="H24" s="66"/>
      <c r="I24" s="66"/>
      <c r="J24" s="66"/>
      <c r="K24" s="66"/>
      <c r="L24" s="66"/>
      <c r="M24" s="66"/>
      <c r="N24" s="66"/>
      <c r="O24" s="66"/>
      <c r="P24" s="66"/>
      <c r="Q24" s="66"/>
      <c r="R24" s="66"/>
      <c r="S24" s="66"/>
      <c r="T24" s="66"/>
      <c r="U24" s="66"/>
      <c r="V24" s="66"/>
      <c r="W24" s="66"/>
      <c r="X24" s="66"/>
      <c r="Y24" s="66"/>
      <c r="Z24" s="66"/>
    </row>
    <row r="25" ht="22.5" customHeight="1">
      <c r="A25" s="78" t="s">
        <v>497</v>
      </c>
      <c r="B25" s="84">
        <v>1.0</v>
      </c>
      <c r="C25" s="84">
        <v>0.9615384615384616</v>
      </c>
      <c r="D25" s="84">
        <v>0.7307692307692307</v>
      </c>
      <c r="E25" s="84">
        <v>0.95</v>
      </c>
      <c r="F25" s="84">
        <v>0.8</v>
      </c>
      <c r="G25" s="66"/>
      <c r="H25" s="66"/>
      <c r="I25" s="66"/>
      <c r="J25" s="66"/>
      <c r="K25" s="66"/>
      <c r="L25" s="66"/>
      <c r="M25" s="66"/>
      <c r="N25" s="66"/>
      <c r="O25" s="66"/>
      <c r="P25" s="66"/>
      <c r="Q25" s="66"/>
      <c r="R25" s="66"/>
      <c r="S25" s="66"/>
      <c r="T25" s="66"/>
      <c r="U25" s="66"/>
      <c r="V25" s="66"/>
      <c r="W25" s="66"/>
      <c r="X25" s="66"/>
      <c r="Y25" s="66"/>
      <c r="Z25" s="66"/>
    </row>
    <row r="26" ht="22.5" customHeight="1">
      <c r="A26" s="78" t="s">
        <v>509</v>
      </c>
      <c r="B26" s="84">
        <v>1.0</v>
      </c>
      <c r="C26" s="84">
        <v>1.0</v>
      </c>
      <c r="D26" s="84">
        <v>0.64</v>
      </c>
      <c r="E26" s="84">
        <v>0.7894736842105263</v>
      </c>
      <c r="F26" s="84">
        <v>0.6842105263157895</v>
      </c>
      <c r="G26" s="66"/>
      <c r="H26" s="66"/>
      <c r="I26" s="66"/>
      <c r="J26" s="66"/>
      <c r="K26" s="66"/>
      <c r="L26" s="66"/>
      <c r="M26" s="66"/>
      <c r="N26" s="66"/>
      <c r="O26" s="66"/>
      <c r="P26" s="66"/>
      <c r="Q26" s="66"/>
      <c r="R26" s="66"/>
      <c r="S26" s="66"/>
      <c r="T26" s="66"/>
      <c r="U26" s="66"/>
      <c r="V26" s="66"/>
      <c r="W26" s="66"/>
      <c r="X26" s="66"/>
      <c r="Y26" s="66"/>
      <c r="Z26" s="66"/>
    </row>
    <row r="27">
      <c r="A27" s="66"/>
      <c r="B27" s="69"/>
      <c r="C27" s="69"/>
      <c r="D27" s="69"/>
      <c r="E27" s="69"/>
      <c r="F27" s="69"/>
      <c r="G27" s="66"/>
      <c r="H27" s="66"/>
      <c r="I27" s="66"/>
      <c r="J27" s="66"/>
      <c r="K27" s="66"/>
      <c r="L27" s="66"/>
      <c r="M27" s="66"/>
      <c r="N27" s="66"/>
      <c r="O27" s="66"/>
      <c r="P27" s="66"/>
      <c r="Q27" s="66"/>
      <c r="R27" s="66"/>
      <c r="S27" s="66"/>
      <c r="T27" s="66"/>
      <c r="U27" s="66"/>
      <c r="V27" s="66"/>
      <c r="W27" s="66"/>
      <c r="X27" s="66"/>
      <c r="Y27" s="66"/>
      <c r="Z27" s="66"/>
    </row>
    <row r="28">
      <c r="A28" s="66"/>
      <c r="B28" s="69"/>
      <c r="C28" s="69"/>
      <c r="D28" s="69"/>
      <c r="E28" s="69"/>
      <c r="F28" s="69"/>
      <c r="G28" s="66"/>
      <c r="H28" s="66"/>
      <c r="I28" s="66"/>
      <c r="J28" s="66"/>
      <c r="K28" s="66"/>
      <c r="L28" s="66"/>
      <c r="M28" s="66"/>
      <c r="N28" s="66"/>
      <c r="O28" s="66"/>
      <c r="P28" s="66"/>
      <c r="Q28" s="66"/>
      <c r="R28" s="66"/>
      <c r="S28" s="66"/>
      <c r="T28" s="66"/>
      <c r="U28" s="66"/>
      <c r="V28" s="66"/>
      <c r="W28" s="66"/>
      <c r="X28" s="66"/>
      <c r="Y28" s="66"/>
      <c r="Z28" s="66"/>
    </row>
    <row r="29">
      <c r="A29" s="86" t="s">
        <v>580</v>
      </c>
      <c r="B29" s="87">
        <v>240.0</v>
      </c>
      <c r="C29" s="88" t="s">
        <v>581</v>
      </c>
      <c r="D29" s="89">
        <v>240.0</v>
      </c>
      <c r="E29" s="90" t="s">
        <v>582</v>
      </c>
      <c r="F29" s="91">
        <v>0.0</v>
      </c>
      <c r="G29" s="92" t="s">
        <v>583</v>
      </c>
      <c r="H29" s="93">
        <v>0.0</v>
      </c>
      <c r="I29" s="94" t="s">
        <v>586</v>
      </c>
      <c r="J29" s="95">
        <v>1.0</v>
      </c>
      <c r="K29" s="66"/>
      <c r="L29" s="66"/>
      <c r="M29" s="66"/>
      <c r="N29" s="66"/>
      <c r="O29" s="66"/>
      <c r="P29" s="66"/>
      <c r="Q29" s="66"/>
      <c r="R29" s="66"/>
      <c r="S29" s="66"/>
      <c r="T29" s="66"/>
      <c r="U29" s="66"/>
      <c r="V29" s="66"/>
      <c r="W29" s="66"/>
      <c r="X29" s="66"/>
      <c r="Y29" s="66"/>
      <c r="Z29" s="66"/>
    </row>
    <row r="30">
      <c r="A30" s="66"/>
      <c r="B30" s="69"/>
      <c r="C30" s="69"/>
      <c r="D30" s="69"/>
      <c r="E30" s="69"/>
      <c r="F30" s="69"/>
      <c r="G30" s="66"/>
      <c r="H30" s="66"/>
      <c r="I30" s="66"/>
      <c r="J30" s="66"/>
      <c r="K30" s="66"/>
      <c r="L30" s="66"/>
      <c r="M30" s="66"/>
      <c r="N30" s="66"/>
      <c r="O30" s="66"/>
      <c r="P30" s="66"/>
      <c r="Q30" s="66"/>
      <c r="R30" s="66"/>
      <c r="S30" s="66"/>
      <c r="T30" s="66"/>
      <c r="U30" s="66"/>
      <c r="V30" s="66"/>
      <c r="W30" s="66"/>
      <c r="X30" s="66"/>
      <c r="Y30" s="66"/>
      <c r="Z30" s="66"/>
    </row>
    <row r="31">
      <c r="A31" s="96" t="s">
        <v>435</v>
      </c>
      <c r="B31" s="96" t="s">
        <v>580</v>
      </c>
      <c r="C31" s="96" t="s">
        <v>44</v>
      </c>
      <c r="D31" s="96" t="s">
        <v>602</v>
      </c>
      <c r="E31" s="96" t="s">
        <v>603</v>
      </c>
      <c r="F31" s="96" t="s">
        <v>604</v>
      </c>
      <c r="G31" s="97"/>
      <c r="H31" s="97"/>
      <c r="I31" s="97"/>
      <c r="J31" s="97"/>
      <c r="K31" s="97"/>
      <c r="L31" s="97"/>
      <c r="M31" s="97"/>
      <c r="N31" s="97"/>
      <c r="O31" s="97"/>
      <c r="P31" s="97"/>
      <c r="Q31" s="97"/>
      <c r="R31" s="97"/>
      <c r="S31" s="97"/>
      <c r="T31" s="97"/>
      <c r="U31" s="97"/>
      <c r="V31" s="97"/>
      <c r="W31" s="97"/>
      <c r="X31" s="97"/>
      <c r="Y31" s="97"/>
      <c r="Z31" s="97"/>
    </row>
    <row r="32" ht="15.75" customHeight="1">
      <c r="A32" s="98" t="s">
        <v>607</v>
      </c>
      <c r="B32" s="99">
        <v>30.0</v>
      </c>
      <c r="C32" s="99">
        <v>30.0</v>
      </c>
      <c r="D32" s="99">
        <v>0.0</v>
      </c>
      <c r="E32" s="99">
        <v>0.0</v>
      </c>
      <c r="F32" s="100">
        <v>1.0</v>
      </c>
      <c r="G32" s="66"/>
      <c r="H32" s="66"/>
      <c r="I32" s="66"/>
      <c r="J32" s="66"/>
      <c r="K32" s="66"/>
      <c r="L32" s="66"/>
      <c r="M32" s="66"/>
      <c r="N32" s="66"/>
      <c r="O32" s="66"/>
      <c r="P32" s="66"/>
      <c r="Q32" s="66"/>
      <c r="R32" s="66"/>
      <c r="S32" s="66"/>
      <c r="T32" s="66"/>
      <c r="U32" s="66"/>
      <c r="V32" s="66"/>
      <c r="W32" s="66"/>
      <c r="X32" s="66"/>
      <c r="Y32" s="66"/>
      <c r="Z32" s="66"/>
    </row>
    <row r="33" ht="15.75" customHeight="1">
      <c r="A33" s="98" t="s">
        <v>617</v>
      </c>
      <c r="B33" s="101">
        <v>30.0</v>
      </c>
      <c r="C33" s="101">
        <v>30.0</v>
      </c>
      <c r="D33" s="101">
        <v>0.0</v>
      </c>
      <c r="E33" s="101">
        <v>0.0</v>
      </c>
      <c r="F33" s="100">
        <v>1.0</v>
      </c>
      <c r="G33" s="66"/>
      <c r="H33" s="66"/>
      <c r="I33" s="66"/>
      <c r="J33" s="66"/>
      <c r="K33" s="66"/>
      <c r="L33" s="66"/>
      <c r="M33" s="66"/>
      <c r="N33" s="66"/>
      <c r="O33" s="66"/>
      <c r="P33" s="66"/>
      <c r="Q33" s="66"/>
      <c r="R33" s="66"/>
      <c r="S33" s="66"/>
      <c r="T33" s="66"/>
      <c r="U33" s="66"/>
      <c r="V33" s="66"/>
      <c r="W33" s="66"/>
      <c r="X33" s="66"/>
      <c r="Y33" s="66"/>
      <c r="Z33" s="66"/>
    </row>
    <row r="34" ht="15.75" customHeight="1">
      <c r="A34" s="98" t="s">
        <v>625</v>
      </c>
      <c r="B34" s="101">
        <v>30.0</v>
      </c>
      <c r="C34" s="101">
        <v>30.0</v>
      </c>
      <c r="D34" s="101">
        <v>0.0</v>
      </c>
      <c r="E34" s="101">
        <v>0.0</v>
      </c>
      <c r="F34" s="100">
        <v>1.0</v>
      </c>
      <c r="G34" s="66"/>
      <c r="H34" s="66"/>
      <c r="I34" s="66"/>
      <c r="J34" s="66"/>
      <c r="K34" s="66"/>
      <c r="L34" s="66"/>
      <c r="M34" s="66"/>
      <c r="N34" s="66"/>
      <c r="O34" s="66"/>
      <c r="P34" s="66"/>
      <c r="Q34" s="66"/>
      <c r="R34" s="66"/>
      <c r="S34" s="66"/>
      <c r="T34" s="66"/>
      <c r="U34" s="66"/>
      <c r="V34" s="66"/>
      <c r="W34" s="66"/>
      <c r="X34" s="66"/>
      <c r="Y34" s="66"/>
      <c r="Z34" s="66"/>
    </row>
    <row r="35" ht="15.75" customHeight="1">
      <c r="A35" s="98" t="s">
        <v>626</v>
      </c>
      <c r="B35" s="101">
        <v>30.0</v>
      </c>
      <c r="C35" s="101">
        <v>30.0</v>
      </c>
      <c r="D35" s="101">
        <v>0.0</v>
      </c>
      <c r="E35" s="101">
        <v>0.0</v>
      </c>
      <c r="F35" s="100">
        <v>1.0</v>
      </c>
      <c r="G35" s="66"/>
      <c r="H35" s="66"/>
      <c r="I35" s="66"/>
      <c r="J35" s="66"/>
      <c r="K35" s="66"/>
      <c r="L35" s="66"/>
      <c r="M35" s="66"/>
      <c r="N35" s="66"/>
      <c r="O35" s="66"/>
      <c r="P35" s="66"/>
      <c r="Q35" s="66"/>
      <c r="R35" s="66"/>
      <c r="S35" s="66"/>
      <c r="T35" s="66"/>
      <c r="U35" s="66"/>
      <c r="V35" s="66"/>
      <c r="W35" s="66"/>
      <c r="X35" s="66"/>
      <c r="Y35" s="66"/>
      <c r="Z35" s="66"/>
    </row>
    <row r="36" ht="15.75" customHeight="1">
      <c r="A36" s="98" t="s">
        <v>627</v>
      </c>
      <c r="B36" s="101">
        <v>30.0</v>
      </c>
      <c r="C36" s="101">
        <v>30.0</v>
      </c>
      <c r="D36" s="101">
        <v>0.0</v>
      </c>
      <c r="E36" s="101">
        <v>0.0</v>
      </c>
      <c r="F36" s="100">
        <v>1.0</v>
      </c>
      <c r="G36" s="66"/>
      <c r="H36" s="66"/>
      <c r="I36" s="66"/>
      <c r="J36" s="66"/>
      <c r="K36" s="66"/>
      <c r="L36" s="66"/>
      <c r="M36" s="66"/>
      <c r="N36" s="66"/>
      <c r="O36" s="66"/>
      <c r="P36" s="66"/>
      <c r="Q36" s="66"/>
      <c r="R36" s="66"/>
      <c r="S36" s="66"/>
      <c r="T36" s="66"/>
      <c r="U36" s="66"/>
      <c r="V36" s="66"/>
      <c r="W36" s="66"/>
      <c r="X36" s="66"/>
      <c r="Y36" s="66"/>
      <c r="Z36" s="66"/>
    </row>
    <row r="37" ht="15.75" customHeight="1">
      <c r="A37" s="98" t="s">
        <v>632</v>
      </c>
      <c r="B37" s="101">
        <v>30.0</v>
      </c>
      <c r="C37" s="101">
        <v>30.0</v>
      </c>
      <c r="D37" s="101">
        <v>0.0</v>
      </c>
      <c r="E37" s="101">
        <v>0.0</v>
      </c>
      <c r="F37" s="100">
        <v>1.0</v>
      </c>
      <c r="G37" s="66"/>
      <c r="H37" s="66"/>
      <c r="I37" s="66"/>
      <c r="J37" s="66"/>
      <c r="K37" s="66"/>
      <c r="L37" s="66"/>
      <c r="M37" s="66"/>
      <c r="N37" s="66"/>
      <c r="O37" s="66"/>
      <c r="P37" s="66"/>
      <c r="Q37" s="66"/>
      <c r="R37" s="66"/>
      <c r="S37" s="66"/>
      <c r="T37" s="66"/>
      <c r="U37" s="66"/>
      <c r="V37" s="66"/>
      <c r="W37" s="66"/>
      <c r="X37" s="66"/>
      <c r="Y37" s="66"/>
      <c r="Z37" s="66"/>
    </row>
    <row r="38" ht="15.75" customHeight="1">
      <c r="A38" s="98" t="s">
        <v>635</v>
      </c>
      <c r="B38" s="101">
        <v>30.0</v>
      </c>
      <c r="C38" s="101">
        <v>30.0</v>
      </c>
      <c r="D38" s="101">
        <v>0.0</v>
      </c>
      <c r="E38" s="101">
        <v>0.0</v>
      </c>
      <c r="F38" s="100">
        <v>1.0</v>
      </c>
      <c r="G38" s="66"/>
      <c r="H38" s="66"/>
      <c r="I38" s="66"/>
      <c r="J38" s="66"/>
      <c r="K38" s="66"/>
      <c r="L38" s="66"/>
      <c r="M38" s="66"/>
      <c r="N38" s="66"/>
      <c r="O38" s="66"/>
      <c r="P38" s="66"/>
      <c r="Q38" s="66"/>
      <c r="R38" s="66"/>
      <c r="S38" s="66"/>
      <c r="T38" s="66"/>
      <c r="U38" s="66"/>
      <c r="V38" s="66"/>
      <c r="W38" s="66"/>
      <c r="X38" s="66"/>
      <c r="Y38" s="66"/>
      <c r="Z38" s="66"/>
    </row>
    <row r="39" ht="15.75" customHeight="1">
      <c r="A39" s="98" t="s">
        <v>640</v>
      </c>
      <c r="B39" s="101">
        <v>30.0</v>
      </c>
      <c r="C39" s="101">
        <v>30.0</v>
      </c>
      <c r="D39" s="101">
        <v>0.0</v>
      </c>
      <c r="E39" s="101">
        <v>0.0</v>
      </c>
      <c r="F39" s="100">
        <v>1.0</v>
      </c>
      <c r="G39" s="66"/>
      <c r="H39" s="66"/>
      <c r="I39" s="66"/>
      <c r="J39" s="66"/>
      <c r="K39" s="66"/>
      <c r="L39" s="66"/>
      <c r="M39" s="66"/>
      <c r="N39" s="66"/>
      <c r="O39" s="66"/>
      <c r="P39" s="66"/>
      <c r="Q39" s="66"/>
      <c r="R39" s="66"/>
      <c r="S39" s="66"/>
      <c r="T39" s="66"/>
      <c r="U39" s="66"/>
      <c r="V39" s="66"/>
      <c r="W39" s="66"/>
      <c r="X39" s="66"/>
      <c r="Y39" s="66"/>
      <c r="Z39" s="66"/>
    </row>
    <row r="40" ht="15.75" customHeight="1">
      <c r="A40" s="102" t="s">
        <v>648</v>
      </c>
      <c r="B40" s="87">
        <v>240.0</v>
      </c>
      <c r="C40" s="87">
        <v>240.0</v>
      </c>
      <c r="D40" s="87">
        <v>0.0</v>
      </c>
      <c r="E40" s="87">
        <v>0.0</v>
      </c>
      <c r="F40" s="103">
        <v>1.0</v>
      </c>
      <c r="G40" s="66"/>
      <c r="H40" s="66"/>
      <c r="I40" s="66"/>
      <c r="J40" s="66"/>
      <c r="K40" s="66"/>
      <c r="L40" s="66"/>
      <c r="M40" s="66"/>
      <c r="N40" s="66"/>
      <c r="O40" s="66"/>
      <c r="P40" s="66"/>
      <c r="Q40" s="66"/>
      <c r="R40" s="66"/>
      <c r="S40" s="66"/>
      <c r="T40" s="66"/>
      <c r="U40" s="66"/>
      <c r="V40" s="66"/>
      <c r="W40" s="66"/>
      <c r="X40" s="66"/>
      <c r="Y40" s="66"/>
      <c r="Z40" s="66"/>
    </row>
    <row r="41">
      <c r="A41" s="66"/>
      <c r="B41" s="69"/>
      <c r="C41" s="69"/>
      <c r="D41" s="69"/>
      <c r="E41" s="69"/>
      <c r="F41" s="69"/>
      <c r="G41" s="66"/>
      <c r="H41" s="66"/>
      <c r="I41" s="66"/>
      <c r="J41" s="66"/>
      <c r="K41" s="66"/>
      <c r="L41" s="66"/>
      <c r="M41" s="66"/>
      <c r="N41" s="66"/>
      <c r="O41" s="66"/>
      <c r="P41" s="66"/>
      <c r="Q41" s="66"/>
      <c r="R41" s="66"/>
      <c r="S41" s="66"/>
      <c r="T41" s="66"/>
      <c r="U41" s="66"/>
      <c r="V41" s="66"/>
      <c r="W41" s="66"/>
      <c r="X41" s="66"/>
      <c r="Y41" s="66"/>
      <c r="Z41" s="66"/>
    </row>
    <row r="42">
      <c r="A42" s="66"/>
      <c r="B42" s="69"/>
      <c r="C42" s="69"/>
      <c r="D42" s="69"/>
      <c r="E42" s="69"/>
      <c r="F42" s="69"/>
      <c r="G42" s="66"/>
      <c r="H42" s="66"/>
      <c r="I42" s="66"/>
      <c r="J42" s="66"/>
      <c r="K42" s="66"/>
      <c r="L42" s="66"/>
      <c r="M42" s="66"/>
      <c r="N42" s="66"/>
      <c r="O42" s="66"/>
      <c r="P42" s="66"/>
      <c r="Q42" s="66"/>
      <c r="R42" s="66"/>
      <c r="S42" s="66"/>
      <c r="T42" s="66"/>
      <c r="U42" s="66"/>
      <c r="V42" s="66"/>
      <c r="W42" s="66"/>
      <c r="X42" s="66"/>
      <c r="Y42" s="66"/>
      <c r="Z42" s="66"/>
    </row>
    <row r="43">
      <c r="A43" s="66"/>
      <c r="B43" s="69"/>
      <c r="C43" s="69"/>
      <c r="D43" s="69"/>
      <c r="E43" s="69"/>
      <c r="F43" s="69"/>
      <c r="G43" s="66"/>
      <c r="H43" s="66"/>
      <c r="I43" s="66"/>
      <c r="J43" s="66"/>
      <c r="K43" s="66"/>
      <c r="L43" s="66"/>
      <c r="M43" s="66"/>
      <c r="N43" s="66"/>
      <c r="O43" s="66"/>
      <c r="P43" s="66"/>
      <c r="Q43" s="66"/>
      <c r="R43" s="66"/>
      <c r="S43" s="66"/>
      <c r="T43" s="66"/>
      <c r="U43" s="66"/>
      <c r="V43" s="66"/>
      <c r="W43" s="66"/>
      <c r="X43" s="66"/>
      <c r="Y43" s="66"/>
      <c r="Z43" s="66"/>
    </row>
    <row r="44">
      <c r="A44" s="66"/>
      <c r="B44" s="69"/>
      <c r="C44" s="69"/>
      <c r="D44" s="69"/>
      <c r="E44" s="69"/>
      <c r="F44" s="69"/>
      <c r="G44" s="66"/>
      <c r="H44" s="66"/>
      <c r="I44" s="66"/>
      <c r="J44" s="66"/>
      <c r="K44" s="66"/>
      <c r="L44" s="66"/>
      <c r="M44" s="66"/>
      <c r="N44" s="66"/>
      <c r="O44" s="66"/>
      <c r="P44" s="66"/>
      <c r="Q44" s="66"/>
      <c r="R44" s="66"/>
      <c r="S44" s="66"/>
      <c r="T44" s="66"/>
      <c r="U44" s="66"/>
      <c r="V44" s="66"/>
      <c r="W44" s="66"/>
      <c r="X44" s="66"/>
      <c r="Y44" s="66"/>
      <c r="Z44" s="66"/>
    </row>
    <row r="45">
      <c r="A45" s="66"/>
      <c r="B45" s="69"/>
      <c r="C45" s="69"/>
      <c r="D45" s="69"/>
      <c r="E45" s="69"/>
      <c r="F45" s="69"/>
      <c r="G45" s="66"/>
      <c r="H45" s="66"/>
      <c r="I45" s="66"/>
      <c r="J45" s="66"/>
      <c r="K45" s="66"/>
      <c r="L45" s="66"/>
      <c r="M45" s="66"/>
      <c r="N45" s="66"/>
      <c r="O45" s="66"/>
      <c r="P45" s="66"/>
      <c r="Q45" s="66"/>
      <c r="R45" s="66"/>
      <c r="S45" s="66"/>
      <c r="T45" s="66"/>
      <c r="U45" s="66"/>
      <c r="V45" s="66"/>
      <c r="W45" s="66"/>
      <c r="X45" s="66"/>
      <c r="Y45" s="66"/>
      <c r="Z45" s="66"/>
    </row>
    <row r="46">
      <c r="A46" s="66"/>
      <c r="B46" s="69"/>
      <c r="C46" s="69"/>
      <c r="D46" s="69"/>
      <c r="E46" s="69"/>
      <c r="F46" s="69"/>
      <c r="G46" s="66"/>
      <c r="H46" s="66"/>
      <c r="I46" s="66"/>
      <c r="J46" s="66"/>
      <c r="K46" s="66"/>
      <c r="L46" s="66"/>
      <c r="M46" s="66"/>
      <c r="N46" s="66"/>
      <c r="O46" s="66"/>
      <c r="P46" s="66"/>
      <c r="Q46" s="66"/>
      <c r="R46" s="66"/>
      <c r="S46" s="66"/>
      <c r="T46" s="66"/>
      <c r="U46" s="66"/>
      <c r="V46" s="66"/>
      <c r="W46" s="66"/>
      <c r="X46" s="66"/>
      <c r="Y46" s="66"/>
      <c r="Z46" s="66"/>
    </row>
    <row r="47">
      <c r="A47" s="66"/>
      <c r="B47" s="69"/>
      <c r="C47" s="69"/>
      <c r="D47" s="69"/>
      <c r="E47" s="69"/>
      <c r="F47" s="69"/>
      <c r="G47" s="66"/>
      <c r="H47" s="66"/>
      <c r="I47" s="66"/>
      <c r="J47" s="66"/>
      <c r="K47" s="66"/>
      <c r="L47" s="66"/>
      <c r="M47" s="66"/>
      <c r="N47" s="66"/>
      <c r="O47" s="66"/>
      <c r="P47" s="66"/>
      <c r="Q47" s="66"/>
      <c r="R47" s="66"/>
      <c r="S47" s="66"/>
      <c r="T47" s="66"/>
      <c r="U47" s="66"/>
      <c r="V47" s="66"/>
      <c r="W47" s="66"/>
      <c r="X47" s="66"/>
      <c r="Y47" s="66"/>
      <c r="Z47" s="66"/>
    </row>
    <row r="48">
      <c r="A48" s="66"/>
      <c r="B48" s="69"/>
      <c r="C48" s="69"/>
      <c r="D48" s="69"/>
      <c r="E48" s="69"/>
      <c r="F48" s="69"/>
      <c r="G48" s="66"/>
      <c r="H48" s="66"/>
      <c r="I48" s="66"/>
      <c r="J48" s="66"/>
      <c r="K48" s="66"/>
      <c r="L48" s="66"/>
      <c r="M48" s="66"/>
      <c r="N48" s="66"/>
      <c r="O48" s="66"/>
      <c r="P48" s="66"/>
      <c r="Q48" s="66"/>
      <c r="R48" s="66"/>
      <c r="S48" s="66"/>
      <c r="T48" s="66"/>
      <c r="U48" s="66"/>
      <c r="V48" s="66"/>
      <c r="W48" s="66"/>
      <c r="X48" s="66"/>
      <c r="Y48" s="66"/>
      <c r="Z48" s="66"/>
    </row>
    <row r="49">
      <c r="A49" s="66"/>
      <c r="B49" s="69"/>
      <c r="C49" s="69"/>
      <c r="D49" s="69"/>
      <c r="E49" s="69"/>
      <c r="F49" s="69"/>
      <c r="G49" s="66"/>
      <c r="H49" s="66"/>
      <c r="I49" s="66"/>
      <c r="J49" s="66"/>
      <c r="K49" s="66"/>
      <c r="L49" s="66"/>
      <c r="M49" s="66"/>
      <c r="N49" s="66"/>
      <c r="O49" s="66"/>
      <c r="P49" s="66"/>
      <c r="Q49" s="66"/>
      <c r="R49" s="66"/>
      <c r="S49" s="66"/>
      <c r="T49" s="66"/>
      <c r="U49" s="66"/>
      <c r="V49" s="66"/>
      <c r="W49" s="66"/>
      <c r="X49" s="66"/>
      <c r="Y49" s="66"/>
      <c r="Z49" s="66"/>
    </row>
    <row r="50">
      <c r="A50" s="66"/>
      <c r="B50" s="69"/>
      <c r="C50" s="69"/>
      <c r="D50" s="69"/>
      <c r="E50" s="69"/>
      <c r="F50" s="69"/>
      <c r="G50" s="66"/>
      <c r="H50" s="66"/>
      <c r="I50" s="66"/>
      <c r="J50" s="66"/>
      <c r="K50" s="66"/>
      <c r="L50" s="66"/>
      <c r="M50" s="66"/>
      <c r="N50" s="66"/>
      <c r="O50" s="66"/>
      <c r="P50" s="66"/>
      <c r="Q50" s="66"/>
      <c r="R50" s="66"/>
      <c r="S50" s="66"/>
      <c r="T50" s="66"/>
      <c r="U50" s="66"/>
      <c r="V50" s="66"/>
      <c r="W50" s="66"/>
      <c r="X50" s="66"/>
      <c r="Y50" s="66"/>
      <c r="Z50" s="66"/>
    </row>
    <row r="51">
      <c r="A51" s="66"/>
      <c r="B51" s="69"/>
      <c r="C51" s="69"/>
      <c r="D51" s="69"/>
      <c r="E51" s="69"/>
      <c r="F51" s="69"/>
      <c r="G51" s="66"/>
      <c r="H51" s="66"/>
      <c r="I51" s="66"/>
      <c r="J51" s="66"/>
      <c r="K51" s="66"/>
      <c r="L51" s="66"/>
      <c r="M51" s="66"/>
      <c r="N51" s="66"/>
      <c r="O51" s="66"/>
      <c r="P51" s="66"/>
      <c r="Q51" s="66"/>
      <c r="R51" s="66"/>
      <c r="S51" s="66"/>
      <c r="T51" s="66"/>
      <c r="U51" s="66"/>
      <c r="V51" s="66"/>
      <c r="W51" s="66"/>
      <c r="X51" s="66"/>
      <c r="Y51" s="66"/>
      <c r="Z51" s="66"/>
    </row>
    <row r="52">
      <c r="A52" s="66"/>
      <c r="B52" s="69"/>
      <c r="C52" s="69"/>
      <c r="D52" s="69"/>
      <c r="E52" s="69"/>
      <c r="F52" s="69"/>
      <c r="G52" s="66"/>
      <c r="H52" s="66"/>
      <c r="I52" s="66"/>
      <c r="J52" s="66"/>
      <c r="K52" s="66"/>
      <c r="L52" s="66"/>
      <c r="M52" s="66"/>
      <c r="N52" s="66"/>
      <c r="O52" s="66"/>
      <c r="P52" s="66"/>
      <c r="Q52" s="66"/>
      <c r="R52" s="66"/>
      <c r="S52" s="66"/>
      <c r="T52" s="66"/>
      <c r="U52" s="66"/>
      <c r="V52" s="66"/>
      <c r="W52" s="66"/>
      <c r="X52" s="66"/>
      <c r="Y52" s="66"/>
      <c r="Z52" s="66"/>
    </row>
    <row r="53">
      <c r="A53" s="66"/>
      <c r="B53" s="69"/>
      <c r="C53" s="69"/>
      <c r="D53" s="69"/>
      <c r="E53" s="69"/>
      <c r="F53" s="69"/>
      <c r="G53" s="66"/>
      <c r="H53" s="66"/>
      <c r="I53" s="66"/>
      <c r="J53" s="66"/>
      <c r="K53" s="66"/>
      <c r="L53" s="66"/>
      <c r="M53" s="66"/>
      <c r="N53" s="66"/>
      <c r="O53" s="66"/>
      <c r="P53" s="66"/>
      <c r="Q53" s="66"/>
      <c r="R53" s="66"/>
      <c r="S53" s="66"/>
      <c r="T53" s="66"/>
      <c r="U53" s="66"/>
      <c r="V53" s="66"/>
      <c r="W53" s="66"/>
      <c r="X53" s="66"/>
      <c r="Y53" s="66"/>
      <c r="Z53" s="66"/>
    </row>
    <row r="54">
      <c r="A54" s="66"/>
      <c r="B54" s="69"/>
      <c r="C54" s="69"/>
      <c r="D54" s="69"/>
      <c r="E54" s="69"/>
      <c r="F54" s="69"/>
      <c r="G54" s="66"/>
      <c r="H54" s="66"/>
      <c r="I54" s="66"/>
      <c r="J54" s="66"/>
      <c r="K54" s="66"/>
      <c r="L54" s="66"/>
      <c r="M54" s="66"/>
      <c r="N54" s="66"/>
      <c r="O54" s="66"/>
      <c r="P54" s="66"/>
      <c r="Q54" s="66"/>
      <c r="R54" s="66"/>
      <c r="S54" s="66"/>
      <c r="T54" s="66"/>
      <c r="U54" s="66"/>
      <c r="V54" s="66"/>
      <c r="W54" s="66"/>
      <c r="X54" s="66"/>
      <c r="Y54" s="66"/>
      <c r="Z54" s="66"/>
    </row>
    <row r="55">
      <c r="A55" s="66"/>
      <c r="B55" s="69"/>
      <c r="C55" s="69"/>
      <c r="D55" s="69"/>
      <c r="E55" s="69"/>
      <c r="F55" s="69"/>
      <c r="G55" s="66"/>
      <c r="H55" s="66"/>
      <c r="I55" s="66"/>
      <c r="J55" s="66"/>
      <c r="K55" s="66"/>
      <c r="L55" s="66"/>
      <c r="M55" s="66"/>
      <c r="N55" s="66"/>
      <c r="O55" s="66"/>
      <c r="P55" s="66"/>
      <c r="Q55" s="66"/>
      <c r="R55" s="66"/>
      <c r="S55" s="66"/>
      <c r="T55" s="66"/>
      <c r="U55" s="66"/>
      <c r="V55" s="66"/>
      <c r="W55" s="66"/>
      <c r="X55" s="66"/>
      <c r="Y55" s="66"/>
      <c r="Z55" s="66"/>
    </row>
    <row r="56">
      <c r="A56" s="66"/>
      <c r="B56" s="69"/>
      <c r="C56" s="69"/>
      <c r="D56" s="69"/>
      <c r="E56" s="69"/>
      <c r="F56" s="69"/>
      <c r="G56" s="66"/>
      <c r="H56" s="66"/>
      <c r="I56" s="66"/>
      <c r="J56" s="66"/>
      <c r="K56" s="66"/>
      <c r="L56" s="66"/>
      <c r="M56" s="66"/>
      <c r="N56" s="66"/>
      <c r="O56" s="66"/>
      <c r="P56" s="66"/>
      <c r="Q56" s="66"/>
      <c r="R56" s="66"/>
      <c r="S56" s="66"/>
      <c r="T56" s="66"/>
      <c r="U56" s="66"/>
      <c r="V56" s="66"/>
      <c r="W56" s="66"/>
      <c r="X56" s="66"/>
      <c r="Y56" s="66"/>
      <c r="Z56" s="66"/>
    </row>
    <row r="57">
      <c r="A57" s="66"/>
      <c r="B57" s="69"/>
      <c r="C57" s="69"/>
      <c r="D57" s="69"/>
      <c r="E57" s="69"/>
      <c r="F57" s="69"/>
      <c r="G57" s="66"/>
      <c r="H57" s="66"/>
      <c r="I57" s="66"/>
      <c r="J57" s="66"/>
      <c r="K57" s="66"/>
      <c r="L57" s="66"/>
      <c r="M57" s="66"/>
      <c r="N57" s="66"/>
      <c r="O57" s="66"/>
      <c r="P57" s="66"/>
      <c r="Q57" s="66"/>
      <c r="R57" s="66"/>
      <c r="S57" s="66"/>
      <c r="T57" s="66"/>
      <c r="U57" s="66"/>
      <c r="V57" s="66"/>
      <c r="W57" s="66"/>
      <c r="X57" s="66"/>
      <c r="Y57" s="66"/>
      <c r="Z57" s="66"/>
    </row>
    <row r="58">
      <c r="A58" s="66"/>
      <c r="B58" s="69"/>
      <c r="C58" s="69"/>
      <c r="D58" s="69"/>
      <c r="E58" s="69"/>
      <c r="F58" s="69"/>
      <c r="G58" s="66"/>
      <c r="H58" s="66"/>
      <c r="I58" s="66"/>
      <c r="J58" s="66"/>
      <c r="K58" s="66"/>
      <c r="L58" s="66"/>
      <c r="M58" s="66"/>
      <c r="N58" s="66"/>
      <c r="O58" s="66"/>
      <c r="P58" s="66"/>
      <c r="Q58" s="66"/>
      <c r="R58" s="66"/>
      <c r="S58" s="66"/>
      <c r="T58" s="66"/>
      <c r="U58" s="66"/>
      <c r="V58" s="66"/>
      <c r="W58" s="66"/>
      <c r="X58" s="66"/>
      <c r="Y58" s="66"/>
      <c r="Z58" s="66"/>
    </row>
    <row r="59">
      <c r="A59" s="66"/>
      <c r="B59" s="69"/>
      <c r="C59" s="69"/>
      <c r="D59" s="69"/>
      <c r="E59" s="69"/>
      <c r="F59" s="69"/>
      <c r="G59" s="66"/>
      <c r="H59" s="66"/>
      <c r="I59" s="66"/>
      <c r="J59" s="66"/>
      <c r="K59" s="66"/>
      <c r="L59" s="66"/>
      <c r="M59" s="66"/>
      <c r="N59" s="66"/>
      <c r="O59" s="66"/>
      <c r="P59" s="66"/>
      <c r="Q59" s="66"/>
      <c r="R59" s="66"/>
      <c r="S59" s="66"/>
      <c r="T59" s="66"/>
      <c r="U59" s="66"/>
      <c r="V59" s="66"/>
      <c r="W59" s="66"/>
      <c r="X59" s="66"/>
      <c r="Y59" s="66"/>
      <c r="Z59" s="66"/>
    </row>
    <row r="60">
      <c r="A60" s="66"/>
      <c r="B60" s="69"/>
      <c r="C60" s="69"/>
      <c r="D60" s="69"/>
      <c r="E60" s="69"/>
      <c r="F60" s="69"/>
      <c r="G60" s="66"/>
      <c r="H60" s="66"/>
      <c r="I60" s="66"/>
      <c r="J60" s="66"/>
      <c r="K60" s="66"/>
      <c r="L60" s="66"/>
      <c r="M60" s="66"/>
      <c r="N60" s="66"/>
      <c r="O60" s="66"/>
      <c r="P60" s="66"/>
      <c r="Q60" s="66"/>
      <c r="R60" s="66"/>
      <c r="S60" s="66"/>
      <c r="T60" s="66"/>
      <c r="U60" s="66"/>
      <c r="V60" s="66"/>
      <c r="W60" s="66"/>
      <c r="X60" s="66"/>
      <c r="Y60" s="66"/>
      <c r="Z60" s="66"/>
    </row>
    <row r="61">
      <c r="A61" s="66"/>
      <c r="B61" s="69"/>
      <c r="C61" s="69"/>
      <c r="D61" s="69"/>
      <c r="E61" s="69"/>
      <c r="F61" s="69"/>
      <c r="G61" s="66"/>
      <c r="H61" s="66"/>
      <c r="I61" s="66"/>
      <c r="J61" s="66"/>
      <c r="K61" s="66"/>
      <c r="L61" s="66"/>
      <c r="M61" s="66"/>
      <c r="N61" s="66"/>
      <c r="O61" s="66"/>
      <c r="P61" s="66"/>
      <c r="Q61" s="66"/>
      <c r="R61" s="66"/>
      <c r="S61" s="66"/>
      <c r="T61" s="66"/>
      <c r="U61" s="66"/>
      <c r="V61" s="66"/>
      <c r="W61" s="66"/>
      <c r="X61" s="66"/>
      <c r="Y61" s="66"/>
      <c r="Z61" s="66"/>
    </row>
    <row r="62">
      <c r="A62" s="66"/>
      <c r="B62" s="69"/>
      <c r="C62" s="69"/>
      <c r="D62" s="69"/>
      <c r="E62" s="69"/>
      <c r="F62" s="69"/>
      <c r="G62" s="66"/>
      <c r="H62" s="66"/>
      <c r="I62" s="66"/>
      <c r="J62" s="66"/>
      <c r="K62" s="66"/>
      <c r="L62" s="66"/>
      <c r="M62" s="66"/>
      <c r="N62" s="66"/>
      <c r="O62" s="66"/>
      <c r="P62" s="66"/>
      <c r="Q62" s="66"/>
      <c r="R62" s="66"/>
      <c r="S62" s="66"/>
      <c r="T62" s="66"/>
      <c r="U62" s="66"/>
      <c r="V62" s="66"/>
      <c r="W62" s="66"/>
      <c r="X62" s="66"/>
      <c r="Y62" s="66"/>
      <c r="Z62" s="66"/>
    </row>
    <row r="63">
      <c r="A63" s="66"/>
      <c r="B63" s="69"/>
      <c r="C63" s="69"/>
      <c r="D63" s="69"/>
      <c r="E63" s="69"/>
      <c r="F63" s="69"/>
      <c r="G63" s="66"/>
      <c r="H63" s="66"/>
      <c r="I63" s="66"/>
      <c r="J63" s="66"/>
      <c r="K63" s="66"/>
      <c r="L63" s="66"/>
      <c r="M63" s="66"/>
      <c r="N63" s="66"/>
      <c r="O63" s="66"/>
      <c r="P63" s="66"/>
      <c r="Q63" s="66"/>
      <c r="R63" s="66"/>
      <c r="S63" s="66"/>
      <c r="T63" s="66"/>
      <c r="U63" s="66"/>
      <c r="V63" s="66"/>
      <c r="W63" s="66"/>
      <c r="X63" s="66"/>
      <c r="Y63" s="66"/>
      <c r="Z63" s="66"/>
    </row>
    <row r="64">
      <c r="A64" s="66"/>
      <c r="B64" s="69"/>
      <c r="C64" s="69"/>
      <c r="D64" s="69"/>
      <c r="E64" s="69"/>
      <c r="F64" s="69"/>
      <c r="G64" s="66"/>
      <c r="H64" s="66"/>
      <c r="I64" s="66"/>
      <c r="J64" s="66"/>
      <c r="K64" s="66"/>
      <c r="L64" s="66"/>
      <c r="M64" s="66"/>
      <c r="N64" s="66"/>
      <c r="O64" s="66"/>
      <c r="P64" s="66"/>
      <c r="Q64" s="66"/>
      <c r="R64" s="66"/>
      <c r="S64" s="66"/>
      <c r="T64" s="66"/>
      <c r="U64" s="66"/>
      <c r="V64" s="66"/>
      <c r="W64" s="66"/>
      <c r="X64" s="66"/>
      <c r="Y64" s="66"/>
      <c r="Z64" s="66"/>
    </row>
    <row r="65">
      <c r="A65" s="66"/>
      <c r="B65" s="69"/>
      <c r="C65" s="69"/>
      <c r="D65" s="69"/>
      <c r="E65" s="69"/>
      <c r="F65" s="69"/>
      <c r="G65" s="66"/>
      <c r="H65" s="66"/>
      <c r="I65" s="66"/>
      <c r="J65" s="66"/>
      <c r="K65" s="66"/>
      <c r="L65" s="66"/>
      <c r="M65" s="66"/>
      <c r="N65" s="66"/>
      <c r="O65" s="66"/>
      <c r="P65" s="66"/>
      <c r="Q65" s="66"/>
      <c r="R65" s="66"/>
      <c r="S65" s="66"/>
      <c r="T65" s="66"/>
      <c r="U65" s="66"/>
      <c r="V65" s="66"/>
      <c r="W65" s="66"/>
      <c r="X65" s="66"/>
      <c r="Y65" s="66"/>
      <c r="Z65" s="66"/>
    </row>
    <row r="66">
      <c r="A66" s="66"/>
      <c r="B66" s="69"/>
      <c r="C66" s="69"/>
      <c r="D66" s="69"/>
      <c r="E66" s="69"/>
      <c r="F66" s="69"/>
      <c r="G66" s="66"/>
      <c r="H66" s="66"/>
      <c r="I66" s="66"/>
      <c r="J66" s="66"/>
      <c r="K66" s="66"/>
      <c r="L66" s="66"/>
      <c r="M66" s="66"/>
      <c r="N66" s="66"/>
      <c r="O66" s="66"/>
      <c r="P66" s="66"/>
      <c r="Q66" s="66"/>
      <c r="R66" s="66"/>
      <c r="S66" s="66"/>
      <c r="T66" s="66"/>
      <c r="U66" s="66"/>
      <c r="V66" s="66"/>
      <c r="W66" s="66"/>
      <c r="X66" s="66"/>
      <c r="Y66" s="66"/>
      <c r="Z66" s="66"/>
    </row>
    <row r="67">
      <c r="A67" s="66"/>
      <c r="B67" s="69"/>
      <c r="C67" s="69"/>
      <c r="D67" s="69"/>
      <c r="E67" s="69"/>
      <c r="F67" s="69"/>
      <c r="G67" s="66"/>
      <c r="H67" s="66"/>
      <c r="I67" s="66"/>
      <c r="J67" s="66"/>
      <c r="K67" s="66"/>
      <c r="L67" s="66"/>
      <c r="M67" s="66"/>
      <c r="N67" s="66"/>
      <c r="O67" s="66"/>
      <c r="P67" s="66"/>
      <c r="Q67" s="66"/>
      <c r="R67" s="66"/>
      <c r="S67" s="66"/>
      <c r="T67" s="66"/>
      <c r="U67" s="66"/>
      <c r="V67" s="66"/>
      <c r="W67" s="66"/>
      <c r="X67" s="66"/>
      <c r="Y67" s="66"/>
      <c r="Z67" s="66"/>
    </row>
    <row r="68">
      <c r="A68" s="66"/>
      <c r="B68" s="69"/>
      <c r="C68" s="69"/>
      <c r="D68" s="69"/>
      <c r="E68" s="69"/>
      <c r="F68" s="69"/>
      <c r="G68" s="66"/>
      <c r="H68" s="66"/>
      <c r="I68" s="66"/>
      <c r="J68" s="66"/>
      <c r="K68" s="66"/>
      <c r="L68" s="66"/>
      <c r="M68" s="66"/>
      <c r="N68" s="66"/>
      <c r="O68" s="66"/>
      <c r="P68" s="66"/>
      <c r="Q68" s="66"/>
      <c r="R68" s="66"/>
      <c r="S68" s="66"/>
      <c r="T68" s="66"/>
      <c r="U68" s="66"/>
      <c r="V68" s="66"/>
      <c r="W68" s="66"/>
      <c r="X68" s="66"/>
      <c r="Y68" s="66"/>
      <c r="Z68" s="66"/>
    </row>
    <row r="69">
      <c r="A69" s="66"/>
      <c r="B69" s="69"/>
      <c r="C69" s="69"/>
      <c r="D69" s="69"/>
      <c r="E69" s="69"/>
      <c r="F69" s="69"/>
      <c r="G69" s="66"/>
      <c r="H69" s="66"/>
      <c r="I69" s="66"/>
      <c r="J69" s="66"/>
      <c r="K69" s="66"/>
      <c r="L69" s="66"/>
      <c r="M69" s="66"/>
      <c r="N69" s="66"/>
      <c r="O69" s="66"/>
      <c r="P69" s="66"/>
      <c r="Q69" s="66"/>
      <c r="R69" s="66"/>
      <c r="S69" s="66"/>
      <c r="T69" s="66"/>
      <c r="U69" s="66"/>
      <c r="V69" s="66"/>
      <c r="W69" s="66"/>
      <c r="X69" s="66"/>
      <c r="Y69" s="66"/>
      <c r="Z69" s="66"/>
    </row>
    <row r="70">
      <c r="A70" s="66"/>
      <c r="B70" s="69"/>
      <c r="C70" s="69"/>
      <c r="D70" s="69"/>
      <c r="E70" s="69"/>
      <c r="F70" s="69"/>
      <c r="G70" s="66"/>
      <c r="H70" s="66"/>
      <c r="I70" s="66"/>
      <c r="J70" s="66"/>
      <c r="K70" s="66"/>
      <c r="L70" s="66"/>
      <c r="M70" s="66"/>
      <c r="N70" s="66"/>
      <c r="O70" s="66"/>
      <c r="P70" s="66"/>
      <c r="Q70" s="66"/>
      <c r="R70" s="66"/>
      <c r="S70" s="66"/>
      <c r="T70" s="66"/>
      <c r="U70" s="66"/>
      <c r="V70" s="66"/>
      <c r="W70" s="66"/>
      <c r="X70" s="66"/>
      <c r="Y70" s="66"/>
      <c r="Z70" s="66"/>
    </row>
    <row r="71">
      <c r="A71" s="66"/>
      <c r="B71" s="69"/>
      <c r="C71" s="69"/>
      <c r="D71" s="69"/>
      <c r="E71" s="69"/>
      <c r="F71" s="69"/>
      <c r="G71" s="66"/>
      <c r="H71" s="66"/>
      <c r="I71" s="66"/>
      <c r="J71" s="66"/>
      <c r="K71" s="66"/>
      <c r="L71" s="66"/>
      <c r="M71" s="66"/>
      <c r="N71" s="66"/>
      <c r="O71" s="66"/>
      <c r="P71" s="66"/>
      <c r="Q71" s="66"/>
      <c r="R71" s="66"/>
      <c r="S71" s="66"/>
      <c r="T71" s="66"/>
      <c r="U71" s="66"/>
      <c r="V71" s="66"/>
      <c r="W71" s="66"/>
      <c r="X71" s="66"/>
      <c r="Y71" s="66"/>
      <c r="Z71" s="66"/>
    </row>
    <row r="72">
      <c r="A72" s="66"/>
      <c r="B72" s="69"/>
      <c r="C72" s="69"/>
      <c r="D72" s="69"/>
      <c r="E72" s="69"/>
      <c r="F72" s="69"/>
      <c r="G72" s="66"/>
      <c r="H72" s="66"/>
      <c r="I72" s="66"/>
      <c r="J72" s="66"/>
      <c r="K72" s="66"/>
      <c r="L72" s="66"/>
      <c r="M72" s="66"/>
      <c r="N72" s="66"/>
      <c r="O72" s="66"/>
      <c r="P72" s="66"/>
      <c r="Q72" s="66"/>
      <c r="R72" s="66"/>
      <c r="S72" s="66"/>
      <c r="T72" s="66"/>
      <c r="U72" s="66"/>
      <c r="V72" s="66"/>
      <c r="W72" s="66"/>
      <c r="X72" s="66"/>
      <c r="Y72" s="66"/>
      <c r="Z72" s="66"/>
    </row>
    <row r="73">
      <c r="A73" s="66"/>
      <c r="B73" s="69"/>
      <c r="C73" s="69"/>
      <c r="D73" s="69"/>
      <c r="E73" s="69"/>
      <c r="F73" s="69"/>
      <c r="G73" s="66"/>
      <c r="H73" s="66"/>
      <c r="I73" s="66"/>
      <c r="J73" s="66"/>
      <c r="K73" s="66"/>
      <c r="L73" s="66"/>
      <c r="M73" s="66"/>
      <c r="N73" s="66"/>
      <c r="O73" s="66"/>
      <c r="P73" s="66"/>
      <c r="Q73" s="66"/>
      <c r="R73" s="66"/>
      <c r="S73" s="66"/>
      <c r="T73" s="66"/>
      <c r="U73" s="66"/>
      <c r="V73" s="66"/>
      <c r="W73" s="66"/>
      <c r="X73" s="66"/>
      <c r="Y73" s="66"/>
      <c r="Z73" s="66"/>
    </row>
    <row r="74">
      <c r="A74" s="66"/>
      <c r="B74" s="69"/>
      <c r="C74" s="69"/>
      <c r="D74" s="69"/>
      <c r="E74" s="69"/>
      <c r="F74" s="69"/>
      <c r="G74" s="66"/>
      <c r="H74" s="66"/>
      <c r="I74" s="66"/>
      <c r="J74" s="66"/>
      <c r="K74" s="66"/>
      <c r="L74" s="66"/>
      <c r="M74" s="66"/>
      <c r="N74" s="66"/>
      <c r="O74" s="66"/>
      <c r="P74" s="66"/>
      <c r="Q74" s="66"/>
      <c r="R74" s="66"/>
      <c r="S74" s="66"/>
      <c r="T74" s="66"/>
      <c r="U74" s="66"/>
      <c r="V74" s="66"/>
      <c r="W74" s="66"/>
      <c r="X74" s="66"/>
      <c r="Y74" s="66"/>
      <c r="Z74" s="66"/>
    </row>
    <row r="75">
      <c r="A75" s="66"/>
      <c r="B75" s="69"/>
      <c r="C75" s="69"/>
      <c r="D75" s="69"/>
      <c r="E75" s="69"/>
      <c r="F75" s="69"/>
      <c r="G75" s="66"/>
      <c r="H75" s="66"/>
      <c r="I75" s="66"/>
      <c r="J75" s="66"/>
      <c r="K75" s="66"/>
      <c r="L75" s="66"/>
      <c r="M75" s="66"/>
      <c r="N75" s="66"/>
      <c r="O75" s="66"/>
      <c r="P75" s="66"/>
      <c r="Q75" s="66"/>
      <c r="R75" s="66"/>
      <c r="S75" s="66"/>
      <c r="T75" s="66"/>
      <c r="U75" s="66"/>
      <c r="V75" s="66"/>
      <c r="W75" s="66"/>
      <c r="X75" s="66"/>
      <c r="Y75" s="66"/>
      <c r="Z75" s="66"/>
    </row>
    <row r="76">
      <c r="A76" s="66"/>
      <c r="B76" s="69"/>
      <c r="C76" s="69"/>
      <c r="D76" s="69"/>
      <c r="E76" s="69"/>
      <c r="F76" s="69"/>
      <c r="G76" s="66"/>
      <c r="H76" s="66"/>
      <c r="I76" s="66"/>
      <c r="J76" s="66"/>
      <c r="K76" s="66"/>
      <c r="L76" s="66"/>
      <c r="M76" s="66"/>
      <c r="N76" s="66"/>
      <c r="O76" s="66"/>
      <c r="P76" s="66"/>
      <c r="Q76" s="66"/>
      <c r="R76" s="66"/>
      <c r="S76" s="66"/>
      <c r="T76" s="66"/>
      <c r="U76" s="66"/>
      <c r="V76" s="66"/>
      <c r="W76" s="66"/>
      <c r="X76" s="66"/>
      <c r="Y76" s="66"/>
      <c r="Z76" s="66"/>
    </row>
    <row r="77">
      <c r="A77" s="66"/>
      <c r="B77" s="69"/>
      <c r="C77" s="69"/>
      <c r="D77" s="69"/>
      <c r="E77" s="69"/>
      <c r="F77" s="69"/>
      <c r="G77" s="66"/>
      <c r="H77" s="66"/>
      <c r="I77" s="66"/>
      <c r="J77" s="66"/>
      <c r="K77" s="66"/>
      <c r="L77" s="66"/>
      <c r="M77" s="66"/>
      <c r="N77" s="66"/>
      <c r="O77" s="66"/>
      <c r="P77" s="66"/>
      <c r="Q77" s="66"/>
      <c r="R77" s="66"/>
      <c r="S77" s="66"/>
      <c r="T77" s="66"/>
      <c r="U77" s="66"/>
      <c r="V77" s="66"/>
      <c r="W77" s="66"/>
      <c r="X77" s="66"/>
      <c r="Y77" s="66"/>
      <c r="Z77" s="66"/>
    </row>
    <row r="78">
      <c r="A78" s="66"/>
      <c r="B78" s="69"/>
      <c r="C78" s="69"/>
      <c r="D78" s="69"/>
      <c r="E78" s="69"/>
      <c r="F78" s="69"/>
      <c r="G78" s="66"/>
      <c r="H78" s="66"/>
      <c r="I78" s="66"/>
      <c r="J78" s="66"/>
      <c r="K78" s="66"/>
      <c r="L78" s="66"/>
      <c r="M78" s="66"/>
      <c r="N78" s="66"/>
      <c r="O78" s="66"/>
      <c r="P78" s="66"/>
      <c r="Q78" s="66"/>
      <c r="R78" s="66"/>
      <c r="S78" s="66"/>
      <c r="T78" s="66"/>
      <c r="U78" s="66"/>
      <c r="V78" s="66"/>
      <c r="W78" s="66"/>
      <c r="X78" s="66"/>
      <c r="Y78" s="66"/>
      <c r="Z78" s="66"/>
    </row>
    <row r="79">
      <c r="A79" s="66"/>
      <c r="B79" s="69"/>
      <c r="C79" s="69"/>
      <c r="D79" s="69"/>
      <c r="E79" s="69"/>
      <c r="F79" s="69"/>
      <c r="G79" s="66"/>
      <c r="H79" s="66"/>
      <c r="I79" s="66"/>
      <c r="J79" s="66"/>
      <c r="K79" s="66"/>
      <c r="L79" s="66"/>
      <c r="M79" s="66"/>
      <c r="N79" s="66"/>
      <c r="O79" s="66"/>
      <c r="P79" s="66"/>
      <c r="Q79" s="66"/>
      <c r="R79" s="66"/>
      <c r="S79" s="66"/>
      <c r="T79" s="66"/>
      <c r="U79" s="66"/>
      <c r="V79" s="66"/>
      <c r="W79" s="66"/>
      <c r="X79" s="66"/>
      <c r="Y79" s="66"/>
      <c r="Z79" s="66"/>
    </row>
    <row r="80">
      <c r="A80" s="66"/>
      <c r="B80" s="69"/>
      <c r="C80" s="69"/>
      <c r="D80" s="69"/>
      <c r="E80" s="69"/>
      <c r="F80" s="69"/>
      <c r="G80" s="66"/>
      <c r="H80" s="66"/>
      <c r="I80" s="66"/>
      <c r="J80" s="66"/>
      <c r="K80" s="66"/>
      <c r="L80" s="66"/>
      <c r="M80" s="66"/>
      <c r="N80" s="66"/>
      <c r="O80" s="66"/>
      <c r="P80" s="66"/>
      <c r="Q80" s="66"/>
      <c r="R80" s="66"/>
      <c r="S80" s="66"/>
      <c r="T80" s="66"/>
      <c r="U80" s="66"/>
      <c r="V80" s="66"/>
      <c r="W80" s="66"/>
      <c r="X80" s="66"/>
      <c r="Y80" s="66"/>
      <c r="Z80" s="66"/>
    </row>
    <row r="81">
      <c r="A81" s="66"/>
      <c r="B81" s="69"/>
      <c r="C81" s="69"/>
      <c r="D81" s="69"/>
      <c r="E81" s="69"/>
      <c r="F81" s="69"/>
      <c r="G81" s="66"/>
      <c r="H81" s="66"/>
      <c r="I81" s="66"/>
      <c r="J81" s="66"/>
      <c r="K81" s="66"/>
      <c r="L81" s="66"/>
      <c r="M81" s="66"/>
      <c r="N81" s="66"/>
      <c r="O81" s="66"/>
      <c r="P81" s="66"/>
      <c r="Q81" s="66"/>
      <c r="R81" s="66"/>
      <c r="S81" s="66"/>
      <c r="T81" s="66"/>
      <c r="U81" s="66"/>
      <c r="V81" s="66"/>
      <c r="W81" s="66"/>
      <c r="X81" s="66"/>
      <c r="Y81" s="66"/>
      <c r="Z81" s="66"/>
    </row>
    <row r="82">
      <c r="A82" s="66"/>
      <c r="B82" s="69"/>
      <c r="C82" s="69"/>
      <c r="D82" s="69"/>
      <c r="E82" s="69"/>
      <c r="F82" s="69"/>
      <c r="G82" s="66"/>
      <c r="H82" s="66"/>
      <c r="I82" s="66"/>
      <c r="J82" s="66"/>
      <c r="K82" s="66"/>
      <c r="L82" s="66"/>
      <c r="M82" s="66"/>
      <c r="N82" s="66"/>
      <c r="O82" s="66"/>
      <c r="P82" s="66"/>
      <c r="Q82" s="66"/>
      <c r="R82" s="66"/>
      <c r="S82" s="66"/>
      <c r="T82" s="66"/>
      <c r="U82" s="66"/>
      <c r="V82" s="66"/>
      <c r="W82" s="66"/>
      <c r="X82" s="66"/>
      <c r="Y82" s="66"/>
      <c r="Z82" s="66"/>
    </row>
    <row r="83">
      <c r="A83" s="66"/>
      <c r="B83" s="69"/>
      <c r="C83" s="69"/>
      <c r="D83" s="69"/>
      <c r="E83" s="69"/>
      <c r="F83" s="69"/>
      <c r="G83" s="66"/>
      <c r="H83" s="66"/>
      <c r="I83" s="66"/>
      <c r="J83" s="66"/>
      <c r="K83" s="66"/>
      <c r="L83" s="66"/>
      <c r="M83" s="66"/>
      <c r="N83" s="66"/>
      <c r="O83" s="66"/>
      <c r="P83" s="66"/>
      <c r="Q83" s="66"/>
      <c r="R83" s="66"/>
      <c r="S83" s="66"/>
      <c r="T83" s="66"/>
      <c r="U83" s="66"/>
      <c r="V83" s="66"/>
      <c r="W83" s="66"/>
      <c r="X83" s="66"/>
      <c r="Y83" s="66"/>
      <c r="Z83" s="66"/>
    </row>
    <row r="84">
      <c r="A84" s="66"/>
      <c r="B84" s="69"/>
      <c r="C84" s="69"/>
      <c r="D84" s="69"/>
      <c r="E84" s="69"/>
      <c r="F84" s="69"/>
      <c r="G84" s="66"/>
      <c r="H84" s="66"/>
      <c r="I84" s="66"/>
      <c r="J84" s="66"/>
      <c r="K84" s="66"/>
      <c r="L84" s="66"/>
      <c r="M84" s="66"/>
      <c r="N84" s="66"/>
      <c r="O84" s="66"/>
      <c r="P84" s="66"/>
      <c r="Q84" s="66"/>
      <c r="R84" s="66"/>
      <c r="S84" s="66"/>
      <c r="T84" s="66"/>
      <c r="U84" s="66"/>
      <c r="V84" s="66"/>
      <c r="W84" s="66"/>
      <c r="X84" s="66"/>
      <c r="Y84" s="66"/>
      <c r="Z84" s="66"/>
    </row>
    <row r="85">
      <c r="A85" s="66"/>
      <c r="B85" s="69"/>
      <c r="C85" s="69"/>
      <c r="D85" s="69"/>
      <c r="E85" s="69"/>
      <c r="F85" s="69"/>
      <c r="G85" s="66"/>
      <c r="H85" s="66"/>
      <c r="I85" s="66"/>
      <c r="J85" s="66"/>
      <c r="K85" s="66"/>
      <c r="L85" s="66"/>
      <c r="M85" s="66"/>
      <c r="N85" s="66"/>
      <c r="O85" s="66"/>
      <c r="P85" s="66"/>
      <c r="Q85" s="66"/>
      <c r="R85" s="66"/>
      <c r="S85" s="66"/>
      <c r="T85" s="66"/>
      <c r="U85" s="66"/>
      <c r="V85" s="66"/>
      <c r="W85" s="66"/>
      <c r="X85" s="66"/>
      <c r="Y85" s="66"/>
      <c r="Z85" s="66"/>
    </row>
    <row r="86">
      <c r="A86" s="66"/>
      <c r="B86" s="69"/>
      <c r="C86" s="69"/>
      <c r="D86" s="69"/>
      <c r="E86" s="69"/>
      <c r="F86" s="69"/>
      <c r="G86" s="66"/>
      <c r="H86" s="66"/>
      <c r="I86" s="66"/>
      <c r="J86" s="66"/>
      <c r="K86" s="66"/>
      <c r="L86" s="66"/>
      <c r="M86" s="66"/>
      <c r="N86" s="66"/>
      <c r="O86" s="66"/>
      <c r="P86" s="66"/>
      <c r="Q86" s="66"/>
      <c r="R86" s="66"/>
      <c r="S86" s="66"/>
      <c r="T86" s="66"/>
      <c r="U86" s="66"/>
      <c r="V86" s="66"/>
      <c r="W86" s="66"/>
      <c r="X86" s="66"/>
      <c r="Y86" s="66"/>
      <c r="Z86" s="66"/>
    </row>
    <row r="87">
      <c r="A87" s="66"/>
      <c r="B87" s="69"/>
      <c r="C87" s="69"/>
      <c r="D87" s="69"/>
      <c r="E87" s="69"/>
      <c r="F87" s="69"/>
      <c r="G87" s="66"/>
      <c r="H87" s="66"/>
      <c r="I87" s="66"/>
      <c r="J87" s="66"/>
      <c r="K87" s="66"/>
      <c r="L87" s="66"/>
      <c r="M87" s="66"/>
      <c r="N87" s="66"/>
      <c r="O87" s="66"/>
      <c r="P87" s="66"/>
      <c r="Q87" s="66"/>
      <c r="R87" s="66"/>
      <c r="S87" s="66"/>
      <c r="T87" s="66"/>
      <c r="U87" s="66"/>
      <c r="V87" s="66"/>
      <c r="W87" s="66"/>
      <c r="X87" s="66"/>
      <c r="Y87" s="66"/>
      <c r="Z87" s="66"/>
    </row>
    <row r="88">
      <c r="A88" s="66"/>
      <c r="B88" s="69"/>
      <c r="C88" s="69"/>
      <c r="D88" s="69"/>
      <c r="E88" s="69"/>
      <c r="F88" s="69"/>
      <c r="G88" s="66"/>
      <c r="H88" s="66"/>
      <c r="I88" s="66"/>
      <c r="J88" s="66"/>
      <c r="K88" s="66"/>
      <c r="L88" s="66"/>
      <c r="M88" s="66"/>
      <c r="N88" s="66"/>
      <c r="O88" s="66"/>
      <c r="P88" s="66"/>
      <c r="Q88" s="66"/>
      <c r="R88" s="66"/>
      <c r="S88" s="66"/>
      <c r="T88" s="66"/>
      <c r="U88" s="66"/>
      <c r="V88" s="66"/>
      <c r="W88" s="66"/>
      <c r="X88" s="66"/>
      <c r="Y88" s="66"/>
      <c r="Z88" s="66"/>
    </row>
    <row r="89">
      <c r="A89" s="66"/>
      <c r="B89" s="69"/>
      <c r="C89" s="69"/>
      <c r="D89" s="69"/>
      <c r="E89" s="69"/>
      <c r="F89" s="69"/>
      <c r="G89" s="66"/>
      <c r="H89" s="66"/>
      <c r="I89" s="66"/>
      <c r="J89" s="66"/>
      <c r="K89" s="66"/>
      <c r="L89" s="66"/>
      <c r="M89" s="66"/>
      <c r="N89" s="66"/>
      <c r="O89" s="66"/>
      <c r="P89" s="66"/>
      <c r="Q89" s="66"/>
      <c r="R89" s="66"/>
      <c r="S89" s="66"/>
      <c r="T89" s="66"/>
      <c r="U89" s="66"/>
      <c r="V89" s="66"/>
      <c r="W89" s="66"/>
      <c r="X89" s="66"/>
      <c r="Y89" s="66"/>
      <c r="Z89" s="66"/>
    </row>
    <row r="90">
      <c r="A90" s="66"/>
      <c r="B90" s="69"/>
      <c r="C90" s="69"/>
      <c r="D90" s="69"/>
      <c r="E90" s="69"/>
      <c r="F90" s="69"/>
      <c r="G90" s="66"/>
      <c r="H90" s="66"/>
      <c r="I90" s="66"/>
      <c r="J90" s="66"/>
      <c r="K90" s="66"/>
      <c r="L90" s="66"/>
      <c r="M90" s="66"/>
      <c r="N90" s="66"/>
      <c r="O90" s="66"/>
      <c r="P90" s="66"/>
      <c r="Q90" s="66"/>
      <c r="R90" s="66"/>
      <c r="S90" s="66"/>
      <c r="T90" s="66"/>
      <c r="U90" s="66"/>
      <c r="V90" s="66"/>
      <c r="W90" s="66"/>
      <c r="X90" s="66"/>
      <c r="Y90" s="66"/>
      <c r="Z90" s="66"/>
    </row>
    <row r="91">
      <c r="A91" s="66"/>
      <c r="B91" s="69"/>
      <c r="C91" s="69"/>
      <c r="D91" s="69"/>
      <c r="E91" s="69"/>
      <c r="F91" s="69"/>
      <c r="G91" s="66"/>
      <c r="H91" s="66"/>
      <c r="I91" s="66"/>
      <c r="J91" s="66"/>
      <c r="K91" s="66"/>
      <c r="L91" s="66"/>
      <c r="M91" s="66"/>
      <c r="N91" s="66"/>
      <c r="O91" s="66"/>
      <c r="P91" s="66"/>
      <c r="Q91" s="66"/>
      <c r="R91" s="66"/>
      <c r="S91" s="66"/>
      <c r="T91" s="66"/>
      <c r="U91" s="66"/>
      <c r="V91" s="66"/>
      <c r="W91" s="66"/>
      <c r="X91" s="66"/>
      <c r="Y91" s="66"/>
      <c r="Z91" s="66"/>
    </row>
    <row r="92">
      <c r="A92" s="66"/>
      <c r="B92" s="69"/>
      <c r="C92" s="69"/>
      <c r="D92" s="69"/>
      <c r="E92" s="69"/>
      <c r="F92" s="69"/>
      <c r="G92" s="66"/>
      <c r="H92" s="66"/>
      <c r="I92" s="66"/>
      <c r="J92" s="66"/>
      <c r="K92" s="66"/>
      <c r="L92" s="66"/>
      <c r="M92" s="66"/>
      <c r="N92" s="66"/>
      <c r="O92" s="66"/>
      <c r="P92" s="66"/>
      <c r="Q92" s="66"/>
      <c r="R92" s="66"/>
      <c r="S92" s="66"/>
      <c r="T92" s="66"/>
      <c r="U92" s="66"/>
      <c r="V92" s="66"/>
      <c r="W92" s="66"/>
      <c r="X92" s="66"/>
      <c r="Y92" s="66"/>
      <c r="Z92" s="66"/>
    </row>
    <row r="93">
      <c r="A93" s="66"/>
      <c r="B93" s="69"/>
      <c r="C93" s="69"/>
      <c r="D93" s="69"/>
      <c r="E93" s="69"/>
      <c r="F93" s="69"/>
      <c r="G93" s="66"/>
      <c r="H93" s="66"/>
      <c r="I93" s="66"/>
      <c r="J93" s="66"/>
      <c r="K93" s="66"/>
      <c r="L93" s="66"/>
      <c r="M93" s="66"/>
      <c r="N93" s="66"/>
      <c r="O93" s="66"/>
      <c r="P93" s="66"/>
      <c r="Q93" s="66"/>
      <c r="R93" s="66"/>
      <c r="S93" s="66"/>
      <c r="T93" s="66"/>
      <c r="U93" s="66"/>
      <c r="V93" s="66"/>
      <c r="W93" s="66"/>
      <c r="X93" s="66"/>
      <c r="Y93" s="66"/>
      <c r="Z93" s="66"/>
    </row>
    <row r="94">
      <c r="A94" s="66"/>
      <c r="B94" s="69"/>
      <c r="C94" s="69"/>
      <c r="D94" s="69"/>
      <c r="E94" s="69"/>
      <c r="F94" s="69"/>
      <c r="G94" s="66"/>
      <c r="H94" s="66"/>
      <c r="I94" s="66"/>
      <c r="J94" s="66"/>
      <c r="K94" s="66"/>
      <c r="L94" s="66"/>
      <c r="M94" s="66"/>
      <c r="N94" s="66"/>
      <c r="O94" s="66"/>
      <c r="P94" s="66"/>
      <c r="Q94" s="66"/>
      <c r="R94" s="66"/>
      <c r="S94" s="66"/>
      <c r="T94" s="66"/>
      <c r="U94" s="66"/>
      <c r="V94" s="66"/>
      <c r="W94" s="66"/>
      <c r="X94" s="66"/>
      <c r="Y94" s="66"/>
      <c r="Z94" s="66"/>
    </row>
    <row r="95">
      <c r="A95" s="66"/>
      <c r="B95" s="69"/>
      <c r="C95" s="69"/>
      <c r="D95" s="69"/>
      <c r="E95" s="69"/>
      <c r="F95" s="69"/>
      <c r="G95" s="66"/>
      <c r="H95" s="66"/>
      <c r="I95" s="66"/>
      <c r="J95" s="66"/>
      <c r="K95" s="66"/>
      <c r="L95" s="66"/>
      <c r="M95" s="66"/>
      <c r="N95" s="66"/>
      <c r="O95" s="66"/>
      <c r="P95" s="66"/>
      <c r="Q95" s="66"/>
      <c r="R95" s="66"/>
      <c r="S95" s="66"/>
      <c r="T95" s="66"/>
      <c r="U95" s="66"/>
      <c r="V95" s="66"/>
      <c r="W95" s="66"/>
      <c r="X95" s="66"/>
      <c r="Y95" s="66"/>
      <c r="Z95" s="66"/>
    </row>
    <row r="96">
      <c r="A96" s="66"/>
      <c r="B96" s="69"/>
      <c r="C96" s="69"/>
      <c r="D96" s="69"/>
      <c r="E96" s="69"/>
      <c r="F96" s="69"/>
      <c r="G96" s="66"/>
      <c r="H96" s="66"/>
      <c r="I96" s="66"/>
      <c r="J96" s="66"/>
      <c r="K96" s="66"/>
      <c r="L96" s="66"/>
      <c r="M96" s="66"/>
      <c r="N96" s="66"/>
      <c r="O96" s="66"/>
      <c r="P96" s="66"/>
      <c r="Q96" s="66"/>
      <c r="R96" s="66"/>
      <c r="S96" s="66"/>
      <c r="T96" s="66"/>
      <c r="U96" s="66"/>
      <c r="V96" s="66"/>
      <c r="W96" s="66"/>
      <c r="X96" s="66"/>
      <c r="Y96" s="66"/>
      <c r="Z96" s="66"/>
    </row>
    <row r="97">
      <c r="A97" s="66"/>
      <c r="B97" s="69"/>
      <c r="C97" s="69"/>
      <c r="D97" s="69"/>
      <c r="E97" s="69"/>
      <c r="F97" s="69"/>
      <c r="G97" s="66"/>
      <c r="H97" s="66"/>
      <c r="I97" s="66"/>
      <c r="J97" s="66"/>
      <c r="K97" s="66"/>
      <c r="L97" s="66"/>
      <c r="M97" s="66"/>
      <c r="N97" s="66"/>
      <c r="O97" s="66"/>
      <c r="P97" s="66"/>
      <c r="Q97" s="66"/>
      <c r="R97" s="66"/>
      <c r="S97" s="66"/>
      <c r="T97" s="66"/>
      <c r="U97" s="66"/>
      <c r="V97" s="66"/>
      <c r="W97" s="66"/>
      <c r="X97" s="66"/>
      <c r="Y97" s="66"/>
      <c r="Z97" s="66"/>
    </row>
    <row r="98">
      <c r="A98" s="66"/>
      <c r="B98" s="69"/>
      <c r="C98" s="69"/>
      <c r="D98" s="69"/>
      <c r="E98" s="69"/>
      <c r="F98" s="69"/>
      <c r="G98" s="66"/>
      <c r="H98" s="66"/>
      <c r="I98" s="66"/>
      <c r="J98" s="66"/>
      <c r="K98" s="66"/>
      <c r="L98" s="66"/>
      <c r="M98" s="66"/>
      <c r="N98" s="66"/>
      <c r="O98" s="66"/>
      <c r="P98" s="66"/>
      <c r="Q98" s="66"/>
      <c r="R98" s="66"/>
      <c r="S98" s="66"/>
      <c r="T98" s="66"/>
      <c r="U98" s="66"/>
      <c r="V98" s="66"/>
      <c r="W98" s="66"/>
      <c r="X98" s="66"/>
      <c r="Y98" s="66"/>
      <c r="Z98" s="66"/>
    </row>
    <row r="99">
      <c r="A99" s="66"/>
      <c r="B99" s="69"/>
      <c r="C99" s="69"/>
      <c r="D99" s="69"/>
      <c r="E99" s="69"/>
      <c r="F99" s="69"/>
      <c r="G99" s="66"/>
      <c r="H99" s="66"/>
      <c r="I99" s="66"/>
      <c r="J99" s="66"/>
      <c r="K99" s="66"/>
      <c r="L99" s="66"/>
      <c r="M99" s="66"/>
      <c r="N99" s="66"/>
      <c r="O99" s="66"/>
      <c r="P99" s="66"/>
      <c r="Q99" s="66"/>
      <c r="R99" s="66"/>
      <c r="S99" s="66"/>
      <c r="T99" s="66"/>
      <c r="U99" s="66"/>
      <c r="V99" s="66"/>
      <c r="W99" s="66"/>
      <c r="X99" s="66"/>
      <c r="Y99" s="66"/>
      <c r="Z99" s="66"/>
    </row>
    <row r="100">
      <c r="A100" s="66"/>
      <c r="B100" s="69"/>
      <c r="C100" s="69"/>
      <c r="D100" s="69"/>
      <c r="E100" s="69"/>
      <c r="F100" s="69"/>
      <c r="G100" s="66"/>
      <c r="H100" s="66"/>
      <c r="I100" s="66"/>
      <c r="J100" s="66"/>
      <c r="K100" s="66"/>
      <c r="L100" s="66"/>
      <c r="M100" s="66"/>
      <c r="N100" s="66"/>
      <c r="O100" s="66"/>
      <c r="P100" s="66"/>
      <c r="Q100" s="66"/>
      <c r="R100" s="66"/>
      <c r="S100" s="66"/>
      <c r="T100" s="66"/>
      <c r="U100" s="66"/>
      <c r="V100" s="66"/>
      <c r="W100" s="66"/>
      <c r="X100" s="66"/>
      <c r="Y100" s="66"/>
      <c r="Z100" s="66"/>
    </row>
    <row r="101">
      <c r="A101" s="66"/>
      <c r="B101" s="69"/>
      <c r="C101" s="69"/>
      <c r="D101" s="69"/>
      <c r="E101" s="69"/>
      <c r="F101" s="69"/>
      <c r="G101" s="66"/>
      <c r="H101" s="66"/>
      <c r="I101" s="66"/>
      <c r="J101" s="66"/>
      <c r="K101" s="66"/>
      <c r="L101" s="66"/>
      <c r="M101" s="66"/>
      <c r="N101" s="66"/>
      <c r="O101" s="66"/>
      <c r="P101" s="66"/>
      <c r="Q101" s="66"/>
      <c r="R101" s="66"/>
      <c r="S101" s="66"/>
      <c r="T101" s="66"/>
      <c r="U101" s="66"/>
      <c r="V101" s="66"/>
      <c r="W101" s="66"/>
      <c r="X101" s="66"/>
      <c r="Y101" s="66"/>
      <c r="Z101" s="66"/>
    </row>
    <row r="102">
      <c r="A102" s="66"/>
      <c r="B102" s="69"/>
      <c r="C102" s="69"/>
      <c r="D102" s="69"/>
      <c r="E102" s="69"/>
      <c r="F102" s="69"/>
      <c r="G102" s="66"/>
      <c r="H102" s="66"/>
      <c r="I102" s="66"/>
      <c r="J102" s="66"/>
      <c r="K102" s="66"/>
      <c r="L102" s="66"/>
      <c r="M102" s="66"/>
      <c r="N102" s="66"/>
      <c r="O102" s="66"/>
      <c r="P102" s="66"/>
      <c r="Q102" s="66"/>
      <c r="R102" s="66"/>
      <c r="S102" s="66"/>
      <c r="T102" s="66"/>
      <c r="U102" s="66"/>
      <c r="V102" s="66"/>
      <c r="W102" s="66"/>
      <c r="X102" s="66"/>
      <c r="Y102" s="66"/>
      <c r="Z102" s="66"/>
    </row>
    <row r="103">
      <c r="A103" s="66"/>
      <c r="B103" s="69"/>
      <c r="C103" s="69"/>
      <c r="D103" s="69"/>
      <c r="E103" s="69"/>
      <c r="F103" s="69"/>
      <c r="G103" s="66"/>
      <c r="H103" s="66"/>
      <c r="I103" s="66"/>
      <c r="J103" s="66"/>
      <c r="K103" s="66"/>
      <c r="L103" s="66"/>
      <c r="M103" s="66"/>
      <c r="N103" s="66"/>
      <c r="O103" s="66"/>
      <c r="P103" s="66"/>
      <c r="Q103" s="66"/>
      <c r="R103" s="66"/>
      <c r="S103" s="66"/>
      <c r="T103" s="66"/>
      <c r="U103" s="66"/>
      <c r="V103" s="66"/>
      <c r="W103" s="66"/>
      <c r="X103" s="66"/>
      <c r="Y103" s="66"/>
      <c r="Z103" s="66"/>
    </row>
    <row r="104">
      <c r="A104" s="66"/>
      <c r="B104" s="69"/>
      <c r="C104" s="69"/>
      <c r="D104" s="69"/>
      <c r="E104" s="69"/>
      <c r="F104" s="69"/>
      <c r="G104" s="66"/>
      <c r="H104" s="66"/>
      <c r="I104" s="66"/>
      <c r="J104" s="66"/>
      <c r="K104" s="66"/>
      <c r="L104" s="66"/>
      <c r="M104" s="66"/>
      <c r="N104" s="66"/>
      <c r="O104" s="66"/>
      <c r="P104" s="66"/>
      <c r="Q104" s="66"/>
      <c r="R104" s="66"/>
      <c r="S104" s="66"/>
      <c r="T104" s="66"/>
      <c r="U104" s="66"/>
      <c r="V104" s="66"/>
      <c r="W104" s="66"/>
      <c r="X104" s="66"/>
      <c r="Y104" s="66"/>
      <c r="Z104" s="66"/>
    </row>
    <row r="105">
      <c r="A105" s="66"/>
      <c r="B105" s="69"/>
      <c r="C105" s="69"/>
      <c r="D105" s="69"/>
      <c r="E105" s="69"/>
      <c r="F105" s="69"/>
      <c r="G105" s="66"/>
      <c r="H105" s="66"/>
      <c r="I105" s="66"/>
      <c r="J105" s="66"/>
      <c r="K105" s="66"/>
      <c r="L105" s="66"/>
      <c r="M105" s="66"/>
      <c r="N105" s="66"/>
      <c r="O105" s="66"/>
      <c r="P105" s="66"/>
      <c r="Q105" s="66"/>
      <c r="R105" s="66"/>
      <c r="S105" s="66"/>
      <c r="T105" s="66"/>
      <c r="U105" s="66"/>
      <c r="V105" s="66"/>
      <c r="W105" s="66"/>
      <c r="X105" s="66"/>
      <c r="Y105" s="66"/>
      <c r="Z105" s="66"/>
    </row>
    <row r="106">
      <c r="A106" s="66"/>
      <c r="B106" s="69"/>
      <c r="C106" s="69"/>
      <c r="D106" s="69"/>
      <c r="E106" s="69"/>
      <c r="F106" s="69"/>
      <c r="G106" s="66"/>
      <c r="H106" s="66"/>
      <c r="I106" s="66"/>
      <c r="J106" s="66"/>
      <c r="K106" s="66"/>
      <c r="L106" s="66"/>
      <c r="M106" s="66"/>
      <c r="N106" s="66"/>
      <c r="O106" s="66"/>
      <c r="P106" s="66"/>
      <c r="Q106" s="66"/>
      <c r="R106" s="66"/>
      <c r="S106" s="66"/>
      <c r="T106" s="66"/>
      <c r="U106" s="66"/>
      <c r="V106" s="66"/>
      <c r="W106" s="66"/>
      <c r="X106" s="66"/>
      <c r="Y106" s="66"/>
      <c r="Z106" s="66"/>
    </row>
    <row r="107">
      <c r="A107" s="66"/>
      <c r="B107" s="69"/>
      <c r="C107" s="69"/>
      <c r="D107" s="69"/>
      <c r="E107" s="69"/>
      <c r="F107" s="69"/>
      <c r="G107" s="66"/>
      <c r="H107" s="66"/>
      <c r="I107" s="66"/>
      <c r="J107" s="66"/>
      <c r="K107" s="66"/>
      <c r="L107" s="66"/>
      <c r="M107" s="66"/>
      <c r="N107" s="66"/>
      <c r="O107" s="66"/>
      <c r="P107" s="66"/>
      <c r="Q107" s="66"/>
      <c r="R107" s="66"/>
      <c r="S107" s="66"/>
      <c r="T107" s="66"/>
      <c r="U107" s="66"/>
      <c r="V107" s="66"/>
      <c r="W107" s="66"/>
      <c r="X107" s="66"/>
      <c r="Y107" s="66"/>
      <c r="Z107" s="66"/>
    </row>
    <row r="108">
      <c r="A108" s="66"/>
      <c r="B108" s="69"/>
      <c r="C108" s="69"/>
      <c r="D108" s="69"/>
      <c r="E108" s="69"/>
      <c r="F108" s="69"/>
      <c r="G108" s="66"/>
      <c r="H108" s="66"/>
      <c r="I108" s="66"/>
      <c r="J108" s="66"/>
      <c r="K108" s="66"/>
      <c r="L108" s="66"/>
      <c r="M108" s="66"/>
      <c r="N108" s="66"/>
      <c r="O108" s="66"/>
      <c r="P108" s="66"/>
      <c r="Q108" s="66"/>
      <c r="R108" s="66"/>
      <c r="S108" s="66"/>
      <c r="T108" s="66"/>
      <c r="U108" s="66"/>
      <c r="V108" s="66"/>
      <c r="W108" s="66"/>
      <c r="X108" s="66"/>
      <c r="Y108" s="66"/>
      <c r="Z108" s="66"/>
    </row>
    <row r="109">
      <c r="A109" s="66"/>
      <c r="B109" s="69"/>
      <c r="C109" s="69"/>
      <c r="D109" s="69"/>
      <c r="E109" s="69"/>
      <c r="F109" s="69"/>
      <c r="G109" s="66"/>
      <c r="H109" s="66"/>
      <c r="I109" s="66"/>
      <c r="J109" s="66"/>
      <c r="K109" s="66"/>
      <c r="L109" s="66"/>
      <c r="M109" s="66"/>
      <c r="N109" s="66"/>
      <c r="O109" s="66"/>
      <c r="P109" s="66"/>
      <c r="Q109" s="66"/>
      <c r="R109" s="66"/>
      <c r="S109" s="66"/>
      <c r="T109" s="66"/>
      <c r="U109" s="66"/>
      <c r="V109" s="66"/>
      <c r="W109" s="66"/>
      <c r="X109" s="66"/>
      <c r="Y109" s="66"/>
      <c r="Z109" s="66"/>
    </row>
    <row r="110">
      <c r="A110" s="66"/>
      <c r="B110" s="69"/>
      <c r="C110" s="69"/>
      <c r="D110" s="69"/>
      <c r="E110" s="69"/>
      <c r="F110" s="69"/>
      <c r="G110" s="66"/>
      <c r="H110" s="66"/>
      <c r="I110" s="66"/>
      <c r="J110" s="66"/>
      <c r="K110" s="66"/>
      <c r="L110" s="66"/>
      <c r="M110" s="66"/>
      <c r="N110" s="66"/>
      <c r="O110" s="66"/>
      <c r="P110" s="66"/>
      <c r="Q110" s="66"/>
      <c r="R110" s="66"/>
      <c r="S110" s="66"/>
      <c r="T110" s="66"/>
      <c r="U110" s="66"/>
      <c r="V110" s="66"/>
      <c r="W110" s="66"/>
      <c r="X110" s="66"/>
      <c r="Y110" s="66"/>
      <c r="Z110" s="66"/>
    </row>
    <row r="111">
      <c r="A111" s="66"/>
      <c r="B111" s="69"/>
      <c r="C111" s="69"/>
      <c r="D111" s="69"/>
      <c r="E111" s="69"/>
      <c r="F111" s="69"/>
      <c r="G111" s="66"/>
      <c r="H111" s="66"/>
      <c r="I111" s="66"/>
      <c r="J111" s="66"/>
      <c r="K111" s="66"/>
      <c r="L111" s="66"/>
      <c r="M111" s="66"/>
      <c r="N111" s="66"/>
      <c r="O111" s="66"/>
      <c r="P111" s="66"/>
      <c r="Q111" s="66"/>
      <c r="R111" s="66"/>
      <c r="S111" s="66"/>
      <c r="T111" s="66"/>
      <c r="U111" s="66"/>
      <c r="V111" s="66"/>
      <c r="W111" s="66"/>
      <c r="X111" s="66"/>
      <c r="Y111" s="66"/>
      <c r="Z111" s="66"/>
    </row>
    <row r="112">
      <c r="A112" s="66"/>
      <c r="B112" s="69"/>
      <c r="C112" s="69"/>
      <c r="D112" s="69"/>
      <c r="E112" s="69"/>
      <c r="F112" s="69"/>
      <c r="G112" s="66"/>
      <c r="H112" s="66"/>
      <c r="I112" s="66"/>
      <c r="J112" s="66"/>
      <c r="K112" s="66"/>
      <c r="L112" s="66"/>
      <c r="M112" s="66"/>
      <c r="N112" s="66"/>
      <c r="O112" s="66"/>
      <c r="P112" s="66"/>
      <c r="Q112" s="66"/>
      <c r="R112" s="66"/>
      <c r="S112" s="66"/>
      <c r="T112" s="66"/>
      <c r="U112" s="66"/>
      <c r="V112" s="66"/>
      <c r="W112" s="66"/>
      <c r="X112" s="66"/>
      <c r="Y112" s="66"/>
      <c r="Z112" s="66"/>
    </row>
    <row r="113">
      <c r="A113" s="66"/>
      <c r="B113" s="69"/>
      <c r="C113" s="69"/>
      <c r="D113" s="69"/>
      <c r="E113" s="69"/>
      <c r="F113" s="69"/>
      <c r="G113" s="66"/>
      <c r="H113" s="66"/>
      <c r="I113" s="66"/>
      <c r="J113" s="66"/>
      <c r="K113" s="66"/>
      <c r="L113" s="66"/>
      <c r="M113" s="66"/>
      <c r="N113" s="66"/>
      <c r="O113" s="66"/>
      <c r="P113" s="66"/>
      <c r="Q113" s="66"/>
      <c r="R113" s="66"/>
      <c r="S113" s="66"/>
      <c r="T113" s="66"/>
      <c r="U113" s="66"/>
      <c r="V113" s="66"/>
      <c r="W113" s="66"/>
      <c r="X113" s="66"/>
      <c r="Y113" s="66"/>
      <c r="Z113" s="66"/>
    </row>
    <row r="114">
      <c r="A114" s="66"/>
      <c r="B114" s="69"/>
      <c r="C114" s="69"/>
      <c r="D114" s="69"/>
      <c r="E114" s="69"/>
      <c r="F114" s="69"/>
      <c r="G114" s="66"/>
      <c r="H114" s="66"/>
      <c r="I114" s="66"/>
      <c r="J114" s="66"/>
      <c r="K114" s="66"/>
      <c r="L114" s="66"/>
      <c r="M114" s="66"/>
      <c r="N114" s="66"/>
      <c r="O114" s="66"/>
      <c r="P114" s="66"/>
      <c r="Q114" s="66"/>
      <c r="R114" s="66"/>
      <c r="S114" s="66"/>
      <c r="T114" s="66"/>
      <c r="U114" s="66"/>
      <c r="V114" s="66"/>
      <c r="W114" s="66"/>
      <c r="X114" s="66"/>
      <c r="Y114" s="66"/>
      <c r="Z114" s="66"/>
    </row>
    <row r="115">
      <c r="A115" s="66"/>
      <c r="B115" s="69"/>
      <c r="C115" s="69"/>
      <c r="D115" s="69"/>
      <c r="E115" s="69"/>
      <c r="F115" s="69"/>
      <c r="G115" s="66"/>
      <c r="H115" s="66"/>
      <c r="I115" s="66"/>
      <c r="J115" s="66"/>
      <c r="K115" s="66"/>
      <c r="L115" s="66"/>
      <c r="M115" s="66"/>
      <c r="N115" s="66"/>
      <c r="O115" s="66"/>
      <c r="P115" s="66"/>
      <c r="Q115" s="66"/>
      <c r="R115" s="66"/>
      <c r="S115" s="66"/>
      <c r="T115" s="66"/>
      <c r="U115" s="66"/>
      <c r="V115" s="66"/>
      <c r="W115" s="66"/>
      <c r="X115" s="66"/>
      <c r="Y115" s="66"/>
      <c r="Z115" s="66"/>
    </row>
    <row r="116">
      <c r="A116" s="66"/>
      <c r="B116" s="69"/>
      <c r="C116" s="69"/>
      <c r="D116" s="69"/>
      <c r="E116" s="69"/>
      <c r="F116" s="69"/>
      <c r="G116" s="66"/>
      <c r="H116" s="66"/>
      <c r="I116" s="66"/>
      <c r="J116" s="66"/>
      <c r="K116" s="66"/>
      <c r="L116" s="66"/>
      <c r="M116" s="66"/>
      <c r="N116" s="66"/>
      <c r="O116" s="66"/>
      <c r="P116" s="66"/>
      <c r="Q116" s="66"/>
      <c r="R116" s="66"/>
      <c r="S116" s="66"/>
      <c r="T116" s="66"/>
      <c r="U116" s="66"/>
      <c r="V116" s="66"/>
      <c r="W116" s="66"/>
      <c r="X116" s="66"/>
      <c r="Y116" s="66"/>
      <c r="Z116" s="66"/>
    </row>
    <row r="117">
      <c r="A117" s="66"/>
      <c r="B117" s="69"/>
      <c r="C117" s="69"/>
      <c r="D117" s="69"/>
      <c r="E117" s="69"/>
      <c r="F117" s="69"/>
      <c r="G117" s="66"/>
      <c r="H117" s="66"/>
      <c r="I117" s="66"/>
      <c r="J117" s="66"/>
      <c r="K117" s="66"/>
      <c r="L117" s="66"/>
      <c r="M117" s="66"/>
      <c r="N117" s="66"/>
      <c r="O117" s="66"/>
      <c r="P117" s="66"/>
      <c r="Q117" s="66"/>
      <c r="R117" s="66"/>
      <c r="S117" s="66"/>
      <c r="T117" s="66"/>
      <c r="U117" s="66"/>
      <c r="V117" s="66"/>
      <c r="W117" s="66"/>
      <c r="X117" s="66"/>
      <c r="Y117" s="66"/>
      <c r="Z117" s="66"/>
    </row>
    <row r="118">
      <c r="A118" s="66"/>
      <c r="B118" s="69"/>
      <c r="C118" s="69"/>
      <c r="D118" s="69"/>
      <c r="E118" s="69"/>
      <c r="F118" s="69"/>
      <c r="G118" s="66"/>
      <c r="H118" s="66"/>
      <c r="I118" s="66"/>
      <c r="J118" s="66"/>
      <c r="K118" s="66"/>
      <c r="L118" s="66"/>
      <c r="M118" s="66"/>
      <c r="N118" s="66"/>
      <c r="O118" s="66"/>
      <c r="P118" s="66"/>
      <c r="Q118" s="66"/>
      <c r="R118" s="66"/>
      <c r="S118" s="66"/>
      <c r="T118" s="66"/>
      <c r="U118" s="66"/>
      <c r="V118" s="66"/>
      <c r="W118" s="66"/>
      <c r="X118" s="66"/>
      <c r="Y118" s="66"/>
      <c r="Z118" s="66"/>
    </row>
    <row r="119">
      <c r="A119" s="66"/>
      <c r="B119" s="69"/>
      <c r="C119" s="69"/>
      <c r="D119" s="69"/>
      <c r="E119" s="69"/>
      <c r="F119" s="69"/>
      <c r="G119" s="66"/>
      <c r="H119" s="66"/>
      <c r="I119" s="66"/>
      <c r="J119" s="66"/>
      <c r="K119" s="66"/>
      <c r="L119" s="66"/>
      <c r="M119" s="66"/>
      <c r="N119" s="66"/>
      <c r="O119" s="66"/>
      <c r="P119" s="66"/>
      <c r="Q119" s="66"/>
      <c r="R119" s="66"/>
      <c r="S119" s="66"/>
      <c r="T119" s="66"/>
      <c r="U119" s="66"/>
      <c r="V119" s="66"/>
      <c r="W119" s="66"/>
      <c r="X119" s="66"/>
      <c r="Y119" s="66"/>
      <c r="Z119" s="66"/>
    </row>
    <row r="120">
      <c r="A120" s="66"/>
      <c r="B120" s="69"/>
      <c r="C120" s="69"/>
      <c r="D120" s="69"/>
      <c r="E120" s="69"/>
      <c r="F120" s="69"/>
      <c r="G120" s="66"/>
      <c r="H120" s="66"/>
      <c r="I120" s="66"/>
      <c r="J120" s="66"/>
      <c r="K120" s="66"/>
      <c r="L120" s="66"/>
      <c r="M120" s="66"/>
      <c r="N120" s="66"/>
      <c r="O120" s="66"/>
      <c r="P120" s="66"/>
      <c r="Q120" s="66"/>
      <c r="R120" s="66"/>
      <c r="S120" s="66"/>
      <c r="T120" s="66"/>
      <c r="U120" s="66"/>
      <c r="V120" s="66"/>
      <c r="W120" s="66"/>
      <c r="X120" s="66"/>
      <c r="Y120" s="66"/>
      <c r="Z120" s="66"/>
    </row>
    <row r="121">
      <c r="A121" s="66"/>
      <c r="B121" s="69"/>
      <c r="C121" s="69"/>
      <c r="D121" s="69"/>
      <c r="E121" s="69"/>
      <c r="F121" s="69"/>
      <c r="G121" s="66"/>
      <c r="H121" s="66"/>
      <c r="I121" s="66"/>
      <c r="J121" s="66"/>
      <c r="K121" s="66"/>
      <c r="L121" s="66"/>
      <c r="M121" s="66"/>
      <c r="N121" s="66"/>
      <c r="O121" s="66"/>
      <c r="P121" s="66"/>
      <c r="Q121" s="66"/>
      <c r="R121" s="66"/>
      <c r="S121" s="66"/>
      <c r="T121" s="66"/>
      <c r="U121" s="66"/>
      <c r="V121" s="66"/>
      <c r="W121" s="66"/>
      <c r="X121" s="66"/>
      <c r="Y121" s="66"/>
      <c r="Z121" s="66"/>
    </row>
    <row r="122">
      <c r="A122" s="66"/>
      <c r="B122" s="69"/>
      <c r="C122" s="69"/>
      <c r="D122" s="69"/>
      <c r="E122" s="69"/>
      <c r="F122" s="69"/>
      <c r="G122" s="66"/>
      <c r="H122" s="66"/>
      <c r="I122" s="66"/>
      <c r="J122" s="66"/>
      <c r="K122" s="66"/>
      <c r="L122" s="66"/>
      <c r="M122" s="66"/>
      <c r="N122" s="66"/>
      <c r="O122" s="66"/>
      <c r="P122" s="66"/>
      <c r="Q122" s="66"/>
      <c r="R122" s="66"/>
      <c r="S122" s="66"/>
      <c r="T122" s="66"/>
      <c r="U122" s="66"/>
      <c r="V122" s="66"/>
      <c r="W122" s="66"/>
      <c r="X122" s="66"/>
      <c r="Y122" s="66"/>
      <c r="Z122" s="66"/>
    </row>
    <row r="123">
      <c r="A123" s="66"/>
      <c r="B123" s="69"/>
      <c r="C123" s="69"/>
      <c r="D123" s="69"/>
      <c r="E123" s="69"/>
      <c r="F123" s="69"/>
      <c r="G123" s="66"/>
      <c r="H123" s="66"/>
      <c r="I123" s="66"/>
      <c r="J123" s="66"/>
      <c r="K123" s="66"/>
      <c r="L123" s="66"/>
      <c r="M123" s="66"/>
      <c r="N123" s="66"/>
      <c r="O123" s="66"/>
      <c r="P123" s="66"/>
      <c r="Q123" s="66"/>
      <c r="R123" s="66"/>
      <c r="S123" s="66"/>
      <c r="T123" s="66"/>
      <c r="U123" s="66"/>
      <c r="V123" s="66"/>
      <c r="W123" s="66"/>
      <c r="X123" s="66"/>
      <c r="Y123" s="66"/>
      <c r="Z123" s="66"/>
    </row>
    <row r="124">
      <c r="A124" s="66"/>
      <c r="B124" s="69"/>
      <c r="C124" s="69"/>
      <c r="D124" s="69"/>
      <c r="E124" s="69"/>
      <c r="F124" s="69"/>
      <c r="G124" s="66"/>
      <c r="H124" s="66"/>
      <c r="I124" s="66"/>
      <c r="J124" s="66"/>
      <c r="K124" s="66"/>
      <c r="L124" s="66"/>
      <c r="M124" s="66"/>
      <c r="N124" s="66"/>
      <c r="O124" s="66"/>
      <c r="P124" s="66"/>
      <c r="Q124" s="66"/>
      <c r="R124" s="66"/>
      <c r="S124" s="66"/>
      <c r="T124" s="66"/>
      <c r="U124" s="66"/>
      <c r="V124" s="66"/>
      <c r="W124" s="66"/>
      <c r="X124" s="66"/>
      <c r="Y124" s="66"/>
      <c r="Z124" s="66"/>
    </row>
    <row r="125">
      <c r="A125" s="66"/>
      <c r="B125" s="69"/>
      <c r="C125" s="69"/>
      <c r="D125" s="69"/>
      <c r="E125" s="69"/>
      <c r="F125" s="69"/>
      <c r="G125" s="66"/>
      <c r="H125" s="66"/>
      <c r="I125" s="66"/>
      <c r="J125" s="66"/>
      <c r="K125" s="66"/>
      <c r="L125" s="66"/>
      <c r="M125" s="66"/>
      <c r="N125" s="66"/>
      <c r="O125" s="66"/>
      <c r="P125" s="66"/>
      <c r="Q125" s="66"/>
      <c r="R125" s="66"/>
      <c r="S125" s="66"/>
      <c r="T125" s="66"/>
      <c r="U125" s="66"/>
      <c r="V125" s="66"/>
      <c r="W125" s="66"/>
      <c r="X125" s="66"/>
      <c r="Y125" s="66"/>
      <c r="Z125" s="66"/>
    </row>
    <row r="126">
      <c r="A126" s="66"/>
      <c r="B126" s="69"/>
      <c r="C126" s="69"/>
      <c r="D126" s="69"/>
      <c r="E126" s="69"/>
      <c r="F126" s="69"/>
      <c r="G126" s="66"/>
      <c r="H126" s="66"/>
      <c r="I126" s="66"/>
      <c r="J126" s="66"/>
      <c r="K126" s="66"/>
      <c r="L126" s="66"/>
      <c r="M126" s="66"/>
      <c r="N126" s="66"/>
      <c r="O126" s="66"/>
      <c r="P126" s="66"/>
      <c r="Q126" s="66"/>
      <c r="R126" s="66"/>
      <c r="S126" s="66"/>
      <c r="T126" s="66"/>
      <c r="U126" s="66"/>
      <c r="V126" s="66"/>
      <c r="W126" s="66"/>
      <c r="X126" s="66"/>
      <c r="Y126" s="66"/>
      <c r="Z126" s="66"/>
    </row>
    <row r="127">
      <c r="A127" s="66"/>
      <c r="B127" s="69"/>
      <c r="C127" s="69"/>
      <c r="D127" s="69"/>
      <c r="E127" s="69"/>
      <c r="F127" s="69"/>
      <c r="G127" s="66"/>
      <c r="H127" s="66"/>
      <c r="I127" s="66"/>
      <c r="J127" s="66"/>
      <c r="K127" s="66"/>
      <c r="L127" s="66"/>
      <c r="M127" s="66"/>
      <c r="N127" s="66"/>
      <c r="O127" s="66"/>
      <c r="P127" s="66"/>
      <c r="Q127" s="66"/>
      <c r="R127" s="66"/>
      <c r="S127" s="66"/>
      <c r="T127" s="66"/>
      <c r="U127" s="66"/>
      <c r="V127" s="66"/>
      <c r="W127" s="66"/>
      <c r="X127" s="66"/>
      <c r="Y127" s="66"/>
      <c r="Z127" s="66"/>
    </row>
    <row r="128">
      <c r="A128" s="66"/>
      <c r="B128" s="69"/>
      <c r="C128" s="69"/>
      <c r="D128" s="69"/>
      <c r="E128" s="69"/>
      <c r="F128" s="69"/>
      <c r="G128" s="66"/>
      <c r="H128" s="66"/>
      <c r="I128" s="66"/>
      <c r="J128" s="66"/>
      <c r="K128" s="66"/>
      <c r="L128" s="66"/>
      <c r="M128" s="66"/>
      <c r="N128" s="66"/>
      <c r="O128" s="66"/>
      <c r="P128" s="66"/>
      <c r="Q128" s="66"/>
      <c r="R128" s="66"/>
      <c r="S128" s="66"/>
      <c r="T128" s="66"/>
      <c r="U128" s="66"/>
      <c r="V128" s="66"/>
      <c r="W128" s="66"/>
      <c r="X128" s="66"/>
      <c r="Y128" s="66"/>
      <c r="Z128" s="66"/>
    </row>
    <row r="129">
      <c r="A129" s="66"/>
      <c r="B129" s="69"/>
      <c r="C129" s="69"/>
      <c r="D129" s="69"/>
      <c r="E129" s="69"/>
      <c r="F129" s="69"/>
      <c r="G129" s="66"/>
      <c r="H129" s="66"/>
      <c r="I129" s="66"/>
      <c r="J129" s="66"/>
      <c r="K129" s="66"/>
      <c r="L129" s="66"/>
      <c r="M129" s="66"/>
      <c r="N129" s="66"/>
      <c r="O129" s="66"/>
      <c r="P129" s="66"/>
      <c r="Q129" s="66"/>
      <c r="R129" s="66"/>
      <c r="S129" s="66"/>
      <c r="T129" s="66"/>
      <c r="U129" s="66"/>
      <c r="V129" s="66"/>
      <c r="W129" s="66"/>
      <c r="X129" s="66"/>
      <c r="Y129" s="66"/>
      <c r="Z129" s="66"/>
    </row>
    <row r="130">
      <c r="A130" s="66"/>
      <c r="B130" s="69"/>
      <c r="C130" s="69"/>
      <c r="D130" s="69"/>
      <c r="E130" s="69"/>
      <c r="F130" s="69"/>
      <c r="G130" s="66"/>
      <c r="H130" s="66"/>
      <c r="I130" s="66"/>
      <c r="J130" s="66"/>
      <c r="K130" s="66"/>
      <c r="L130" s="66"/>
      <c r="M130" s="66"/>
      <c r="N130" s="66"/>
      <c r="O130" s="66"/>
      <c r="P130" s="66"/>
      <c r="Q130" s="66"/>
      <c r="R130" s="66"/>
      <c r="S130" s="66"/>
      <c r="T130" s="66"/>
      <c r="U130" s="66"/>
      <c r="V130" s="66"/>
      <c r="W130" s="66"/>
      <c r="X130" s="66"/>
      <c r="Y130" s="66"/>
      <c r="Z130" s="66"/>
    </row>
    <row r="131">
      <c r="A131" s="66"/>
      <c r="B131" s="69"/>
      <c r="C131" s="69"/>
      <c r="D131" s="69"/>
      <c r="E131" s="69"/>
      <c r="F131" s="69"/>
      <c r="G131" s="66"/>
      <c r="H131" s="66"/>
      <c r="I131" s="66"/>
      <c r="J131" s="66"/>
      <c r="K131" s="66"/>
      <c r="L131" s="66"/>
      <c r="M131" s="66"/>
      <c r="N131" s="66"/>
      <c r="O131" s="66"/>
      <c r="P131" s="66"/>
      <c r="Q131" s="66"/>
      <c r="R131" s="66"/>
      <c r="S131" s="66"/>
      <c r="T131" s="66"/>
      <c r="U131" s="66"/>
      <c r="V131" s="66"/>
      <c r="W131" s="66"/>
      <c r="X131" s="66"/>
      <c r="Y131" s="66"/>
      <c r="Z131" s="66"/>
    </row>
    <row r="132">
      <c r="A132" s="66"/>
      <c r="B132" s="69"/>
      <c r="C132" s="69"/>
      <c r="D132" s="69"/>
      <c r="E132" s="69"/>
      <c r="F132" s="69"/>
      <c r="G132" s="66"/>
      <c r="H132" s="66"/>
      <c r="I132" s="66"/>
      <c r="J132" s="66"/>
      <c r="K132" s="66"/>
      <c r="L132" s="66"/>
      <c r="M132" s="66"/>
      <c r="N132" s="66"/>
      <c r="O132" s="66"/>
      <c r="P132" s="66"/>
      <c r="Q132" s="66"/>
      <c r="R132" s="66"/>
      <c r="S132" s="66"/>
      <c r="T132" s="66"/>
      <c r="U132" s="66"/>
      <c r="V132" s="66"/>
      <c r="W132" s="66"/>
      <c r="X132" s="66"/>
      <c r="Y132" s="66"/>
      <c r="Z132" s="66"/>
    </row>
    <row r="133">
      <c r="A133" s="66"/>
      <c r="B133" s="69"/>
      <c r="C133" s="69"/>
      <c r="D133" s="69"/>
      <c r="E133" s="69"/>
      <c r="F133" s="69"/>
      <c r="G133" s="66"/>
      <c r="H133" s="66"/>
      <c r="I133" s="66"/>
      <c r="J133" s="66"/>
      <c r="K133" s="66"/>
      <c r="L133" s="66"/>
      <c r="M133" s="66"/>
      <c r="N133" s="66"/>
      <c r="O133" s="66"/>
      <c r="P133" s="66"/>
      <c r="Q133" s="66"/>
      <c r="R133" s="66"/>
      <c r="S133" s="66"/>
      <c r="T133" s="66"/>
      <c r="U133" s="66"/>
      <c r="V133" s="66"/>
      <c r="W133" s="66"/>
      <c r="X133" s="66"/>
      <c r="Y133" s="66"/>
      <c r="Z133" s="66"/>
    </row>
    <row r="134">
      <c r="A134" s="66"/>
      <c r="B134" s="69"/>
      <c r="C134" s="69"/>
      <c r="D134" s="69"/>
      <c r="E134" s="69"/>
      <c r="F134" s="69"/>
      <c r="G134" s="66"/>
      <c r="H134" s="66"/>
      <c r="I134" s="66"/>
      <c r="J134" s="66"/>
      <c r="K134" s="66"/>
      <c r="L134" s="66"/>
      <c r="M134" s="66"/>
      <c r="N134" s="66"/>
      <c r="O134" s="66"/>
      <c r="P134" s="66"/>
      <c r="Q134" s="66"/>
      <c r="R134" s="66"/>
      <c r="S134" s="66"/>
      <c r="T134" s="66"/>
      <c r="U134" s="66"/>
      <c r="V134" s="66"/>
      <c r="W134" s="66"/>
      <c r="X134" s="66"/>
      <c r="Y134" s="66"/>
      <c r="Z134" s="66"/>
    </row>
    <row r="135">
      <c r="A135" s="66"/>
      <c r="B135" s="69"/>
      <c r="C135" s="69"/>
      <c r="D135" s="69"/>
      <c r="E135" s="69"/>
      <c r="F135" s="69"/>
      <c r="G135" s="66"/>
      <c r="H135" s="66"/>
      <c r="I135" s="66"/>
      <c r="J135" s="66"/>
      <c r="K135" s="66"/>
      <c r="L135" s="66"/>
      <c r="M135" s="66"/>
      <c r="N135" s="66"/>
      <c r="O135" s="66"/>
      <c r="P135" s="66"/>
      <c r="Q135" s="66"/>
      <c r="R135" s="66"/>
      <c r="S135" s="66"/>
      <c r="T135" s="66"/>
      <c r="U135" s="66"/>
      <c r="V135" s="66"/>
      <c r="W135" s="66"/>
      <c r="X135" s="66"/>
      <c r="Y135" s="66"/>
      <c r="Z135" s="66"/>
    </row>
    <row r="136">
      <c r="A136" s="66"/>
      <c r="B136" s="69"/>
      <c r="C136" s="69"/>
      <c r="D136" s="69"/>
      <c r="E136" s="69"/>
      <c r="F136" s="69"/>
      <c r="G136" s="66"/>
      <c r="H136" s="66"/>
      <c r="I136" s="66"/>
      <c r="J136" s="66"/>
      <c r="K136" s="66"/>
      <c r="L136" s="66"/>
      <c r="M136" s="66"/>
      <c r="N136" s="66"/>
      <c r="O136" s="66"/>
      <c r="P136" s="66"/>
      <c r="Q136" s="66"/>
      <c r="R136" s="66"/>
      <c r="S136" s="66"/>
      <c r="T136" s="66"/>
      <c r="U136" s="66"/>
      <c r="V136" s="66"/>
      <c r="W136" s="66"/>
      <c r="X136" s="66"/>
      <c r="Y136" s="66"/>
      <c r="Z136" s="66"/>
    </row>
    <row r="137">
      <c r="A137" s="66"/>
      <c r="B137" s="69"/>
      <c r="C137" s="69"/>
      <c r="D137" s="69"/>
      <c r="E137" s="69"/>
      <c r="F137" s="69"/>
      <c r="G137" s="66"/>
      <c r="H137" s="66"/>
      <c r="I137" s="66"/>
      <c r="J137" s="66"/>
      <c r="K137" s="66"/>
      <c r="L137" s="66"/>
      <c r="M137" s="66"/>
      <c r="N137" s="66"/>
      <c r="O137" s="66"/>
      <c r="P137" s="66"/>
      <c r="Q137" s="66"/>
      <c r="R137" s="66"/>
      <c r="S137" s="66"/>
      <c r="T137" s="66"/>
      <c r="U137" s="66"/>
      <c r="V137" s="66"/>
      <c r="W137" s="66"/>
      <c r="X137" s="66"/>
      <c r="Y137" s="66"/>
      <c r="Z137" s="66"/>
    </row>
    <row r="138">
      <c r="A138" s="66"/>
      <c r="B138" s="69"/>
      <c r="C138" s="69"/>
      <c r="D138" s="69"/>
      <c r="E138" s="69"/>
      <c r="F138" s="69"/>
      <c r="G138" s="66"/>
      <c r="H138" s="66"/>
      <c r="I138" s="66"/>
      <c r="J138" s="66"/>
      <c r="K138" s="66"/>
      <c r="L138" s="66"/>
      <c r="M138" s="66"/>
      <c r="N138" s="66"/>
      <c r="O138" s="66"/>
      <c r="P138" s="66"/>
      <c r="Q138" s="66"/>
      <c r="R138" s="66"/>
      <c r="S138" s="66"/>
      <c r="T138" s="66"/>
      <c r="U138" s="66"/>
      <c r="V138" s="66"/>
      <c r="W138" s="66"/>
      <c r="X138" s="66"/>
      <c r="Y138" s="66"/>
      <c r="Z138" s="66"/>
    </row>
    <row r="139">
      <c r="A139" s="66"/>
      <c r="B139" s="69"/>
      <c r="C139" s="69"/>
      <c r="D139" s="69"/>
      <c r="E139" s="69"/>
      <c r="F139" s="69"/>
      <c r="G139" s="66"/>
      <c r="H139" s="66"/>
      <c r="I139" s="66"/>
      <c r="J139" s="66"/>
      <c r="K139" s="66"/>
      <c r="L139" s="66"/>
      <c r="M139" s="66"/>
      <c r="N139" s="66"/>
      <c r="O139" s="66"/>
      <c r="P139" s="66"/>
      <c r="Q139" s="66"/>
      <c r="R139" s="66"/>
      <c r="S139" s="66"/>
      <c r="T139" s="66"/>
      <c r="U139" s="66"/>
      <c r="V139" s="66"/>
      <c r="W139" s="66"/>
      <c r="X139" s="66"/>
      <c r="Y139" s="66"/>
      <c r="Z139" s="66"/>
    </row>
    <row r="140">
      <c r="A140" s="66"/>
      <c r="B140" s="69"/>
      <c r="C140" s="69"/>
      <c r="D140" s="69"/>
      <c r="E140" s="69"/>
      <c r="F140" s="69"/>
      <c r="G140" s="66"/>
      <c r="H140" s="66"/>
      <c r="I140" s="66"/>
      <c r="J140" s="66"/>
      <c r="K140" s="66"/>
      <c r="L140" s="66"/>
      <c r="M140" s="66"/>
      <c r="N140" s="66"/>
      <c r="O140" s="66"/>
      <c r="P140" s="66"/>
      <c r="Q140" s="66"/>
      <c r="R140" s="66"/>
      <c r="S140" s="66"/>
      <c r="T140" s="66"/>
      <c r="U140" s="66"/>
      <c r="V140" s="66"/>
      <c r="W140" s="66"/>
      <c r="X140" s="66"/>
      <c r="Y140" s="66"/>
      <c r="Z140" s="66"/>
    </row>
    <row r="141">
      <c r="A141" s="66"/>
      <c r="B141" s="69"/>
      <c r="C141" s="69"/>
      <c r="D141" s="69"/>
      <c r="E141" s="69"/>
      <c r="F141" s="69"/>
      <c r="G141" s="66"/>
      <c r="H141" s="66"/>
      <c r="I141" s="66"/>
      <c r="J141" s="66"/>
      <c r="K141" s="66"/>
      <c r="L141" s="66"/>
      <c r="M141" s="66"/>
      <c r="N141" s="66"/>
      <c r="O141" s="66"/>
      <c r="P141" s="66"/>
      <c r="Q141" s="66"/>
      <c r="R141" s="66"/>
      <c r="S141" s="66"/>
      <c r="T141" s="66"/>
      <c r="U141" s="66"/>
      <c r="V141" s="66"/>
      <c r="W141" s="66"/>
      <c r="X141" s="66"/>
      <c r="Y141" s="66"/>
      <c r="Z141" s="66"/>
    </row>
    <row r="142">
      <c r="A142" s="66"/>
      <c r="B142" s="69"/>
      <c r="C142" s="69"/>
      <c r="D142" s="69"/>
      <c r="E142" s="69"/>
      <c r="F142" s="69"/>
      <c r="G142" s="66"/>
      <c r="H142" s="66"/>
      <c r="I142" s="66"/>
      <c r="J142" s="66"/>
      <c r="K142" s="66"/>
      <c r="L142" s="66"/>
      <c r="M142" s="66"/>
      <c r="N142" s="66"/>
      <c r="O142" s="66"/>
      <c r="P142" s="66"/>
      <c r="Q142" s="66"/>
      <c r="R142" s="66"/>
      <c r="S142" s="66"/>
      <c r="T142" s="66"/>
      <c r="U142" s="66"/>
      <c r="V142" s="66"/>
      <c r="W142" s="66"/>
      <c r="X142" s="66"/>
      <c r="Y142" s="66"/>
      <c r="Z142" s="66"/>
    </row>
    <row r="143">
      <c r="A143" s="66"/>
      <c r="B143" s="69"/>
      <c r="C143" s="69"/>
      <c r="D143" s="69"/>
      <c r="E143" s="69"/>
      <c r="F143" s="69"/>
      <c r="G143" s="66"/>
      <c r="H143" s="66"/>
      <c r="I143" s="66"/>
      <c r="J143" s="66"/>
      <c r="K143" s="66"/>
      <c r="L143" s="66"/>
      <c r="M143" s="66"/>
      <c r="N143" s="66"/>
      <c r="O143" s="66"/>
      <c r="P143" s="66"/>
      <c r="Q143" s="66"/>
      <c r="R143" s="66"/>
      <c r="S143" s="66"/>
      <c r="T143" s="66"/>
      <c r="U143" s="66"/>
      <c r="V143" s="66"/>
      <c r="W143" s="66"/>
      <c r="X143" s="66"/>
      <c r="Y143" s="66"/>
      <c r="Z143" s="66"/>
    </row>
    <row r="144">
      <c r="A144" s="66"/>
      <c r="B144" s="69"/>
      <c r="C144" s="69"/>
      <c r="D144" s="69"/>
      <c r="E144" s="69"/>
      <c r="F144" s="69"/>
      <c r="G144" s="66"/>
      <c r="H144" s="66"/>
      <c r="I144" s="66"/>
      <c r="J144" s="66"/>
      <c r="K144" s="66"/>
      <c r="L144" s="66"/>
      <c r="M144" s="66"/>
      <c r="N144" s="66"/>
      <c r="O144" s="66"/>
      <c r="P144" s="66"/>
      <c r="Q144" s="66"/>
      <c r="R144" s="66"/>
      <c r="S144" s="66"/>
      <c r="T144" s="66"/>
      <c r="U144" s="66"/>
      <c r="V144" s="66"/>
      <c r="W144" s="66"/>
      <c r="X144" s="66"/>
      <c r="Y144" s="66"/>
      <c r="Z144" s="66"/>
    </row>
    <row r="145">
      <c r="A145" s="66"/>
      <c r="B145" s="69"/>
      <c r="C145" s="69"/>
      <c r="D145" s="69"/>
      <c r="E145" s="69"/>
      <c r="F145" s="69"/>
      <c r="G145" s="66"/>
      <c r="H145" s="66"/>
      <c r="I145" s="66"/>
      <c r="J145" s="66"/>
      <c r="K145" s="66"/>
      <c r="L145" s="66"/>
      <c r="M145" s="66"/>
      <c r="N145" s="66"/>
      <c r="O145" s="66"/>
      <c r="P145" s="66"/>
      <c r="Q145" s="66"/>
      <c r="R145" s="66"/>
      <c r="S145" s="66"/>
      <c r="T145" s="66"/>
      <c r="U145" s="66"/>
      <c r="V145" s="66"/>
      <c r="W145" s="66"/>
      <c r="X145" s="66"/>
      <c r="Y145" s="66"/>
      <c r="Z145" s="66"/>
    </row>
    <row r="146">
      <c r="A146" s="66"/>
      <c r="B146" s="69"/>
      <c r="C146" s="69"/>
      <c r="D146" s="69"/>
      <c r="E146" s="69"/>
      <c r="F146" s="69"/>
      <c r="G146" s="66"/>
      <c r="H146" s="66"/>
      <c r="I146" s="66"/>
      <c r="J146" s="66"/>
      <c r="K146" s="66"/>
      <c r="L146" s="66"/>
      <c r="M146" s="66"/>
      <c r="N146" s="66"/>
      <c r="O146" s="66"/>
      <c r="P146" s="66"/>
      <c r="Q146" s="66"/>
      <c r="R146" s="66"/>
      <c r="S146" s="66"/>
      <c r="T146" s="66"/>
      <c r="U146" s="66"/>
      <c r="V146" s="66"/>
      <c r="W146" s="66"/>
      <c r="X146" s="66"/>
      <c r="Y146" s="66"/>
      <c r="Z146" s="66"/>
    </row>
    <row r="147">
      <c r="A147" s="66"/>
      <c r="B147" s="69"/>
      <c r="C147" s="69"/>
      <c r="D147" s="69"/>
      <c r="E147" s="69"/>
      <c r="F147" s="69"/>
      <c r="G147" s="66"/>
      <c r="H147" s="66"/>
      <c r="I147" s="66"/>
      <c r="J147" s="66"/>
      <c r="K147" s="66"/>
      <c r="L147" s="66"/>
      <c r="M147" s="66"/>
      <c r="N147" s="66"/>
      <c r="O147" s="66"/>
      <c r="P147" s="66"/>
      <c r="Q147" s="66"/>
      <c r="R147" s="66"/>
      <c r="S147" s="66"/>
      <c r="T147" s="66"/>
      <c r="U147" s="66"/>
      <c r="V147" s="66"/>
      <c r="W147" s="66"/>
      <c r="X147" s="66"/>
      <c r="Y147" s="66"/>
      <c r="Z147" s="66"/>
    </row>
    <row r="148">
      <c r="A148" s="66"/>
      <c r="B148" s="69"/>
      <c r="C148" s="69"/>
      <c r="D148" s="69"/>
      <c r="E148" s="69"/>
      <c r="F148" s="69"/>
      <c r="G148" s="66"/>
      <c r="H148" s="66"/>
      <c r="I148" s="66"/>
      <c r="J148" s="66"/>
      <c r="K148" s="66"/>
      <c r="L148" s="66"/>
      <c r="M148" s="66"/>
      <c r="N148" s="66"/>
      <c r="O148" s="66"/>
      <c r="P148" s="66"/>
      <c r="Q148" s="66"/>
      <c r="R148" s="66"/>
      <c r="S148" s="66"/>
      <c r="T148" s="66"/>
      <c r="U148" s="66"/>
      <c r="V148" s="66"/>
      <c r="W148" s="66"/>
      <c r="X148" s="66"/>
      <c r="Y148" s="66"/>
      <c r="Z148" s="66"/>
    </row>
    <row r="149">
      <c r="A149" s="66"/>
      <c r="B149" s="69"/>
      <c r="C149" s="69"/>
      <c r="D149" s="69"/>
      <c r="E149" s="69"/>
      <c r="F149" s="69"/>
      <c r="G149" s="66"/>
      <c r="H149" s="66"/>
      <c r="I149" s="66"/>
      <c r="J149" s="66"/>
      <c r="K149" s="66"/>
      <c r="L149" s="66"/>
      <c r="M149" s="66"/>
      <c r="N149" s="66"/>
      <c r="O149" s="66"/>
      <c r="P149" s="66"/>
      <c r="Q149" s="66"/>
      <c r="R149" s="66"/>
      <c r="S149" s="66"/>
      <c r="T149" s="66"/>
      <c r="U149" s="66"/>
      <c r="V149" s="66"/>
      <c r="W149" s="66"/>
      <c r="X149" s="66"/>
      <c r="Y149" s="66"/>
      <c r="Z149" s="66"/>
    </row>
    <row r="150">
      <c r="A150" s="66"/>
      <c r="B150" s="69"/>
      <c r="C150" s="69"/>
      <c r="D150" s="69"/>
      <c r="E150" s="69"/>
      <c r="F150" s="69"/>
      <c r="G150" s="66"/>
      <c r="H150" s="66"/>
      <c r="I150" s="66"/>
      <c r="J150" s="66"/>
      <c r="K150" s="66"/>
      <c r="L150" s="66"/>
      <c r="M150" s="66"/>
      <c r="N150" s="66"/>
      <c r="O150" s="66"/>
      <c r="P150" s="66"/>
      <c r="Q150" s="66"/>
      <c r="R150" s="66"/>
      <c r="S150" s="66"/>
      <c r="T150" s="66"/>
      <c r="U150" s="66"/>
      <c r="V150" s="66"/>
      <c r="W150" s="66"/>
      <c r="X150" s="66"/>
      <c r="Y150" s="66"/>
      <c r="Z150" s="66"/>
    </row>
    <row r="151">
      <c r="A151" s="66"/>
      <c r="B151" s="69"/>
      <c r="C151" s="69"/>
      <c r="D151" s="69"/>
      <c r="E151" s="69"/>
      <c r="F151" s="69"/>
      <c r="G151" s="66"/>
      <c r="H151" s="66"/>
      <c r="I151" s="66"/>
      <c r="J151" s="66"/>
      <c r="K151" s="66"/>
      <c r="L151" s="66"/>
      <c r="M151" s="66"/>
      <c r="N151" s="66"/>
      <c r="O151" s="66"/>
      <c r="P151" s="66"/>
      <c r="Q151" s="66"/>
      <c r="R151" s="66"/>
      <c r="S151" s="66"/>
      <c r="T151" s="66"/>
      <c r="U151" s="66"/>
      <c r="V151" s="66"/>
      <c r="W151" s="66"/>
      <c r="X151" s="66"/>
      <c r="Y151" s="66"/>
      <c r="Z151" s="66"/>
    </row>
    <row r="152">
      <c r="A152" s="66"/>
      <c r="B152" s="69"/>
      <c r="C152" s="69"/>
      <c r="D152" s="69"/>
      <c r="E152" s="69"/>
      <c r="F152" s="69"/>
      <c r="G152" s="66"/>
      <c r="H152" s="66"/>
      <c r="I152" s="66"/>
      <c r="J152" s="66"/>
      <c r="K152" s="66"/>
      <c r="L152" s="66"/>
      <c r="M152" s="66"/>
      <c r="N152" s="66"/>
      <c r="O152" s="66"/>
      <c r="P152" s="66"/>
      <c r="Q152" s="66"/>
      <c r="R152" s="66"/>
      <c r="S152" s="66"/>
      <c r="T152" s="66"/>
      <c r="U152" s="66"/>
      <c r="V152" s="66"/>
      <c r="W152" s="66"/>
      <c r="X152" s="66"/>
      <c r="Y152" s="66"/>
      <c r="Z152" s="66"/>
    </row>
    <row r="153">
      <c r="A153" s="66"/>
      <c r="B153" s="69"/>
      <c r="C153" s="69"/>
      <c r="D153" s="69"/>
      <c r="E153" s="69"/>
      <c r="F153" s="69"/>
      <c r="G153" s="66"/>
      <c r="H153" s="66"/>
      <c r="I153" s="66"/>
      <c r="J153" s="66"/>
      <c r="K153" s="66"/>
      <c r="L153" s="66"/>
      <c r="M153" s="66"/>
      <c r="N153" s="66"/>
      <c r="O153" s="66"/>
      <c r="P153" s="66"/>
      <c r="Q153" s="66"/>
      <c r="R153" s="66"/>
      <c r="S153" s="66"/>
      <c r="T153" s="66"/>
      <c r="U153" s="66"/>
      <c r="V153" s="66"/>
      <c r="W153" s="66"/>
      <c r="X153" s="66"/>
      <c r="Y153" s="66"/>
      <c r="Z153" s="66"/>
    </row>
    <row r="154">
      <c r="A154" s="66"/>
      <c r="B154" s="69"/>
      <c r="C154" s="69"/>
      <c r="D154" s="69"/>
      <c r="E154" s="69"/>
      <c r="F154" s="69"/>
      <c r="G154" s="66"/>
      <c r="H154" s="66"/>
      <c r="I154" s="66"/>
      <c r="J154" s="66"/>
      <c r="K154" s="66"/>
      <c r="L154" s="66"/>
      <c r="M154" s="66"/>
      <c r="N154" s="66"/>
      <c r="O154" s="66"/>
      <c r="P154" s="66"/>
      <c r="Q154" s="66"/>
      <c r="R154" s="66"/>
      <c r="S154" s="66"/>
      <c r="T154" s="66"/>
      <c r="U154" s="66"/>
      <c r="V154" s="66"/>
      <c r="W154" s="66"/>
      <c r="X154" s="66"/>
      <c r="Y154" s="66"/>
      <c r="Z154" s="66"/>
    </row>
    <row r="155">
      <c r="A155" s="66"/>
      <c r="B155" s="69"/>
      <c r="C155" s="69"/>
      <c r="D155" s="69"/>
      <c r="E155" s="69"/>
      <c r="F155" s="69"/>
      <c r="G155" s="66"/>
      <c r="H155" s="66"/>
      <c r="I155" s="66"/>
      <c r="J155" s="66"/>
      <c r="K155" s="66"/>
      <c r="L155" s="66"/>
      <c r="M155" s="66"/>
      <c r="N155" s="66"/>
      <c r="O155" s="66"/>
      <c r="P155" s="66"/>
      <c r="Q155" s="66"/>
      <c r="R155" s="66"/>
      <c r="S155" s="66"/>
      <c r="T155" s="66"/>
      <c r="U155" s="66"/>
      <c r="V155" s="66"/>
      <c r="W155" s="66"/>
      <c r="X155" s="66"/>
      <c r="Y155" s="66"/>
      <c r="Z155" s="66"/>
    </row>
    <row r="156">
      <c r="A156" s="66"/>
      <c r="B156" s="69"/>
      <c r="C156" s="69"/>
      <c r="D156" s="69"/>
      <c r="E156" s="69"/>
      <c r="F156" s="69"/>
      <c r="G156" s="66"/>
      <c r="H156" s="66"/>
      <c r="I156" s="66"/>
      <c r="J156" s="66"/>
      <c r="K156" s="66"/>
      <c r="L156" s="66"/>
      <c r="M156" s="66"/>
      <c r="N156" s="66"/>
      <c r="O156" s="66"/>
      <c r="P156" s="66"/>
      <c r="Q156" s="66"/>
      <c r="R156" s="66"/>
      <c r="S156" s="66"/>
      <c r="T156" s="66"/>
      <c r="U156" s="66"/>
      <c r="V156" s="66"/>
      <c r="W156" s="66"/>
      <c r="X156" s="66"/>
      <c r="Y156" s="66"/>
      <c r="Z156" s="66"/>
    </row>
    <row r="157">
      <c r="A157" s="66"/>
      <c r="B157" s="69"/>
      <c r="C157" s="69"/>
      <c r="D157" s="69"/>
      <c r="E157" s="69"/>
      <c r="F157" s="69"/>
      <c r="G157" s="66"/>
      <c r="H157" s="66"/>
      <c r="I157" s="66"/>
      <c r="J157" s="66"/>
      <c r="K157" s="66"/>
      <c r="L157" s="66"/>
      <c r="M157" s="66"/>
      <c r="N157" s="66"/>
      <c r="O157" s="66"/>
      <c r="P157" s="66"/>
      <c r="Q157" s="66"/>
      <c r="R157" s="66"/>
      <c r="S157" s="66"/>
      <c r="T157" s="66"/>
      <c r="U157" s="66"/>
      <c r="V157" s="66"/>
      <c r="W157" s="66"/>
      <c r="X157" s="66"/>
      <c r="Y157" s="66"/>
      <c r="Z157" s="66"/>
    </row>
    <row r="158">
      <c r="A158" s="66"/>
      <c r="B158" s="69"/>
      <c r="C158" s="69"/>
      <c r="D158" s="69"/>
      <c r="E158" s="69"/>
      <c r="F158" s="69"/>
      <c r="G158" s="66"/>
      <c r="H158" s="66"/>
      <c r="I158" s="66"/>
      <c r="J158" s="66"/>
      <c r="K158" s="66"/>
      <c r="L158" s="66"/>
      <c r="M158" s="66"/>
      <c r="N158" s="66"/>
      <c r="O158" s="66"/>
      <c r="P158" s="66"/>
      <c r="Q158" s="66"/>
      <c r="R158" s="66"/>
      <c r="S158" s="66"/>
      <c r="T158" s="66"/>
      <c r="U158" s="66"/>
      <c r="V158" s="66"/>
      <c r="W158" s="66"/>
      <c r="X158" s="66"/>
      <c r="Y158" s="66"/>
      <c r="Z158" s="66"/>
    </row>
    <row r="159">
      <c r="A159" s="66"/>
      <c r="B159" s="69"/>
      <c r="C159" s="69"/>
      <c r="D159" s="69"/>
      <c r="E159" s="69"/>
      <c r="F159" s="69"/>
      <c r="G159" s="66"/>
      <c r="H159" s="66"/>
      <c r="I159" s="66"/>
      <c r="J159" s="66"/>
      <c r="K159" s="66"/>
      <c r="L159" s="66"/>
      <c r="M159" s="66"/>
      <c r="N159" s="66"/>
      <c r="O159" s="66"/>
      <c r="P159" s="66"/>
      <c r="Q159" s="66"/>
      <c r="R159" s="66"/>
      <c r="S159" s="66"/>
      <c r="T159" s="66"/>
      <c r="U159" s="66"/>
      <c r="V159" s="66"/>
      <c r="W159" s="66"/>
      <c r="X159" s="66"/>
      <c r="Y159" s="66"/>
      <c r="Z159" s="66"/>
    </row>
    <row r="160">
      <c r="A160" s="66"/>
      <c r="B160" s="69"/>
      <c r="C160" s="69"/>
      <c r="D160" s="69"/>
      <c r="E160" s="69"/>
      <c r="F160" s="69"/>
      <c r="G160" s="66"/>
      <c r="H160" s="66"/>
      <c r="I160" s="66"/>
      <c r="J160" s="66"/>
      <c r="K160" s="66"/>
      <c r="L160" s="66"/>
      <c r="M160" s="66"/>
      <c r="N160" s="66"/>
      <c r="O160" s="66"/>
      <c r="P160" s="66"/>
      <c r="Q160" s="66"/>
      <c r="R160" s="66"/>
      <c r="S160" s="66"/>
      <c r="T160" s="66"/>
      <c r="U160" s="66"/>
      <c r="V160" s="66"/>
      <c r="W160" s="66"/>
      <c r="X160" s="66"/>
      <c r="Y160" s="66"/>
      <c r="Z160" s="66"/>
    </row>
    <row r="161">
      <c r="A161" s="66"/>
      <c r="B161" s="69"/>
      <c r="C161" s="69"/>
      <c r="D161" s="69"/>
      <c r="E161" s="69"/>
      <c r="F161" s="69"/>
      <c r="G161" s="66"/>
      <c r="H161" s="66"/>
      <c r="I161" s="66"/>
      <c r="J161" s="66"/>
      <c r="K161" s="66"/>
      <c r="L161" s="66"/>
      <c r="M161" s="66"/>
      <c r="N161" s="66"/>
      <c r="O161" s="66"/>
      <c r="P161" s="66"/>
      <c r="Q161" s="66"/>
      <c r="R161" s="66"/>
      <c r="S161" s="66"/>
      <c r="T161" s="66"/>
      <c r="U161" s="66"/>
      <c r="V161" s="66"/>
      <c r="W161" s="66"/>
      <c r="X161" s="66"/>
      <c r="Y161" s="66"/>
      <c r="Z161" s="66"/>
    </row>
    <row r="162">
      <c r="A162" s="66"/>
      <c r="B162" s="69"/>
      <c r="C162" s="69"/>
      <c r="D162" s="69"/>
      <c r="E162" s="69"/>
      <c r="F162" s="69"/>
      <c r="G162" s="66"/>
      <c r="H162" s="66"/>
      <c r="I162" s="66"/>
      <c r="J162" s="66"/>
      <c r="K162" s="66"/>
      <c r="L162" s="66"/>
      <c r="M162" s="66"/>
      <c r="N162" s="66"/>
      <c r="O162" s="66"/>
      <c r="P162" s="66"/>
      <c r="Q162" s="66"/>
      <c r="R162" s="66"/>
      <c r="S162" s="66"/>
      <c r="T162" s="66"/>
      <c r="U162" s="66"/>
      <c r="V162" s="66"/>
      <c r="W162" s="66"/>
      <c r="X162" s="66"/>
      <c r="Y162" s="66"/>
      <c r="Z162" s="66"/>
    </row>
    <row r="163">
      <c r="A163" s="66"/>
      <c r="B163" s="69"/>
      <c r="C163" s="69"/>
      <c r="D163" s="69"/>
      <c r="E163" s="69"/>
      <c r="F163" s="69"/>
      <c r="G163" s="66"/>
      <c r="H163" s="66"/>
      <c r="I163" s="66"/>
      <c r="J163" s="66"/>
      <c r="K163" s="66"/>
      <c r="L163" s="66"/>
      <c r="M163" s="66"/>
      <c r="N163" s="66"/>
      <c r="O163" s="66"/>
      <c r="P163" s="66"/>
      <c r="Q163" s="66"/>
      <c r="R163" s="66"/>
      <c r="S163" s="66"/>
      <c r="T163" s="66"/>
      <c r="U163" s="66"/>
      <c r="V163" s="66"/>
      <c r="W163" s="66"/>
      <c r="X163" s="66"/>
      <c r="Y163" s="66"/>
      <c r="Z163" s="66"/>
    </row>
    <row r="164">
      <c r="A164" s="66"/>
      <c r="B164" s="69"/>
      <c r="C164" s="69"/>
      <c r="D164" s="69"/>
      <c r="E164" s="69"/>
      <c r="F164" s="69"/>
      <c r="G164" s="66"/>
      <c r="H164" s="66"/>
      <c r="I164" s="66"/>
      <c r="J164" s="66"/>
      <c r="K164" s="66"/>
      <c r="L164" s="66"/>
      <c r="M164" s="66"/>
      <c r="N164" s="66"/>
      <c r="O164" s="66"/>
      <c r="P164" s="66"/>
      <c r="Q164" s="66"/>
      <c r="R164" s="66"/>
      <c r="S164" s="66"/>
      <c r="T164" s="66"/>
      <c r="U164" s="66"/>
      <c r="V164" s="66"/>
      <c r="W164" s="66"/>
      <c r="X164" s="66"/>
      <c r="Y164" s="66"/>
      <c r="Z164" s="66"/>
    </row>
    <row r="165">
      <c r="A165" s="66"/>
      <c r="B165" s="69"/>
      <c r="C165" s="69"/>
      <c r="D165" s="69"/>
      <c r="E165" s="69"/>
      <c r="F165" s="69"/>
      <c r="G165" s="66"/>
      <c r="H165" s="66"/>
      <c r="I165" s="66"/>
      <c r="J165" s="66"/>
      <c r="K165" s="66"/>
      <c r="L165" s="66"/>
      <c r="M165" s="66"/>
      <c r="N165" s="66"/>
      <c r="O165" s="66"/>
      <c r="P165" s="66"/>
      <c r="Q165" s="66"/>
      <c r="R165" s="66"/>
      <c r="S165" s="66"/>
      <c r="T165" s="66"/>
      <c r="U165" s="66"/>
      <c r="V165" s="66"/>
      <c r="W165" s="66"/>
      <c r="X165" s="66"/>
      <c r="Y165" s="66"/>
      <c r="Z165" s="66"/>
    </row>
    <row r="166">
      <c r="A166" s="66"/>
      <c r="B166" s="69"/>
      <c r="C166" s="69"/>
      <c r="D166" s="69"/>
      <c r="E166" s="69"/>
      <c r="F166" s="69"/>
      <c r="G166" s="66"/>
      <c r="H166" s="66"/>
      <c r="I166" s="66"/>
      <c r="J166" s="66"/>
      <c r="K166" s="66"/>
      <c r="L166" s="66"/>
      <c r="M166" s="66"/>
      <c r="N166" s="66"/>
      <c r="O166" s="66"/>
      <c r="P166" s="66"/>
      <c r="Q166" s="66"/>
      <c r="R166" s="66"/>
      <c r="S166" s="66"/>
      <c r="T166" s="66"/>
      <c r="U166" s="66"/>
      <c r="V166" s="66"/>
      <c r="W166" s="66"/>
      <c r="X166" s="66"/>
      <c r="Y166" s="66"/>
      <c r="Z166" s="66"/>
    </row>
    <row r="167">
      <c r="A167" s="66"/>
      <c r="B167" s="69"/>
      <c r="C167" s="69"/>
      <c r="D167" s="69"/>
      <c r="E167" s="69"/>
      <c r="F167" s="69"/>
      <c r="G167" s="66"/>
      <c r="H167" s="66"/>
      <c r="I167" s="66"/>
      <c r="J167" s="66"/>
      <c r="K167" s="66"/>
      <c r="L167" s="66"/>
      <c r="M167" s="66"/>
      <c r="N167" s="66"/>
      <c r="O167" s="66"/>
      <c r="P167" s="66"/>
      <c r="Q167" s="66"/>
      <c r="R167" s="66"/>
      <c r="S167" s="66"/>
      <c r="T167" s="66"/>
      <c r="U167" s="66"/>
      <c r="V167" s="66"/>
      <c r="W167" s="66"/>
      <c r="X167" s="66"/>
      <c r="Y167" s="66"/>
      <c r="Z167" s="66"/>
    </row>
    <row r="168">
      <c r="A168" s="66"/>
      <c r="B168" s="69"/>
      <c r="C168" s="69"/>
      <c r="D168" s="69"/>
      <c r="E168" s="69"/>
      <c r="F168" s="69"/>
      <c r="G168" s="66"/>
      <c r="H168" s="66"/>
      <c r="I168" s="66"/>
      <c r="J168" s="66"/>
      <c r="K168" s="66"/>
      <c r="L168" s="66"/>
      <c r="M168" s="66"/>
      <c r="N168" s="66"/>
      <c r="O168" s="66"/>
      <c r="P168" s="66"/>
      <c r="Q168" s="66"/>
      <c r="R168" s="66"/>
      <c r="S168" s="66"/>
      <c r="T168" s="66"/>
      <c r="U168" s="66"/>
      <c r="V168" s="66"/>
      <c r="W168" s="66"/>
      <c r="X168" s="66"/>
      <c r="Y168" s="66"/>
      <c r="Z168" s="66"/>
    </row>
    <row r="169">
      <c r="A169" s="66"/>
      <c r="B169" s="69"/>
      <c r="C169" s="69"/>
      <c r="D169" s="69"/>
      <c r="E169" s="69"/>
      <c r="F169" s="69"/>
      <c r="G169" s="66"/>
      <c r="H169" s="66"/>
      <c r="I169" s="66"/>
      <c r="J169" s="66"/>
      <c r="K169" s="66"/>
      <c r="L169" s="66"/>
      <c r="M169" s="66"/>
      <c r="N169" s="66"/>
      <c r="O169" s="66"/>
      <c r="P169" s="66"/>
      <c r="Q169" s="66"/>
      <c r="R169" s="66"/>
      <c r="S169" s="66"/>
      <c r="T169" s="66"/>
      <c r="U169" s="66"/>
      <c r="V169" s="66"/>
      <c r="W169" s="66"/>
      <c r="X169" s="66"/>
      <c r="Y169" s="66"/>
      <c r="Z169" s="66"/>
    </row>
    <row r="170">
      <c r="A170" s="66"/>
      <c r="B170" s="69"/>
      <c r="C170" s="69"/>
      <c r="D170" s="69"/>
      <c r="E170" s="69"/>
      <c r="F170" s="69"/>
      <c r="G170" s="66"/>
      <c r="H170" s="66"/>
      <c r="I170" s="66"/>
      <c r="J170" s="66"/>
      <c r="K170" s="66"/>
      <c r="L170" s="66"/>
      <c r="M170" s="66"/>
      <c r="N170" s="66"/>
      <c r="O170" s="66"/>
      <c r="P170" s="66"/>
      <c r="Q170" s="66"/>
      <c r="R170" s="66"/>
      <c r="S170" s="66"/>
      <c r="T170" s="66"/>
      <c r="U170" s="66"/>
      <c r="V170" s="66"/>
      <c r="W170" s="66"/>
      <c r="X170" s="66"/>
      <c r="Y170" s="66"/>
      <c r="Z170" s="66"/>
    </row>
    <row r="171">
      <c r="A171" s="66"/>
      <c r="B171" s="69"/>
      <c r="C171" s="69"/>
      <c r="D171" s="69"/>
      <c r="E171" s="69"/>
      <c r="F171" s="69"/>
      <c r="G171" s="66"/>
      <c r="H171" s="66"/>
      <c r="I171" s="66"/>
      <c r="J171" s="66"/>
      <c r="K171" s="66"/>
      <c r="L171" s="66"/>
      <c r="M171" s="66"/>
      <c r="N171" s="66"/>
      <c r="O171" s="66"/>
      <c r="P171" s="66"/>
      <c r="Q171" s="66"/>
      <c r="R171" s="66"/>
      <c r="S171" s="66"/>
      <c r="T171" s="66"/>
      <c r="U171" s="66"/>
      <c r="V171" s="66"/>
      <c r="W171" s="66"/>
      <c r="X171" s="66"/>
      <c r="Y171" s="66"/>
      <c r="Z171" s="66"/>
    </row>
    <row r="172">
      <c r="A172" s="66"/>
      <c r="B172" s="69"/>
      <c r="C172" s="69"/>
      <c r="D172" s="69"/>
      <c r="E172" s="69"/>
      <c r="F172" s="69"/>
      <c r="G172" s="66"/>
      <c r="H172" s="66"/>
      <c r="I172" s="66"/>
      <c r="J172" s="66"/>
      <c r="K172" s="66"/>
      <c r="L172" s="66"/>
      <c r="M172" s="66"/>
      <c r="N172" s="66"/>
      <c r="O172" s="66"/>
      <c r="P172" s="66"/>
      <c r="Q172" s="66"/>
      <c r="R172" s="66"/>
      <c r="S172" s="66"/>
      <c r="T172" s="66"/>
      <c r="U172" s="66"/>
      <c r="V172" s="66"/>
      <c r="W172" s="66"/>
      <c r="X172" s="66"/>
      <c r="Y172" s="66"/>
      <c r="Z172" s="66"/>
    </row>
    <row r="173">
      <c r="A173" s="66"/>
      <c r="B173" s="69"/>
      <c r="C173" s="69"/>
      <c r="D173" s="69"/>
      <c r="E173" s="69"/>
      <c r="F173" s="69"/>
      <c r="G173" s="66"/>
      <c r="H173" s="66"/>
      <c r="I173" s="66"/>
      <c r="J173" s="66"/>
      <c r="K173" s="66"/>
      <c r="L173" s="66"/>
      <c r="M173" s="66"/>
      <c r="N173" s="66"/>
      <c r="O173" s="66"/>
      <c r="P173" s="66"/>
      <c r="Q173" s="66"/>
      <c r="R173" s="66"/>
      <c r="S173" s="66"/>
      <c r="T173" s="66"/>
      <c r="U173" s="66"/>
      <c r="V173" s="66"/>
      <c r="W173" s="66"/>
      <c r="X173" s="66"/>
      <c r="Y173" s="66"/>
      <c r="Z173" s="66"/>
    </row>
    <row r="174">
      <c r="A174" s="66"/>
      <c r="B174" s="69"/>
      <c r="C174" s="69"/>
      <c r="D174" s="69"/>
      <c r="E174" s="69"/>
      <c r="F174" s="69"/>
      <c r="G174" s="66"/>
      <c r="H174" s="66"/>
      <c r="I174" s="66"/>
      <c r="J174" s="66"/>
      <c r="K174" s="66"/>
      <c r="L174" s="66"/>
      <c r="M174" s="66"/>
      <c r="N174" s="66"/>
      <c r="O174" s="66"/>
      <c r="P174" s="66"/>
      <c r="Q174" s="66"/>
      <c r="R174" s="66"/>
      <c r="S174" s="66"/>
      <c r="T174" s="66"/>
      <c r="U174" s="66"/>
      <c r="V174" s="66"/>
      <c r="W174" s="66"/>
      <c r="X174" s="66"/>
      <c r="Y174" s="66"/>
      <c r="Z174" s="66"/>
    </row>
    <row r="175">
      <c r="A175" s="66"/>
      <c r="B175" s="69"/>
      <c r="C175" s="69"/>
      <c r="D175" s="69"/>
      <c r="E175" s="69"/>
      <c r="F175" s="69"/>
      <c r="G175" s="66"/>
      <c r="H175" s="66"/>
      <c r="I175" s="66"/>
      <c r="J175" s="66"/>
      <c r="K175" s="66"/>
      <c r="L175" s="66"/>
      <c r="M175" s="66"/>
      <c r="N175" s="66"/>
      <c r="O175" s="66"/>
      <c r="P175" s="66"/>
      <c r="Q175" s="66"/>
      <c r="R175" s="66"/>
      <c r="S175" s="66"/>
      <c r="T175" s="66"/>
      <c r="U175" s="66"/>
      <c r="V175" s="66"/>
      <c r="W175" s="66"/>
      <c r="X175" s="66"/>
      <c r="Y175" s="66"/>
      <c r="Z175" s="66"/>
    </row>
    <row r="176">
      <c r="A176" s="66"/>
      <c r="B176" s="69"/>
      <c r="C176" s="69"/>
      <c r="D176" s="69"/>
      <c r="E176" s="69"/>
      <c r="F176" s="69"/>
      <c r="G176" s="66"/>
      <c r="H176" s="66"/>
      <c r="I176" s="66"/>
      <c r="J176" s="66"/>
      <c r="K176" s="66"/>
      <c r="L176" s="66"/>
      <c r="M176" s="66"/>
      <c r="N176" s="66"/>
      <c r="O176" s="66"/>
      <c r="P176" s="66"/>
      <c r="Q176" s="66"/>
      <c r="R176" s="66"/>
      <c r="S176" s="66"/>
      <c r="T176" s="66"/>
      <c r="U176" s="66"/>
      <c r="V176" s="66"/>
      <c r="W176" s="66"/>
      <c r="X176" s="66"/>
      <c r="Y176" s="66"/>
      <c r="Z176" s="66"/>
    </row>
    <row r="177">
      <c r="A177" s="66"/>
      <c r="B177" s="69"/>
      <c r="C177" s="69"/>
      <c r="D177" s="69"/>
      <c r="E177" s="69"/>
      <c r="F177" s="69"/>
      <c r="G177" s="66"/>
      <c r="H177" s="66"/>
      <c r="I177" s="66"/>
      <c r="J177" s="66"/>
      <c r="K177" s="66"/>
      <c r="L177" s="66"/>
      <c r="M177" s="66"/>
      <c r="N177" s="66"/>
      <c r="O177" s="66"/>
      <c r="P177" s="66"/>
      <c r="Q177" s="66"/>
      <c r="R177" s="66"/>
      <c r="S177" s="66"/>
      <c r="T177" s="66"/>
      <c r="U177" s="66"/>
      <c r="V177" s="66"/>
      <c r="W177" s="66"/>
      <c r="X177" s="66"/>
      <c r="Y177" s="66"/>
      <c r="Z177" s="66"/>
    </row>
    <row r="178">
      <c r="A178" s="66"/>
      <c r="B178" s="69"/>
      <c r="C178" s="69"/>
      <c r="D178" s="69"/>
      <c r="E178" s="69"/>
      <c r="F178" s="69"/>
      <c r="G178" s="66"/>
      <c r="H178" s="66"/>
      <c r="I178" s="66"/>
      <c r="J178" s="66"/>
      <c r="K178" s="66"/>
      <c r="L178" s="66"/>
      <c r="M178" s="66"/>
      <c r="N178" s="66"/>
      <c r="O178" s="66"/>
      <c r="P178" s="66"/>
      <c r="Q178" s="66"/>
      <c r="R178" s="66"/>
      <c r="S178" s="66"/>
      <c r="T178" s="66"/>
      <c r="U178" s="66"/>
      <c r="V178" s="66"/>
      <c r="W178" s="66"/>
      <c r="X178" s="66"/>
      <c r="Y178" s="66"/>
      <c r="Z178" s="66"/>
    </row>
    <row r="179">
      <c r="A179" s="66"/>
      <c r="B179" s="69"/>
      <c r="C179" s="69"/>
      <c r="D179" s="69"/>
      <c r="E179" s="69"/>
      <c r="F179" s="69"/>
      <c r="G179" s="66"/>
      <c r="H179" s="66"/>
      <c r="I179" s="66"/>
      <c r="J179" s="66"/>
      <c r="K179" s="66"/>
      <c r="L179" s="66"/>
      <c r="M179" s="66"/>
      <c r="N179" s="66"/>
      <c r="O179" s="66"/>
      <c r="P179" s="66"/>
      <c r="Q179" s="66"/>
      <c r="R179" s="66"/>
      <c r="S179" s="66"/>
      <c r="T179" s="66"/>
      <c r="U179" s="66"/>
      <c r="V179" s="66"/>
      <c r="W179" s="66"/>
      <c r="X179" s="66"/>
      <c r="Y179" s="66"/>
      <c r="Z179" s="66"/>
    </row>
    <row r="180">
      <c r="A180" s="66"/>
      <c r="B180" s="69"/>
      <c r="C180" s="69"/>
      <c r="D180" s="69"/>
      <c r="E180" s="69"/>
      <c r="F180" s="69"/>
      <c r="G180" s="66"/>
      <c r="H180" s="66"/>
      <c r="I180" s="66"/>
      <c r="J180" s="66"/>
      <c r="K180" s="66"/>
      <c r="L180" s="66"/>
      <c r="M180" s="66"/>
      <c r="N180" s="66"/>
      <c r="O180" s="66"/>
      <c r="P180" s="66"/>
      <c r="Q180" s="66"/>
      <c r="R180" s="66"/>
      <c r="S180" s="66"/>
      <c r="T180" s="66"/>
      <c r="U180" s="66"/>
      <c r="V180" s="66"/>
      <c r="W180" s="66"/>
      <c r="X180" s="66"/>
      <c r="Y180" s="66"/>
      <c r="Z180" s="66"/>
    </row>
    <row r="181">
      <c r="A181" s="66"/>
      <c r="B181" s="69"/>
      <c r="C181" s="69"/>
      <c r="D181" s="69"/>
      <c r="E181" s="69"/>
      <c r="F181" s="69"/>
      <c r="G181" s="66"/>
      <c r="H181" s="66"/>
      <c r="I181" s="66"/>
      <c r="J181" s="66"/>
      <c r="K181" s="66"/>
      <c r="L181" s="66"/>
      <c r="M181" s="66"/>
      <c r="N181" s="66"/>
      <c r="O181" s="66"/>
      <c r="P181" s="66"/>
      <c r="Q181" s="66"/>
      <c r="R181" s="66"/>
      <c r="S181" s="66"/>
      <c r="T181" s="66"/>
      <c r="U181" s="66"/>
      <c r="V181" s="66"/>
      <c r="W181" s="66"/>
      <c r="X181" s="66"/>
      <c r="Y181" s="66"/>
      <c r="Z181" s="66"/>
    </row>
    <row r="182">
      <c r="A182" s="66"/>
      <c r="B182" s="69"/>
      <c r="C182" s="69"/>
      <c r="D182" s="69"/>
      <c r="E182" s="69"/>
      <c r="F182" s="69"/>
      <c r="G182" s="66"/>
      <c r="H182" s="66"/>
      <c r="I182" s="66"/>
      <c r="J182" s="66"/>
      <c r="K182" s="66"/>
      <c r="L182" s="66"/>
      <c r="M182" s="66"/>
      <c r="N182" s="66"/>
      <c r="O182" s="66"/>
      <c r="P182" s="66"/>
      <c r="Q182" s="66"/>
      <c r="R182" s="66"/>
      <c r="S182" s="66"/>
      <c r="T182" s="66"/>
      <c r="U182" s="66"/>
      <c r="V182" s="66"/>
      <c r="W182" s="66"/>
      <c r="X182" s="66"/>
      <c r="Y182" s="66"/>
      <c r="Z182" s="66"/>
    </row>
    <row r="183">
      <c r="A183" s="66"/>
      <c r="B183" s="69"/>
      <c r="C183" s="69"/>
      <c r="D183" s="69"/>
      <c r="E183" s="69"/>
      <c r="F183" s="69"/>
      <c r="G183" s="66"/>
      <c r="H183" s="66"/>
      <c r="I183" s="66"/>
      <c r="J183" s="66"/>
      <c r="K183" s="66"/>
      <c r="L183" s="66"/>
      <c r="M183" s="66"/>
      <c r="N183" s="66"/>
      <c r="O183" s="66"/>
      <c r="P183" s="66"/>
      <c r="Q183" s="66"/>
      <c r="R183" s="66"/>
      <c r="S183" s="66"/>
      <c r="T183" s="66"/>
      <c r="U183" s="66"/>
      <c r="V183" s="66"/>
      <c r="W183" s="66"/>
      <c r="X183" s="66"/>
      <c r="Y183" s="66"/>
      <c r="Z183" s="66"/>
    </row>
    <row r="184">
      <c r="A184" s="66"/>
      <c r="B184" s="69"/>
      <c r="C184" s="69"/>
      <c r="D184" s="69"/>
      <c r="E184" s="69"/>
      <c r="F184" s="69"/>
      <c r="G184" s="66"/>
      <c r="H184" s="66"/>
      <c r="I184" s="66"/>
      <c r="J184" s="66"/>
      <c r="K184" s="66"/>
      <c r="L184" s="66"/>
      <c r="M184" s="66"/>
      <c r="N184" s="66"/>
      <c r="O184" s="66"/>
      <c r="P184" s="66"/>
      <c r="Q184" s="66"/>
      <c r="R184" s="66"/>
      <c r="S184" s="66"/>
      <c r="T184" s="66"/>
      <c r="U184" s="66"/>
      <c r="V184" s="66"/>
      <c r="W184" s="66"/>
      <c r="X184" s="66"/>
      <c r="Y184" s="66"/>
      <c r="Z184" s="66"/>
    </row>
    <row r="185">
      <c r="A185" s="66"/>
      <c r="B185" s="69"/>
      <c r="C185" s="69"/>
      <c r="D185" s="69"/>
      <c r="E185" s="69"/>
      <c r="F185" s="69"/>
      <c r="G185" s="66"/>
      <c r="H185" s="66"/>
      <c r="I185" s="66"/>
      <c r="J185" s="66"/>
      <c r="K185" s="66"/>
      <c r="L185" s="66"/>
      <c r="M185" s="66"/>
      <c r="N185" s="66"/>
      <c r="O185" s="66"/>
      <c r="P185" s="66"/>
      <c r="Q185" s="66"/>
      <c r="R185" s="66"/>
      <c r="S185" s="66"/>
      <c r="T185" s="66"/>
      <c r="U185" s="66"/>
      <c r="V185" s="66"/>
      <c r="W185" s="66"/>
      <c r="X185" s="66"/>
      <c r="Y185" s="66"/>
      <c r="Z185" s="66"/>
    </row>
    <row r="186">
      <c r="A186" s="66"/>
      <c r="B186" s="69"/>
      <c r="C186" s="69"/>
      <c r="D186" s="69"/>
      <c r="E186" s="69"/>
      <c r="F186" s="69"/>
      <c r="G186" s="66"/>
      <c r="H186" s="66"/>
      <c r="I186" s="66"/>
      <c r="J186" s="66"/>
      <c r="K186" s="66"/>
      <c r="L186" s="66"/>
      <c r="M186" s="66"/>
      <c r="N186" s="66"/>
      <c r="O186" s="66"/>
      <c r="P186" s="66"/>
      <c r="Q186" s="66"/>
      <c r="R186" s="66"/>
      <c r="S186" s="66"/>
      <c r="T186" s="66"/>
      <c r="U186" s="66"/>
      <c r="V186" s="66"/>
      <c r="W186" s="66"/>
      <c r="X186" s="66"/>
      <c r="Y186" s="66"/>
      <c r="Z186" s="66"/>
    </row>
    <row r="187">
      <c r="A187" s="66"/>
      <c r="B187" s="69"/>
      <c r="C187" s="69"/>
      <c r="D187" s="69"/>
      <c r="E187" s="69"/>
      <c r="F187" s="69"/>
      <c r="G187" s="66"/>
      <c r="H187" s="66"/>
      <c r="I187" s="66"/>
      <c r="J187" s="66"/>
      <c r="K187" s="66"/>
      <c r="L187" s="66"/>
      <c r="M187" s="66"/>
      <c r="N187" s="66"/>
      <c r="O187" s="66"/>
      <c r="P187" s="66"/>
      <c r="Q187" s="66"/>
      <c r="R187" s="66"/>
      <c r="S187" s="66"/>
      <c r="T187" s="66"/>
      <c r="U187" s="66"/>
      <c r="V187" s="66"/>
      <c r="W187" s="66"/>
      <c r="X187" s="66"/>
      <c r="Y187" s="66"/>
      <c r="Z187" s="66"/>
    </row>
    <row r="188">
      <c r="A188" s="66"/>
      <c r="B188" s="69"/>
      <c r="C188" s="69"/>
      <c r="D188" s="69"/>
      <c r="E188" s="69"/>
      <c r="F188" s="69"/>
      <c r="G188" s="66"/>
      <c r="H188" s="66"/>
      <c r="I188" s="66"/>
      <c r="J188" s="66"/>
      <c r="K188" s="66"/>
      <c r="L188" s="66"/>
      <c r="M188" s="66"/>
      <c r="N188" s="66"/>
      <c r="O188" s="66"/>
      <c r="P188" s="66"/>
      <c r="Q188" s="66"/>
      <c r="R188" s="66"/>
      <c r="S188" s="66"/>
      <c r="T188" s="66"/>
      <c r="U188" s="66"/>
      <c r="V188" s="66"/>
      <c r="W188" s="66"/>
      <c r="X188" s="66"/>
      <c r="Y188" s="66"/>
      <c r="Z188" s="66"/>
    </row>
    <row r="189">
      <c r="A189" s="66"/>
      <c r="B189" s="69"/>
      <c r="C189" s="69"/>
      <c r="D189" s="69"/>
      <c r="E189" s="69"/>
      <c r="F189" s="69"/>
      <c r="G189" s="66"/>
      <c r="H189" s="66"/>
      <c r="I189" s="66"/>
      <c r="J189" s="66"/>
      <c r="K189" s="66"/>
      <c r="L189" s="66"/>
      <c r="M189" s="66"/>
      <c r="N189" s="66"/>
      <c r="O189" s="66"/>
      <c r="P189" s="66"/>
      <c r="Q189" s="66"/>
      <c r="R189" s="66"/>
      <c r="S189" s="66"/>
      <c r="T189" s="66"/>
      <c r="U189" s="66"/>
      <c r="V189" s="66"/>
      <c r="W189" s="66"/>
      <c r="X189" s="66"/>
      <c r="Y189" s="66"/>
      <c r="Z189" s="66"/>
    </row>
    <row r="190">
      <c r="A190" s="66"/>
      <c r="B190" s="69"/>
      <c r="C190" s="69"/>
      <c r="D190" s="69"/>
      <c r="E190" s="69"/>
      <c r="F190" s="69"/>
      <c r="G190" s="66"/>
      <c r="H190" s="66"/>
      <c r="I190" s="66"/>
      <c r="J190" s="66"/>
      <c r="K190" s="66"/>
      <c r="L190" s="66"/>
      <c r="M190" s="66"/>
      <c r="N190" s="66"/>
      <c r="O190" s="66"/>
      <c r="P190" s="66"/>
      <c r="Q190" s="66"/>
      <c r="R190" s="66"/>
      <c r="S190" s="66"/>
      <c r="T190" s="66"/>
      <c r="U190" s="66"/>
      <c r="V190" s="66"/>
      <c r="W190" s="66"/>
      <c r="X190" s="66"/>
      <c r="Y190" s="66"/>
      <c r="Z190" s="66"/>
    </row>
    <row r="191">
      <c r="A191" s="66"/>
      <c r="B191" s="69"/>
      <c r="C191" s="69"/>
      <c r="D191" s="69"/>
      <c r="E191" s="69"/>
      <c r="F191" s="69"/>
      <c r="G191" s="66"/>
      <c r="H191" s="66"/>
      <c r="I191" s="66"/>
      <c r="J191" s="66"/>
      <c r="K191" s="66"/>
      <c r="L191" s="66"/>
      <c r="M191" s="66"/>
      <c r="N191" s="66"/>
      <c r="O191" s="66"/>
      <c r="P191" s="66"/>
      <c r="Q191" s="66"/>
      <c r="R191" s="66"/>
      <c r="S191" s="66"/>
      <c r="T191" s="66"/>
      <c r="U191" s="66"/>
      <c r="V191" s="66"/>
      <c r="W191" s="66"/>
      <c r="X191" s="66"/>
      <c r="Y191" s="66"/>
      <c r="Z191" s="66"/>
    </row>
    <row r="192">
      <c r="A192" s="66"/>
      <c r="B192" s="69"/>
      <c r="C192" s="69"/>
      <c r="D192" s="69"/>
      <c r="E192" s="69"/>
      <c r="F192" s="69"/>
      <c r="G192" s="66"/>
      <c r="H192" s="66"/>
      <c r="I192" s="66"/>
      <c r="J192" s="66"/>
      <c r="K192" s="66"/>
      <c r="L192" s="66"/>
      <c r="M192" s="66"/>
      <c r="N192" s="66"/>
      <c r="O192" s="66"/>
      <c r="P192" s="66"/>
      <c r="Q192" s="66"/>
      <c r="R192" s="66"/>
      <c r="S192" s="66"/>
      <c r="T192" s="66"/>
      <c r="U192" s="66"/>
      <c r="V192" s="66"/>
      <c r="W192" s="66"/>
      <c r="X192" s="66"/>
      <c r="Y192" s="66"/>
      <c r="Z192" s="66"/>
    </row>
    <row r="193">
      <c r="A193" s="66"/>
      <c r="B193" s="69"/>
      <c r="C193" s="69"/>
      <c r="D193" s="69"/>
      <c r="E193" s="69"/>
      <c r="F193" s="69"/>
      <c r="G193" s="66"/>
      <c r="H193" s="66"/>
      <c r="I193" s="66"/>
      <c r="J193" s="66"/>
      <c r="K193" s="66"/>
      <c r="L193" s="66"/>
      <c r="M193" s="66"/>
      <c r="N193" s="66"/>
      <c r="O193" s="66"/>
      <c r="P193" s="66"/>
      <c r="Q193" s="66"/>
      <c r="R193" s="66"/>
      <c r="S193" s="66"/>
      <c r="T193" s="66"/>
      <c r="U193" s="66"/>
      <c r="V193" s="66"/>
      <c r="W193" s="66"/>
      <c r="X193" s="66"/>
      <c r="Y193" s="66"/>
      <c r="Z193" s="66"/>
    </row>
    <row r="194">
      <c r="A194" s="66"/>
      <c r="B194" s="69"/>
      <c r="C194" s="69"/>
      <c r="D194" s="69"/>
      <c r="E194" s="69"/>
      <c r="F194" s="69"/>
      <c r="G194" s="66"/>
      <c r="H194" s="66"/>
      <c r="I194" s="66"/>
      <c r="J194" s="66"/>
      <c r="K194" s="66"/>
      <c r="L194" s="66"/>
      <c r="M194" s="66"/>
      <c r="N194" s="66"/>
      <c r="O194" s="66"/>
      <c r="P194" s="66"/>
      <c r="Q194" s="66"/>
      <c r="R194" s="66"/>
      <c r="S194" s="66"/>
      <c r="T194" s="66"/>
      <c r="U194" s="66"/>
      <c r="V194" s="66"/>
      <c r="W194" s="66"/>
      <c r="X194" s="66"/>
      <c r="Y194" s="66"/>
      <c r="Z194" s="66"/>
    </row>
    <row r="195">
      <c r="A195" s="66"/>
      <c r="B195" s="69"/>
      <c r="C195" s="69"/>
      <c r="D195" s="69"/>
      <c r="E195" s="69"/>
      <c r="F195" s="69"/>
      <c r="G195" s="66"/>
      <c r="H195" s="66"/>
      <c r="I195" s="66"/>
      <c r="J195" s="66"/>
      <c r="K195" s="66"/>
      <c r="L195" s="66"/>
      <c r="M195" s="66"/>
      <c r="N195" s="66"/>
      <c r="O195" s="66"/>
      <c r="P195" s="66"/>
      <c r="Q195" s="66"/>
      <c r="R195" s="66"/>
      <c r="S195" s="66"/>
      <c r="T195" s="66"/>
      <c r="U195" s="66"/>
      <c r="V195" s="66"/>
      <c r="W195" s="66"/>
      <c r="X195" s="66"/>
      <c r="Y195" s="66"/>
      <c r="Z195" s="66"/>
    </row>
    <row r="196">
      <c r="A196" s="66"/>
      <c r="B196" s="69"/>
      <c r="C196" s="69"/>
      <c r="D196" s="69"/>
      <c r="E196" s="69"/>
      <c r="F196" s="69"/>
      <c r="G196" s="66"/>
      <c r="H196" s="66"/>
      <c r="I196" s="66"/>
      <c r="J196" s="66"/>
      <c r="K196" s="66"/>
      <c r="L196" s="66"/>
      <c r="M196" s="66"/>
      <c r="N196" s="66"/>
      <c r="O196" s="66"/>
      <c r="P196" s="66"/>
      <c r="Q196" s="66"/>
      <c r="R196" s="66"/>
      <c r="S196" s="66"/>
      <c r="T196" s="66"/>
      <c r="U196" s="66"/>
      <c r="V196" s="66"/>
      <c r="W196" s="66"/>
      <c r="X196" s="66"/>
      <c r="Y196" s="66"/>
      <c r="Z196" s="66"/>
    </row>
    <row r="197">
      <c r="A197" s="66"/>
      <c r="B197" s="69"/>
      <c r="C197" s="69"/>
      <c r="D197" s="69"/>
      <c r="E197" s="69"/>
      <c r="F197" s="69"/>
      <c r="G197" s="66"/>
      <c r="H197" s="66"/>
      <c r="I197" s="66"/>
      <c r="J197" s="66"/>
      <c r="K197" s="66"/>
      <c r="L197" s="66"/>
      <c r="M197" s="66"/>
      <c r="N197" s="66"/>
      <c r="O197" s="66"/>
      <c r="P197" s="66"/>
      <c r="Q197" s="66"/>
      <c r="R197" s="66"/>
      <c r="S197" s="66"/>
      <c r="T197" s="66"/>
      <c r="U197" s="66"/>
      <c r="V197" s="66"/>
      <c r="W197" s="66"/>
      <c r="X197" s="66"/>
      <c r="Y197" s="66"/>
      <c r="Z197" s="66"/>
    </row>
    <row r="198">
      <c r="A198" s="66"/>
      <c r="B198" s="69"/>
      <c r="C198" s="69"/>
      <c r="D198" s="69"/>
      <c r="E198" s="69"/>
      <c r="F198" s="69"/>
      <c r="G198" s="66"/>
      <c r="H198" s="66"/>
      <c r="I198" s="66"/>
      <c r="J198" s="66"/>
      <c r="K198" s="66"/>
      <c r="L198" s="66"/>
      <c r="M198" s="66"/>
      <c r="N198" s="66"/>
      <c r="O198" s="66"/>
      <c r="P198" s="66"/>
      <c r="Q198" s="66"/>
      <c r="R198" s="66"/>
      <c r="S198" s="66"/>
      <c r="T198" s="66"/>
      <c r="U198" s="66"/>
      <c r="V198" s="66"/>
      <c r="W198" s="66"/>
      <c r="X198" s="66"/>
      <c r="Y198" s="66"/>
      <c r="Z198" s="66"/>
    </row>
    <row r="199">
      <c r="A199" s="66"/>
      <c r="B199" s="69"/>
      <c r="C199" s="69"/>
      <c r="D199" s="69"/>
      <c r="E199" s="69"/>
      <c r="F199" s="69"/>
      <c r="G199" s="66"/>
      <c r="H199" s="66"/>
      <c r="I199" s="66"/>
      <c r="J199" s="66"/>
      <c r="K199" s="66"/>
      <c r="L199" s="66"/>
      <c r="M199" s="66"/>
      <c r="N199" s="66"/>
      <c r="O199" s="66"/>
      <c r="P199" s="66"/>
      <c r="Q199" s="66"/>
      <c r="R199" s="66"/>
      <c r="S199" s="66"/>
      <c r="T199" s="66"/>
      <c r="U199" s="66"/>
      <c r="V199" s="66"/>
      <c r="W199" s="66"/>
      <c r="X199" s="66"/>
      <c r="Y199" s="66"/>
      <c r="Z199" s="66"/>
    </row>
    <row r="200">
      <c r="A200" s="66"/>
      <c r="B200" s="69"/>
      <c r="C200" s="69"/>
      <c r="D200" s="69"/>
      <c r="E200" s="69"/>
      <c r="F200" s="69"/>
      <c r="G200" s="66"/>
      <c r="H200" s="66"/>
      <c r="I200" s="66"/>
      <c r="J200" s="66"/>
      <c r="K200" s="66"/>
      <c r="L200" s="66"/>
      <c r="M200" s="66"/>
      <c r="N200" s="66"/>
      <c r="O200" s="66"/>
      <c r="P200" s="66"/>
      <c r="Q200" s="66"/>
      <c r="R200" s="66"/>
      <c r="S200" s="66"/>
      <c r="T200" s="66"/>
      <c r="U200" s="66"/>
      <c r="V200" s="66"/>
      <c r="W200" s="66"/>
      <c r="X200" s="66"/>
      <c r="Y200" s="66"/>
      <c r="Z200" s="66"/>
    </row>
    <row r="201">
      <c r="A201" s="66"/>
      <c r="B201" s="69"/>
      <c r="C201" s="69"/>
      <c r="D201" s="69"/>
      <c r="E201" s="69"/>
      <c r="F201" s="69"/>
      <c r="G201" s="66"/>
      <c r="H201" s="66"/>
      <c r="I201" s="66"/>
      <c r="J201" s="66"/>
      <c r="K201" s="66"/>
      <c r="L201" s="66"/>
      <c r="M201" s="66"/>
      <c r="N201" s="66"/>
      <c r="O201" s="66"/>
      <c r="P201" s="66"/>
      <c r="Q201" s="66"/>
      <c r="R201" s="66"/>
      <c r="S201" s="66"/>
      <c r="T201" s="66"/>
      <c r="U201" s="66"/>
      <c r="V201" s="66"/>
      <c r="W201" s="66"/>
      <c r="X201" s="66"/>
      <c r="Y201" s="66"/>
      <c r="Z201" s="66"/>
    </row>
    <row r="202">
      <c r="A202" s="66"/>
      <c r="B202" s="69"/>
      <c r="C202" s="69"/>
      <c r="D202" s="69"/>
      <c r="E202" s="69"/>
      <c r="F202" s="69"/>
      <c r="G202" s="66"/>
      <c r="H202" s="66"/>
      <c r="I202" s="66"/>
      <c r="J202" s="66"/>
      <c r="K202" s="66"/>
      <c r="L202" s="66"/>
      <c r="M202" s="66"/>
      <c r="N202" s="66"/>
      <c r="O202" s="66"/>
      <c r="P202" s="66"/>
      <c r="Q202" s="66"/>
      <c r="R202" s="66"/>
      <c r="S202" s="66"/>
      <c r="T202" s="66"/>
      <c r="U202" s="66"/>
      <c r="V202" s="66"/>
      <c r="W202" s="66"/>
      <c r="X202" s="66"/>
      <c r="Y202" s="66"/>
      <c r="Z202" s="66"/>
    </row>
    <row r="203">
      <c r="A203" s="66"/>
      <c r="B203" s="69"/>
      <c r="C203" s="69"/>
      <c r="D203" s="69"/>
      <c r="E203" s="69"/>
      <c r="F203" s="69"/>
      <c r="G203" s="66"/>
      <c r="H203" s="66"/>
      <c r="I203" s="66"/>
      <c r="J203" s="66"/>
      <c r="K203" s="66"/>
      <c r="L203" s="66"/>
      <c r="M203" s="66"/>
      <c r="N203" s="66"/>
      <c r="O203" s="66"/>
      <c r="P203" s="66"/>
      <c r="Q203" s="66"/>
      <c r="R203" s="66"/>
      <c r="S203" s="66"/>
      <c r="T203" s="66"/>
      <c r="U203" s="66"/>
      <c r="V203" s="66"/>
      <c r="W203" s="66"/>
      <c r="X203" s="66"/>
      <c r="Y203" s="66"/>
      <c r="Z203" s="66"/>
    </row>
    <row r="204">
      <c r="A204" s="66"/>
      <c r="B204" s="69"/>
      <c r="C204" s="69"/>
      <c r="D204" s="69"/>
      <c r="E204" s="69"/>
      <c r="F204" s="69"/>
      <c r="G204" s="66"/>
      <c r="H204" s="66"/>
      <c r="I204" s="66"/>
      <c r="J204" s="66"/>
      <c r="K204" s="66"/>
      <c r="L204" s="66"/>
      <c r="M204" s="66"/>
      <c r="N204" s="66"/>
      <c r="O204" s="66"/>
      <c r="P204" s="66"/>
      <c r="Q204" s="66"/>
      <c r="R204" s="66"/>
      <c r="S204" s="66"/>
      <c r="T204" s="66"/>
      <c r="U204" s="66"/>
      <c r="V204" s="66"/>
      <c r="W204" s="66"/>
      <c r="X204" s="66"/>
      <c r="Y204" s="66"/>
      <c r="Z204" s="66"/>
    </row>
    <row r="205">
      <c r="A205" s="66"/>
      <c r="B205" s="69"/>
      <c r="C205" s="69"/>
      <c r="D205" s="69"/>
      <c r="E205" s="69"/>
      <c r="F205" s="69"/>
      <c r="G205" s="66"/>
      <c r="H205" s="66"/>
      <c r="I205" s="66"/>
      <c r="J205" s="66"/>
      <c r="K205" s="66"/>
      <c r="L205" s="66"/>
      <c r="M205" s="66"/>
      <c r="N205" s="66"/>
      <c r="O205" s="66"/>
      <c r="P205" s="66"/>
      <c r="Q205" s="66"/>
      <c r="R205" s="66"/>
      <c r="S205" s="66"/>
      <c r="T205" s="66"/>
      <c r="U205" s="66"/>
      <c r="V205" s="66"/>
      <c r="W205" s="66"/>
      <c r="X205" s="66"/>
      <c r="Y205" s="66"/>
      <c r="Z205" s="66"/>
    </row>
    <row r="206">
      <c r="A206" s="66"/>
      <c r="B206" s="69"/>
      <c r="C206" s="69"/>
      <c r="D206" s="69"/>
      <c r="E206" s="69"/>
      <c r="F206" s="69"/>
      <c r="G206" s="66"/>
      <c r="H206" s="66"/>
      <c r="I206" s="66"/>
      <c r="J206" s="66"/>
      <c r="K206" s="66"/>
      <c r="L206" s="66"/>
      <c r="M206" s="66"/>
      <c r="N206" s="66"/>
      <c r="O206" s="66"/>
      <c r="P206" s="66"/>
      <c r="Q206" s="66"/>
      <c r="R206" s="66"/>
      <c r="S206" s="66"/>
      <c r="T206" s="66"/>
      <c r="U206" s="66"/>
      <c r="V206" s="66"/>
      <c r="W206" s="66"/>
      <c r="X206" s="66"/>
      <c r="Y206" s="66"/>
      <c r="Z206" s="66"/>
    </row>
    <row r="207">
      <c r="A207" s="66"/>
      <c r="B207" s="69"/>
      <c r="C207" s="69"/>
      <c r="D207" s="69"/>
      <c r="E207" s="69"/>
      <c r="F207" s="69"/>
      <c r="G207" s="66"/>
      <c r="H207" s="66"/>
      <c r="I207" s="66"/>
      <c r="J207" s="66"/>
      <c r="K207" s="66"/>
      <c r="L207" s="66"/>
      <c r="M207" s="66"/>
      <c r="N207" s="66"/>
      <c r="O207" s="66"/>
      <c r="P207" s="66"/>
      <c r="Q207" s="66"/>
      <c r="R207" s="66"/>
      <c r="S207" s="66"/>
      <c r="T207" s="66"/>
      <c r="U207" s="66"/>
      <c r="V207" s="66"/>
      <c r="W207" s="66"/>
      <c r="X207" s="66"/>
      <c r="Y207" s="66"/>
      <c r="Z207" s="66"/>
    </row>
    <row r="208">
      <c r="A208" s="66"/>
      <c r="B208" s="69"/>
      <c r="C208" s="69"/>
      <c r="D208" s="69"/>
      <c r="E208" s="69"/>
      <c r="F208" s="69"/>
      <c r="G208" s="66"/>
      <c r="H208" s="66"/>
      <c r="I208" s="66"/>
      <c r="J208" s="66"/>
      <c r="K208" s="66"/>
      <c r="L208" s="66"/>
      <c r="M208" s="66"/>
      <c r="N208" s="66"/>
      <c r="O208" s="66"/>
      <c r="P208" s="66"/>
      <c r="Q208" s="66"/>
      <c r="R208" s="66"/>
      <c r="S208" s="66"/>
      <c r="T208" s="66"/>
      <c r="U208" s="66"/>
      <c r="V208" s="66"/>
      <c r="W208" s="66"/>
      <c r="X208" s="66"/>
      <c r="Y208" s="66"/>
      <c r="Z208" s="66"/>
    </row>
    <row r="209">
      <c r="A209" s="66"/>
      <c r="B209" s="69"/>
      <c r="C209" s="69"/>
      <c r="D209" s="69"/>
      <c r="E209" s="69"/>
      <c r="F209" s="69"/>
      <c r="G209" s="66"/>
      <c r="H209" s="66"/>
      <c r="I209" s="66"/>
      <c r="J209" s="66"/>
      <c r="K209" s="66"/>
      <c r="L209" s="66"/>
      <c r="M209" s="66"/>
      <c r="N209" s="66"/>
      <c r="O209" s="66"/>
      <c r="P209" s="66"/>
      <c r="Q209" s="66"/>
      <c r="R209" s="66"/>
      <c r="S209" s="66"/>
      <c r="T209" s="66"/>
      <c r="U209" s="66"/>
      <c r="V209" s="66"/>
      <c r="W209" s="66"/>
      <c r="X209" s="66"/>
      <c r="Y209" s="66"/>
      <c r="Z209" s="66"/>
    </row>
    <row r="210">
      <c r="A210" s="66"/>
      <c r="B210" s="69"/>
      <c r="C210" s="69"/>
      <c r="D210" s="69"/>
      <c r="E210" s="69"/>
      <c r="F210" s="69"/>
      <c r="G210" s="66"/>
      <c r="H210" s="66"/>
      <c r="I210" s="66"/>
      <c r="J210" s="66"/>
      <c r="K210" s="66"/>
      <c r="L210" s="66"/>
      <c r="M210" s="66"/>
      <c r="N210" s="66"/>
      <c r="O210" s="66"/>
      <c r="P210" s="66"/>
      <c r="Q210" s="66"/>
      <c r="R210" s="66"/>
      <c r="S210" s="66"/>
      <c r="T210" s="66"/>
      <c r="U210" s="66"/>
      <c r="V210" s="66"/>
      <c r="W210" s="66"/>
      <c r="X210" s="66"/>
      <c r="Y210" s="66"/>
      <c r="Z210" s="66"/>
    </row>
    <row r="211">
      <c r="A211" s="66"/>
      <c r="B211" s="69"/>
      <c r="C211" s="69"/>
      <c r="D211" s="69"/>
      <c r="E211" s="69"/>
      <c r="F211" s="69"/>
      <c r="G211" s="66"/>
      <c r="H211" s="66"/>
      <c r="I211" s="66"/>
      <c r="J211" s="66"/>
      <c r="K211" s="66"/>
      <c r="L211" s="66"/>
      <c r="M211" s="66"/>
      <c r="N211" s="66"/>
      <c r="O211" s="66"/>
      <c r="P211" s="66"/>
      <c r="Q211" s="66"/>
      <c r="R211" s="66"/>
      <c r="S211" s="66"/>
      <c r="T211" s="66"/>
      <c r="U211" s="66"/>
      <c r="V211" s="66"/>
      <c r="W211" s="66"/>
      <c r="X211" s="66"/>
      <c r="Y211" s="66"/>
      <c r="Z211" s="66"/>
    </row>
    <row r="212">
      <c r="A212" s="66"/>
      <c r="B212" s="69"/>
      <c r="C212" s="69"/>
      <c r="D212" s="69"/>
      <c r="E212" s="69"/>
      <c r="F212" s="69"/>
      <c r="G212" s="66"/>
      <c r="H212" s="66"/>
      <c r="I212" s="66"/>
      <c r="J212" s="66"/>
      <c r="K212" s="66"/>
      <c r="L212" s="66"/>
      <c r="M212" s="66"/>
      <c r="N212" s="66"/>
      <c r="O212" s="66"/>
      <c r="P212" s="66"/>
      <c r="Q212" s="66"/>
      <c r="R212" s="66"/>
      <c r="S212" s="66"/>
      <c r="T212" s="66"/>
      <c r="U212" s="66"/>
      <c r="V212" s="66"/>
      <c r="W212" s="66"/>
      <c r="X212" s="66"/>
      <c r="Y212" s="66"/>
      <c r="Z212" s="66"/>
    </row>
    <row r="213">
      <c r="A213" s="66"/>
      <c r="B213" s="69"/>
      <c r="C213" s="69"/>
      <c r="D213" s="69"/>
      <c r="E213" s="69"/>
      <c r="F213" s="69"/>
      <c r="G213" s="66"/>
      <c r="H213" s="66"/>
      <c r="I213" s="66"/>
      <c r="J213" s="66"/>
      <c r="K213" s="66"/>
      <c r="L213" s="66"/>
      <c r="M213" s="66"/>
      <c r="N213" s="66"/>
      <c r="O213" s="66"/>
      <c r="P213" s="66"/>
      <c r="Q213" s="66"/>
      <c r="R213" s="66"/>
      <c r="S213" s="66"/>
      <c r="T213" s="66"/>
      <c r="U213" s="66"/>
      <c r="V213" s="66"/>
      <c r="W213" s="66"/>
      <c r="X213" s="66"/>
      <c r="Y213" s="66"/>
      <c r="Z213" s="66"/>
    </row>
    <row r="214">
      <c r="A214" s="66"/>
      <c r="B214" s="69"/>
      <c r="C214" s="69"/>
      <c r="D214" s="69"/>
      <c r="E214" s="69"/>
      <c r="F214" s="69"/>
      <c r="G214" s="66"/>
      <c r="H214" s="66"/>
      <c r="I214" s="66"/>
      <c r="J214" s="66"/>
      <c r="K214" s="66"/>
      <c r="L214" s="66"/>
      <c r="M214" s="66"/>
      <c r="N214" s="66"/>
      <c r="O214" s="66"/>
      <c r="P214" s="66"/>
      <c r="Q214" s="66"/>
      <c r="R214" s="66"/>
      <c r="S214" s="66"/>
      <c r="T214" s="66"/>
      <c r="U214" s="66"/>
      <c r="V214" s="66"/>
      <c r="W214" s="66"/>
      <c r="X214" s="66"/>
      <c r="Y214" s="66"/>
      <c r="Z214" s="66"/>
    </row>
    <row r="215">
      <c r="A215" s="66"/>
      <c r="B215" s="69"/>
      <c r="C215" s="69"/>
      <c r="D215" s="69"/>
      <c r="E215" s="69"/>
      <c r="F215" s="69"/>
      <c r="G215" s="66"/>
      <c r="H215" s="66"/>
      <c r="I215" s="66"/>
      <c r="J215" s="66"/>
      <c r="K215" s="66"/>
      <c r="L215" s="66"/>
      <c r="M215" s="66"/>
      <c r="N215" s="66"/>
      <c r="O215" s="66"/>
      <c r="P215" s="66"/>
      <c r="Q215" s="66"/>
      <c r="R215" s="66"/>
      <c r="S215" s="66"/>
      <c r="T215" s="66"/>
      <c r="U215" s="66"/>
      <c r="V215" s="66"/>
      <c r="W215" s="66"/>
      <c r="X215" s="66"/>
      <c r="Y215" s="66"/>
      <c r="Z215" s="66"/>
    </row>
    <row r="216">
      <c r="A216" s="66"/>
      <c r="B216" s="69"/>
      <c r="C216" s="69"/>
      <c r="D216" s="69"/>
      <c r="E216" s="69"/>
      <c r="F216" s="69"/>
      <c r="G216" s="66"/>
      <c r="H216" s="66"/>
      <c r="I216" s="66"/>
      <c r="J216" s="66"/>
      <c r="K216" s="66"/>
      <c r="L216" s="66"/>
      <c r="M216" s="66"/>
      <c r="N216" s="66"/>
      <c r="O216" s="66"/>
      <c r="P216" s="66"/>
      <c r="Q216" s="66"/>
      <c r="R216" s="66"/>
      <c r="S216" s="66"/>
      <c r="T216" s="66"/>
      <c r="U216" s="66"/>
      <c r="V216" s="66"/>
      <c r="W216" s="66"/>
      <c r="X216" s="66"/>
      <c r="Y216" s="66"/>
      <c r="Z216" s="66"/>
    </row>
    <row r="217">
      <c r="A217" s="66"/>
      <c r="B217" s="69"/>
      <c r="C217" s="69"/>
      <c r="D217" s="69"/>
      <c r="E217" s="69"/>
      <c r="F217" s="69"/>
      <c r="G217" s="66"/>
      <c r="H217" s="66"/>
      <c r="I217" s="66"/>
      <c r="J217" s="66"/>
      <c r="K217" s="66"/>
      <c r="L217" s="66"/>
      <c r="M217" s="66"/>
      <c r="N217" s="66"/>
      <c r="O217" s="66"/>
      <c r="P217" s="66"/>
      <c r="Q217" s="66"/>
      <c r="R217" s="66"/>
      <c r="S217" s="66"/>
      <c r="T217" s="66"/>
      <c r="U217" s="66"/>
      <c r="V217" s="66"/>
      <c r="W217" s="66"/>
      <c r="X217" s="66"/>
      <c r="Y217" s="66"/>
      <c r="Z217" s="66"/>
    </row>
    <row r="218">
      <c r="A218" s="66"/>
      <c r="B218" s="69"/>
      <c r="C218" s="69"/>
      <c r="D218" s="69"/>
      <c r="E218" s="69"/>
      <c r="F218" s="69"/>
      <c r="G218" s="66"/>
      <c r="H218" s="66"/>
      <c r="I218" s="66"/>
      <c r="J218" s="66"/>
      <c r="K218" s="66"/>
      <c r="L218" s="66"/>
      <c r="M218" s="66"/>
      <c r="N218" s="66"/>
      <c r="O218" s="66"/>
      <c r="P218" s="66"/>
      <c r="Q218" s="66"/>
      <c r="R218" s="66"/>
      <c r="S218" s="66"/>
      <c r="T218" s="66"/>
      <c r="U218" s="66"/>
      <c r="V218" s="66"/>
      <c r="W218" s="66"/>
      <c r="X218" s="66"/>
      <c r="Y218" s="66"/>
      <c r="Z218" s="66"/>
    </row>
    <row r="219">
      <c r="A219" s="66"/>
      <c r="B219" s="69"/>
      <c r="C219" s="69"/>
      <c r="D219" s="69"/>
      <c r="E219" s="69"/>
      <c r="F219" s="69"/>
      <c r="G219" s="66"/>
      <c r="H219" s="66"/>
      <c r="I219" s="66"/>
      <c r="J219" s="66"/>
      <c r="K219" s="66"/>
      <c r="L219" s="66"/>
      <c r="M219" s="66"/>
      <c r="N219" s="66"/>
      <c r="O219" s="66"/>
      <c r="P219" s="66"/>
      <c r="Q219" s="66"/>
      <c r="R219" s="66"/>
      <c r="S219" s="66"/>
      <c r="T219" s="66"/>
      <c r="U219" s="66"/>
      <c r="V219" s="66"/>
      <c r="W219" s="66"/>
      <c r="X219" s="66"/>
      <c r="Y219" s="66"/>
      <c r="Z219" s="66"/>
    </row>
    <row r="220">
      <c r="A220" s="66"/>
      <c r="B220" s="69"/>
      <c r="C220" s="69"/>
      <c r="D220" s="69"/>
      <c r="E220" s="69"/>
      <c r="F220" s="69"/>
      <c r="G220" s="66"/>
      <c r="H220" s="66"/>
      <c r="I220" s="66"/>
      <c r="J220" s="66"/>
      <c r="K220" s="66"/>
      <c r="L220" s="66"/>
      <c r="M220" s="66"/>
      <c r="N220" s="66"/>
      <c r="O220" s="66"/>
      <c r="P220" s="66"/>
      <c r="Q220" s="66"/>
      <c r="R220" s="66"/>
      <c r="S220" s="66"/>
      <c r="T220" s="66"/>
      <c r="U220" s="66"/>
      <c r="V220" s="66"/>
      <c r="W220" s="66"/>
      <c r="X220" s="66"/>
      <c r="Y220" s="66"/>
      <c r="Z220" s="66"/>
    </row>
    <row r="221">
      <c r="A221" s="66"/>
      <c r="B221" s="69"/>
      <c r="C221" s="69"/>
      <c r="D221" s="69"/>
      <c r="E221" s="69"/>
      <c r="F221" s="69"/>
      <c r="G221" s="66"/>
      <c r="H221" s="66"/>
      <c r="I221" s="66"/>
      <c r="J221" s="66"/>
      <c r="K221" s="66"/>
      <c r="L221" s="66"/>
      <c r="M221" s="66"/>
      <c r="N221" s="66"/>
      <c r="O221" s="66"/>
      <c r="P221" s="66"/>
      <c r="Q221" s="66"/>
      <c r="R221" s="66"/>
      <c r="S221" s="66"/>
      <c r="T221" s="66"/>
      <c r="U221" s="66"/>
      <c r="V221" s="66"/>
      <c r="W221" s="66"/>
      <c r="X221" s="66"/>
      <c r="Y221" s="66"/>
      <c r="Z221" s="66"/>
    </row>
    <row r="222">
      <c r="A222" s="66"/>
      <c r="B222" s="69"/>
      <c r="C222" s="69"/>
      <c r="D222" s="69"/>
      <c r="E222" s="69"/>
      <c r="F222" s="69"/>
      <c r="G222" s="66"/>
      <c r="H222" s="66"/>
      <c r="I222" s="66"/>
      <c r="J222" s="66"/>
      <c r="K222" s="66"/>
      <c r="L222" s="66"/>
      <c r="M222" s="66"/>
      <c r="N222" s="66"/>
      <c r="O222" s="66"/>
      <c r="P222" s="66"/>
      <c r="Q222" s="66"/>
      <c r="R222" s="66"/>
      <c r="S222" s="66"/>
      <c r="T222" s="66"/>
      <c r="U222" s="66"/>
      <c r="V222" s="66"/>
      <c r="W222" s="66"/>
      <c r="X222" s="66"/>
      <c r="Y222" s="66"/>
      <c r="Z222" s="66"/>
    </row>
    <row r="223">
      <c r="A223" s="66"/>
      <c r="B223" s="69"/>
      <c r="C223" s="69"/>
      <c r="D223" s="69"/>
      <c r="E223" s="69"/>
      <c r="F223" s="69"/>
      <c r="G223" s="66"/>
      <c r="H223" s="66"/>
      <c r="I223" s="66"/>
      <c r="J223" s="66"/>
      <c r="K223" s="66"/>
      <c r="L223" s="66"/>
      <c r="M223" s="66"/>
      <c r="N223" s="66"/>
      <c r="O223" s="66"/>
      <c r="P223" s="66"/>
      <c r="Q223" s="66"/>
      <c r="R223" s="66"/>
      <c r="S223" s="66"/>
      <c r="T223" s="66"/>
      <c r="U223" s="66"/>
      <c r="V223" s="66"/>
      <c r="W223" s="66"/>
      <c r="X223" s="66"/>
      <c r="Y223" s="66"/>
      <c r="Z223" s="66"/>
    </row>
    <row r="224">
      <c r="A224" s="66"/>
      <c r="B224" s="69"/>
      <c r="C224" s="69"/>
      <c r="D224" s="69"/>
      <c r="E224" s="69"/>
      <c r="F224" s="69"/>
      <c r="G224" s="66"/>
      <c r="H224" s="66"/>
      <c r="I224" s="66"/>
      <c r="J224" s="66"/>
      <c r="K224" s="66"/>
      <c r="L224" s="66"/>
      <c r="M224" s="66"/>
      <c r="N224" s="66"/>
      <c r="O224" s="66"/>
      <c r="P224" s="66"/>
      <c r="Q224" s="66"/>
      <c r="R224" s="66"/>
      <c r="S224" s="66"/>
      <c r="T224" s="66"/>
      <c r="U224" s="66"/>
      <c r="V224" s="66"/>
      <c r="W224" s="66"/>
      <c r="X224" s="66"/>
      <c r="Y224" s="66"/>
      <c r="Z224" s="66"/>
    </row>
    <row r="225">
      <c r="A225" s="66"/>
      <c r="B225" s="69"/>
      <c r="C225" s="69"/>
      <c r="D225" s="69"/>
      <c r="E225" s="69"/>
      <c r="F225" s="69"/>
      <c r="G225" s="66"/>
      <c r="H225" s="66"/>
      <c r="I225" s="66"/>
      <c r="J225" s="66"/>
      <c r="K225" s="66"/>
      <c r="L225" s="66"/>
      <c r="M225" s="66"/>
      <c r="N225" s="66"/>
      <c r="O225" s="66"/>
      <c r="P225" s="66"/>
      <c r="Q225" s="66"/>
      <c r="R225" s="66"/>
      <c r="S225" s="66"/>
      <c r="T225" s="66"/>
      <c r="U225" s="66"/>
      <c r="V225" s="66"/>
      <c r="W225" s="66"/>
      <c r="X225" s="66"/>
      <c r="Y225" s="66"/>
      <c r="Z225" s="66"/>
    </row>
    <row r="226">
      <c r="A226" s="66"/>
      <c r="B226" s="69"/>
      <c r="C226" s="69"/>
      <c r="D226" s="69"/>
      <c r="E226" s="69"/>
      <c r="F226" s="69"/>
      <c r="G226" s="66"/>
      <c r="H226" s="66"/>
      <c r="I226" s="66"/>
      <c r="J226" s="66"/>
      <c r="K226" s="66"/>
      <c r="L226" s="66"/>
      <c r="M226" s="66"/>
      <c r="N226" s="66"/>
      <c r="O226" s="66"/>
      <c r="P226" s="66"/>
      <c r="Q226" s="66"/>
      <c r="R226" s="66"/>
      <c r="S226" s="66"/>
      <c r="T226" s="66"/>
      <c r="U226" s="66"/>
      <c r="V226" s="66"/>
      <c r="W226" s="66"/>
      <c r="X226" s="66"/>
      <c r="Y226" s="66"/>
      <c r="Z226" s="66"/>
    </row>
    <row r="227">
      <c r="A227" s="66"/>
      <c r="B227" s="69"/>
      <c r="C227" s="69"/>
      <c r="D227" s="69"/>
      <c r="E227" s="69"/>
      <c r="F227" s="69"/>
      <c r="G227" s="66"/>
      <c r="H227" s="66"/>
      <c r="I227" s="66"/>
      <c r="J227" s="66"/>
      <c r="K227" s="66"/>
      <c r="L227" s="66"/>
      <c r="M227" s="66"/>
      <c r="N227" s="66"/>
      <c r="O227" s="66"/>
      <c r="P227" s="66"/>
      <c r="Q227" s="66"/>
      <c r="R227" s="66"/>
      <c r="S227" s="66"/>
      <c r="T227" s="66"/>
      <c r="U227" s="66"/>
      <c r="V227" s="66"/>
      <c r="W227" s="66"/>
      <c r="X227" s="66"/>
      <c r="Y227" s="66"/>
      <c r="Z227" s="66"/>
    </row>
    <row r="228">
      <c r="A228" s="66"/>
      <c r="B228" s="69"/>
      <c r="C228" s="69"/>
      <c r="D228" s="69"/>
      <c r="E228" s="69"/>
      <c r="F228" s="69"/>
      <c r="G228" s="66"/>
      <c r="H228" s="66"/>
      <c r="I228" s="66"/>
      <c r="J228" s="66"/>
      <c r="K228" s="66"/>
      <c r="L228" s="66"/>
      <c r="M228" s="66"/>
      <c r="N228" s="66"/>
      <c r="O228" s="66"/>
      <c r="P228" s="66"/>
      <c r="Q228" s="66"/>
      <c r="R228" s="66"/>
      <c r="S228" s="66"/>
      <c r="T228" s="66"/>
      <c r="U228" s="66"/>
      <c r="V228" s="66"/>
      <c r="W228" s="66"/>
      <c r="X228" s="66"/>
      <c r="Y228" s="66"/>
      <c r="Z228" s="66"/>
    </row>
    <row r="229">
      <c r="A229" s="66"/>
      <c r="B229" s="69"/>
      <c r="C229" s="69"/>
      <c r="D229" s="69"/>
      <c r="E229" s="69"/>
      <c r="F229" s="69"/>
      <c r="G229" s="66"/>
      <c r="H229" s="66"/>
      <c r="I229" s="66"/>
      <c r="J229" s="66"/>
      <c r="K229" s="66"/>
      <c r="L229" s="66"/>
      <c r="M229" s="66"/>
      <c r="N229" s="66"/>
      <c r="O229" s="66"/>
      <c r="P229" s="66"/>
      <c r="Q229" s="66"/>
      <c r="R229" s="66"/>
      <c r="S229" s="66"/>
      <c r="T229" s="66"/>
      <c r="U229" s="66"/>
      <c r="V229" s="66"/>
      <c r="W229" s="66"/>
      <c r="X229" s="66"/>
      <c r="Y229" s="66"/>
      <c r="Z229" s="66"/>
    </row>
    <row r="230">
      <c r="A230" s="66"/>
      <c r="B230" s="69"/>
      <c r="C230" s="69"/>
      <c r="D230" s="69"/>
      <c r="E230" s="69"/>
      <c r="F230" s="69"/>
      <c r="G230" s="66"/>
      <c r="H230" s="66"/>
      <c r="I230" s="66"/>
      <c r="J230" s="66"/>
      <c r="K230" s="66"/>
      <c r="L230" s="66"/>
      <c r="M230" s="66"/>
      <c r="N230" s="66"/>
      <c r="O230" s="66"/>
      <c r="P230" s="66"/>
      <c r="Q230" s="66"/>
      <c r="R230" s="66"/>
      <c r="S230" s="66"/>
      <c r="T230" s="66"/>
      <c r="U230" s="66"/>
      <c r="V230" s="66"/>
      <c r="W230" s="66"/>
      <c r="X230" s="66"/>
      <c r="Y230" s="66"/>
      <c r="Z230" s="66"/>
    </row>
    <row r="231">
      <c r="A231" s="66"/>
      <c r="B231" s="69"/>
      <c r="C231" s="69"/>
      <c r="D231" s="69"/>
      <c r="E231" s="69"/>
      <c r="F231" s="69"/>
      <c r="G231" s="66"/>
      <c r="H231" s="66"/>
      <c r="I231" s="66"/>
      <c r="J231" s="66"/>
      <c r="K231" s="66"/>
      <c r="L231" s="66"/>
      <c r="M231" s="66"/>
      <c r="N231" s="66"/>
      <c r="O231" s="66"/>
      <c r="P231" s="66"/>
      <c r="Q231" s="66"/>
      <c r="R231" s="66"/>
      <c r="S231" s="66"/>
      <c r="T231" s="66"/>
      <c r="U231" s="66"/>
      <c r="V231" s="66"/>
      <c r="W231" s="66"/>
      <c r="X231" s="66"/>
      <c r="Y231" s="66"/>
      <c r="Z231" s="66"/>
    </row>
    <row r="232">
      <c r="A232" s="66"/>
      <c r="B232" s="69"/>
      <c r="C232" s="69"/>
      <c r="D232" s="69"/>
      <c r="E232" s="69"/>
      <c r="F232" s="69"/>
      <c r="G232" s="66"/>
      <c r="H232" s="66"/>
      <c r="I232" s="66"/>
      <c r="J232" s="66"/>
      <c r="K232" s="66"/>
      <c r="L232" s="66"/>
      <c r="M232" s="66"/>
      <c r="N232" s="66"/>
      <c r="O232" s="66"/>
      <c r="P232" s="66"/>
      <c r="Q232" s="66"/>
      <c r="R232" s="66"/>
      <c r="S232" s="66"/>
      <c r="T232" s="66"/>
      <c r="U232" s="66"/>
      <c r="V232" s="66"/>
      <c r="W232" s="66"/>
      <c r="X232" s="66"/>
      <c r="Y232" s="66"/>
      <c r="Z232" s="66"/>
    </row>
    <row r="233">
      <c r="A233" s="66"/>
      <c r="B233" s="69"/>
      <c r="C233" s="69"/>
      <c r="D233" s="69"/>
      <c r="E233" s="69"/>
      <c r="F233" s="69"/>
      <c r="G233" s="66"/>
      <c r="H233" s="66"/>
      <c r="I233" s="66"/>
      <c r="J233" s="66"/>
      <c r="K233" s="66"/>
      <c r="L233" s="66"/>
      <c r="M233" s="66"/>
      <c r="N233" s="66"/>
      <c r="O233" s="66"/>
      <c r="P233" s="66"/>
      <c r="Q233" s="66"/>
      <c r="R233" s="66"/>
      <c r="S233" s="66"/>
      <c r="T233" s="66"/>
      <c r="U233" s="66"/>
      <c r="V233" s="66"/>
      <c r="W233" s="66"/>
      <c r="X233" s="66"/>
      <c r="Y233" s="66"/>
      <c r="Z233" s="66"/>
    </row>
    <row r="234">
      <c r="A234" s="66"/>
      <c r="B234" s="69"/>
      <c r="C234" s="69"/>
      <c r="D234" s="69"/>
      <c r="E234" s="69"/>
      <c r="F234" s="69"/>
      <c r="G234" s="66"/>
      <c r="H234" s="66"/>
      <c r="I234" s="66"/>
      <c r="J234" s="66"/>
      <c r="K234" s="66"/>
      <c r="L234" s="66"/>
      <c r="M234" s="66"/>
      <c r="N234" s="66"/>
      <c r="O234" s="66"/>
      <c r="P234" s="66"/>
      <c r="Q234" s="66"/>
      <c r="R234" s="66"/>
      <c r="S234" s="66"/>
      <c r="T234" s="66"/>
      <c r="U234" s="66"/>
      <c r="V234" s="66"/>
      <c r="W234" s="66"/>
      <c r="X234" s="66"/>
      <c r="Y234" s="66"/>
      <c r="Z234" s="66"/>
    </row>
    <row r="235">
      <c r="A235" s="66"/>
      <c r="B235" s="69"/>
      <c r="C235" s="69"/>
      <c r="D235" s="69"/>
      <c r="E235" s="69"/>
      <c r="F235" s="69"/>
      <c r="G235" s="66"/>
      <c r="H235" s="66"/>
      <c r="I235" s="66"/>
      <c r="J235" s="66"/>
      <c r="K235" s="66"/>
      <c r="L235" s="66"/>
      <c r="M235" s="66"/>
      <c r="N235" s="66"/>
      <c r="O235" s="66"/>
      <c r="P235" s="66"/>
      <c r="Q235" s="66"/>
      <c r="R235" s="66"/>
      <c r="S235" s="66"/>
      <c r="T235" s="66"/>
      <c r="U235" s="66"/>
      <c r="V235" s="66"/>
      <c r="W235" s="66"/>
      <c r="X235" s="66"/>
      <c r="Y235" s="66"/>
      <c r="Z235" s="66"/>
    </row>
    <row r="236">
      <c r="A236" s="66"/>
      <c r="B236" s="69"/>
      <c r="C236" s="69"/>
      <c r="D236" s="69"/>
      <c r="E236" s="69"/>
      <c r="F236" s="69"/>
      <c r="G236" s="66"/>
      <c r="H236" s="66"/>
      <c r="I236" s="66"/>
      <c r="J236" s="66"/>
      <c r="K236" s="66"/>
      <c r="L236" s="66"/>
      <c r="M236" s="66"/>
      <c r="N236" s="66"/>
      <c r="O236" s="66"/>
      <c r="P236" s="66"/>
      <c r="Q236" s="66"/>
      <c r="R236" s="66"/>
      <c r="S236" s="66"/>
      <c r="T236" s="66"/>
      <c r="U236" s="66"/>
      <c r="V236" s="66"/>
      <c r="W236" s="66"/>
      <c r="X236" s="66"/>
      <c r="Y236" s="66"/>
      <c r="Z236" s="66"/>
    </row>
    <row r="237">
      <c r="A237" s="66"/>
      <c r="B237" s="69"/>
      <c r="C237" s="69"/>
      <c r="D237" s="69"/>
      <c r="E237" s="69"/>
      <c r="F237" s="69"/>
      <c r="G237" s="66"/>
      <c r="H237" s="66"/>
      <c r="I237" s="66"/>
      <c r="J237" s="66"/>
      <c r="K237" s="66"/>
      <c r="L237" s="66"/>
      <c r="M237" s="66"/>
      <c r="N237" s="66"/>
      <c r="O237" s="66"/>
      <c r="P237" s="66"/>
      <c r="Q237" s="66"/>
      <c r="R237" s="66"/>
      <c r="S237" s="66"/>
      <c r="T237" s="66"/>
      <c r="U237" s="66"/>
      <c r="V237" s="66"/>
      <c r="W237" s="66"/>
      <c r="X237" s="66"/>
      <c r="Y237" s="66"/>
      <c r="Z237" s="66"/>
    </row>
    <row r="238">
      <c r="A238" s="66"/>
      <c r="B238" s="69"/>
      <c r="C238" s="69"/>
      <c r="D238" s="69"/>
      <c r="E238" s="69"/>
      <c r="F238" s="69"/>
      <c r="G238" s="66"/>
      <c r="H238" s="66"/>
      <c r="I238" s="66"/>
      <c r="J238" s="66"/>
      <c r="K238" s="66"/>
      <c r="L238" s="66"/>
      <c r="M238" s="66"/>
      <c r="N238" s="66"/>
      <c r="O238" s="66"/>
      <c r="P238" s="66"/>
      <c r="Q238" s="66"/>
      <c r="R238" s="66"/>
      <c r="S238" s="66"/>
      <c r="T238" s="66"/>
      <c r="U238" s="66"/>
      <c r="V238" s="66"/>
      <c r="W238" s="66"/>
      <c r="X238" s="66"/>
      <c r="Y238" s="66"/>
      <c r="Z238" s="66"/>
    </row>
    <row r="239">
      <c r="A239" s="66"/>
      <c r="B239" s="69"/>
      <c r="C239" s="69"/>
      <c r="D239" s="69"/>
      <c r="E239" s="69"/>
      <c r="F239" s="69"/>
      <c r="G239" s="66"/>
      <c r="H239" s="66"/>
      <c r="I239" s="66"/>
      <c r="J239" s="66"/>
      <c r="K239" s="66"/>
      <c r="L239" s="66"/>
      <c r="M239" s="66"/>
      <c r="N239" s="66"/>
      <c r="O239" s="66"/>
      <c r="P239" s="66"/>
      <c r="Q239" s="66"/>
      <c r="R239" s="66"/>
      <c r="S239" s="66"/>
      <c r="T239" s="66"/>
      <c r="U239" s="66"/>
      <c r="V239" s="66"/>
      <c r="W239" s="66"/>
      <c r="X239" s="66"/>
      <c r="Y239" s="66"/>
      <c r="Z239" s="66"/>
    </row>
    <row r="240">
      <c r="A240" s="66"/>
      <c r="B240" s="69"/>
      <c r="C240" s="69"/>
      <c r="D240" s="69"/>
      <c r="E240" s="69"/>
      <c r="F240" s="69"/>
      <c r="G240" s="66"/>
      <c r="H240" s="66"/>
      <c r="I240" s="66"/>
      <c r="J240" s="66"/>
      <c r="K240" s="66"/>
      <c r="L240" s="66"/>
      <c r="M240" s="66"/>
      <c r="N240" s="66"/>
      <c r="O240" s="66"/>
      <c r="P240" s="66"/>
      <c r="Q240" s="66"/>
      <c r="R240" s="66"/>
      <c r="S240" s="66"/>
      <c r="T240" s="66"/>
      <c r="U240" s="66"/>
      <c r="V240" s="66"/>
      <c r="W240" s="66"/>
      <c r="X240" s="66"/>
      <c r="Y240" s="66"/>
      <c r="Z240" s="66"/>
    </row>
    <row r="241">
      <c r="A241" s="66"/>
      <c r="B241" s="69"/>
      <c r="C241" s="69"/>
      <c r="D241" s="69"/>
      <c r="E241" s="69"/>
      <c r="F241" s="69"/>
      <c r="G241" s="66"/>
      <c r="H241" s="66"/>
      <c r="I241" s="66"/>
      <c r="J241" s="66"/>
      <c r="K241" s="66"/>
      <c r="L241" s="66"/>
      <c r="M241" s="66"/>
      <c r="N241" s="66"/>
      <c r="O241" s="66"/>
      <c r="P241" s="66"/>
      <c r="Q241" s="66"/>
      <c r="R241" s="66"/>
      <c r="S241" s="66"/>
      <c r="T241" s="66"/>
      <c r="U241" s="66"/>
      <c r="V241" s="66"/>
      <c r="W241" s="66"/>
      <c r="X241" s="66"/>
      <c r="Y241" s="66"/>
      <c r="Z241" s="66"/>
    </row>
    <row r="242">
      <c r="A242" s="66"/>
      <c r="B242" s="69"/>
      <c r="C242" s="69"/>
      <c r="D242" s="69"/>
      <c r="E242" s="69"/>
      <c r="F242" s="69"/>
      <c r="G242" s="66"/>
      <c r="H242" s="66"/>
      <c r="I242" s="66"/>
      <c r="J242" s="66"/>
      <c r="K242" s="66"/>
      <c r="L242" s="66"/>
      <c r="M242" s="66"/>
      <c r="N242" s="66"/>
      <c r="O242" s="66"/>
      <c r="P242" s="66"/>
      <c r="Q242" s="66"/>
      <c r="R242" s="66"/>
      <c r="S242" s="66"/>
      <c r="T242" s="66"/>
      <c r="U242" s="66"/>
      <c r="V242" s="66"/>
      <c r="W242" s="66"/>
      <c r="X242" s="66"/>
      <c r="Y242" s="66"/>
      <c r="Z242" s="66"/>
    </row>
    <row r="243">
      <c r="A243" s="66"/>
      <c r="B243" s="69"/>
      <c r="C243" s="69"/>
      <c r="D243" s="69"/>
      <c r="E243" s="69"/>
      <c r="F243" s="69"/>
      <c r="G243" s="66"/>
      <c r="H243" s="66"/>
      <c r="I243" s="66"/>
      <c r="J243" s="66"/>
      <c r="K243" s="66"/>
      <c r="L243" s="66"/>
      <c r="M243" s="66"/>
      <c r="N243" s="66"/>
      <c r="O243" s="66"/>
      <c r="P243" s="66"/>
      <c r="Q243" s="66"/>
      <c r="R243" s="66"/>
      <c r="S243" s="66"/>
      <c r="T243" s="66"/>
      <c r="U243" s="66"/>
      <c r="V243" s="66"/>
      <c r="W243" s="66"/>
      <c r="X243" s="66"/>
      <c r="Y243" s="66"/>
      <c r="Z243" s="66"/>
    </row>
    <row r="244">
      <c r="A244" s="66"/>
      <c r="B244" s="69"/>
      <c r="C244" s="69"/>
      <c r="D244" s="69"/>
      <c r="E244" s="69"/>
      <c r="F244" s="69"/>
      <c r="G244" s="66"/>
      <c r="H244" s="66"/>
      <c r="I244" s="66"/>
      <c r="J244" s="66"/>
      <c r="K244" s="66"/>
      <c r="L244" s="66"/>
      <c r="M244" s="66"/>
      <c r="N244" s="66"/>
      <c r="O244" s="66"/>
      <c r="P244" s="66"/>
      <c r="Q244" s="66"/>
      <c r="R244" s="66"/>
      <c r="S244" s="66"/>
      <c r="T244" s="66"/>
      <c r="U244" s="66"/>
      <c r="V244" s="66"/>
      <c r="W244" s="66"/>
      <c r="X244" s="66"/>
      <c r="Y244" s="66"/>
      <c r="Z244" s="66"/>
    </row>
    <row r="245">
      <c r="A245" s="66"/>
      <c r="B245" s="69"/>
      <c r="C245" s="69"/>
      <c r="D245" s="69"/>
      <c r="E245" s="69"/>
      <c r="F245" s="69"/>
      <c r="G245" s="66"/>
      <c r="H245" s="66"/>
      <c r="I245" s="66"/>
      <c r="J245" s="66"/>
      <c r="K245" s="66"/>
      <c r="L245" s="66"/>
      <c r="M245" s="66"/>
      <c r="N245" s="66"/>
      <c r="O245" s="66"/>
      <c r="P245" s="66"/>
      <c r="Q245" s="66"/>
      <c r="R245" s="66"/>
      <c r="S245" s="66"/>
      <c r="T245" s="66"/>
      <c r="U245" s="66"/>
      <c r="V245" s="66"/>
      <c r="W245" s="66"/>
      <c r="X245" s="66"/>
      <c r="Y245" s="66"/>
      <c r="Z245" s="66"/>
    </row>
    <row r="246">
      <c r="A246" s="66"/>
      <c r="B246" s="69"/>
      <c r="C246" s="69"/>
      <c r="D246" s="69"/>
      <c r="E246" s="69"/>
      <c r="F246" s="69"/>
      <c r="G246" s="66"/>
      <c r="H246" s="66"/>
      <c r="I246" s="66"/>
      <c r="J246" s="66"/>
      <c r="K246" s="66"/>
      <c r="L246" s="66"/>
      <c r="M246" s="66"/>
      <c r="N246" s="66"/>
      <c r="O246" s="66"/>
      <c r="P246" s="66"/>
      <c r="Q246" s="66"/>
      <c r="R246" s="66"/>
      <c r="S246" s="66"/>
      <c r="T246" s="66"/>
      <c r="U246" s="66"/>
      <c r="V246" s="66"/>
      <c r="W246" s="66"/>
      <c r="X246" s="66"/>
      <c r="Y246" s="66"/>
      <c r="Z246" s="66"/>
    </row>
    <row r="247">
      <c r="A247" s="66"/>
      <c r="B247" s="69"/>
      <c r="C247" s="69"/>
      <c r="D247" s="69"/>
      <c r="E247" s="69"/>
      <c r="F247" s="69"/>
      <c r="G247" s="66"/>
      <c r="H247" s="66"/>
      <c r="I247" s="66"/>
      <c r="J247" s="66"/>
      <c r="K247" s="66"/>
      <c r="L247" s="66"/>
      <c r="M247" s="66"/>
      <c r="N247" s="66"/>
      <c r="O247" s="66"/>
      <c r="P247" s="66"/>
      <c r="Q247" s="66"/>
      <c r="R247" s="66"/>
      <c r="S247" s="66"/>
      <c r="T247" s="66"/>
      <c r="U247" s="66"/>
      <c r="V247" s="66"/>
      <c r="W247" s="66"/>
      <c r="X247" s="66"/>
      <c r="Y247" s="66"/>
      <c r="Z247" s="66"/>
    </row>
    <row r="248">
      <c r="A248" s="66"/>
      <c r="B248" s="69"/>
      <c r="C248" s="69"/>
      <c r="D248" s="69"/>
      <c r="E248" s="69"/>
      <c r="F248" s="69"/>
      <c r="G248" s="66"/>
      <c r="H248" s="66"/>
      <c r="I248" s="66"/>
      <c r="J248" s="66"/>
      <c r="K248" s="66"/>
      <c r="L248" s="66"/>
      <c r="M248" s="66"/>
      <c r="N248" s="66"/>
      <c r="O248" s="66"/>
      <c r="P248" s="66"/>
      <c r="Q248" s="66"/>
      <c r="R248" s="66"/>
      <c r="S248" s="66"/>
      <c r="T248" s="66"/>
      <c r="U248" s="66"/>
      <c r="V248" s="66"/>
      <c r="W248" s="66"/>
      <c r="X248" s="66"/>
      <c r="Y248" s="66"/>
      <c r="Z248" s="66"/>
    </row>
    <row r="249">
      <c r="A249" s="66"/>
      <c r="B249" s="69"/>
      <c r="C249" s="69"/>
      <c r="D249" s="69"/>
      <c r="E249" s="69"/>
      <c r="F249" s="69"/>
      <c r="G249" s="66"/>
      <c r="H249" s="66"/>
      <c r="I249" s="66"/>
      <c r="J249" s="66"/>
      <c r="K249" s="66"/>
      <c r="L249" s="66"/>
      <c r="M249" s="66"/>
      <c r="N249" s="66"/>
      <c r="O249" s="66"/>
      <c r="P249" s="66"/>
      <c r="Q249" s="66"/>
      <c r="R249" s="66"/>
      <c r="S249" s="66"/>
      <c r="T249" s="66"/>
      <c r="U249" s="66"/>
      <c r="V249" s="66"/>
      <c r="W249" s="66"/>
      <c r="X249" s="66"/>
      <c r="Y249" s="66"/>
      <c r="Z249" s="66"/>
    </row>
    <row r="250">
      <c r="A250" s="66"/>
      <c r="B250" s="69"/>
      <c r="C250" s="69"/>
      <c r="D250" s="69"/>
      <c r="E250" s="69"/>
      <c r="F250" s="69"/>
      <c r="G250" s="66"/>
      <c r="H250" s="66"/>
      <c r="I250" s="66"/>
      <c r="J250" s="66"/>
      <c r="K250" s="66"/>
      <c r="L250" s="66"/>
      <c r="M250" s="66"/>
      <c r="N250" s="66"/>
      <c r="O250" s="66"/>
      <c r="P250" s="66"/>
      <c r="Q250" s="66"/>
      <c r="R250" s="66"/>
      <c r="S250" s="66"/>
      <c r="T250" s="66"/>
      <c r="U250" s="66"/>
      <c r="V250" s="66"/>
      <c r="W250" s="66"/>
      <c r="X250" s="66"/>
      <c r="Y250" s="66"/>
      <c r="Z250" s="66"/>
    </row>
    <row r="251">
      <c r="A251" s="66"/>
      <c r="B251" s="69"/>
      <c r="C251" s="69"/>
      <c r="D251" s="69"/>
      <c r="E251" s="69"/>
      <c r="F251" s="69"/>
      <c r="G251" s="66"/>
      <c r="H251" s="66"/>
      <c r="I251" s="66"/>
      <c r="J251" s="66"/>
      <c r="K251" s="66"/>
      <c r="L251" s="66"/>
      <c r="M251" s="66"/>
      <c r="N251" s="66"/>
      <c r="O251" s="66"/>
      <c r="P251" s="66"/>
      <c r="Q251" s="66"/>
      <c r="R251" s="66"/>
      <c r="S251" s="66"/>
      <c r="T251" s="66"/>
      <c r="U251" s="66"/>
      <c r="V251" s="66"/>
      <c r="W251" s="66"/>
      <c r="X251" s="66"/>
      <c r="Y251" s="66"/>
      <c r="Z251" s="66"/>
    </row>
    <row r="252">
      <c r="A252" s="66"/>
      <c r="B252" s="69"/>
      <c r="C252" s="69"/>
      <c r="D252" s="69"/>
      <c r="E252" s="69"/>
      <c r="F252" s="69"/>
      <c r="G252" s="66"/>
      <c r="H252" s="66"/>
      <c r="I252" s="66"/>
      <c r="J252" s="66"/>
      <c r="K252" s="66"/>
      <c r="L252" s="66"/>
      <c r="M252" s="66"/>
      <c r="N252" s="66"/>
      <c r="O252" s="66"/>
      <c r="P252" s="66"/>
      <c r="Q252" s="66"/>
      <c r="R252" s="66"/>
      <c r="S252" s="66"/>
      <c r="T252" s="66"/>
      <c r="U252" s="66"/>
      <c r="V252" s="66"/>
      <c r="W252" s="66"/>
      <c r="X252" s="66"/>
      <c r="Y252" s="66"/>
      <c r="Z252" s="66"/>
    </row>
    <row r="253">
      <c r="A253" s="66"/>
      <c r="B253" s="69"/>
      <c r="C253" s="69"/>
      <c r="D253" s="69"/>
      <c r="E253" s="69"/>
      <c r="F253" s="69"/>
      <c r="G253" s="66"/>
      <c r="H253" s="66"/>
      <c r="I253" s="66"/>
      <c r="J253" s="66"/>
      <c r="K253" s="66"/>
      <c r="L253" s="66"/>
      <c r="M253" s="66"/>
      <c r="N253" s="66"/>
      <c r="O253" s="66"/>
      <c r="P253" s="66"/>
      <c r="Q253" s="66"/>
      <c r="R253" s="66"/>
      <c r="S253" s="66"/>
      <c r="T253" s="66"/>
      <c r="U253" s="66"/>
      <c r="V253" s="66"/>
      <c r="W253" s="66"/>
      <c r="X253" s="66"/>
      <c r="Y253" s="66"/>
      <c r="Z253" s="66"/>
    </row>
    <row r="254">
      <c r="A254" s="66"/>
      <c r="B254" s="69"/>
      <c r="C254" s="69"/>
      <c r="D254" s="69"/>
      <c r="E254" s="69"/>
      <c r="F254" s="69"/>
      <c r="G254" s="66"/>
      <c r="H254" s="66"/>
      <c r="I254" s="66"/>
      <c r="J254" s="66"/>
      <c r="K254" s="66"/>
      <c r="L254" s="66"/>
      <c r="M254" s="66"/>
      <c r="N254" s="66"/>
      <c r="O254" s="66"/>
      <c r="P254" s="66"/>
      <c r="Q254" s="66"/>
      <c r="R254" s="66"/>
      <c r="S254" s="66"/>
      <c r="T254" s="66"/>
      <c r="U254" s="66"/>
      <c r="V254" s="66"/>
      <c r="W254" s="66"/>
      <c r="X254" s="66"/>
      <c r="Y254" s="66"/>
      <c r="Z254" s="66"/>
    </row>
    <row r="255">
      <c r="A255" s="66"/>
      <c r="B255" s="69"/>
      <c r="C255" s="69"/>
      <c r="D255" s="69"/>
      <c r="E255" s="69"/>
      <c r="F255" s="69"/>
      <c r="G255" s="66"/>
      <c r="H255" s="66"/>
      <c r="I255" s="66"/>
      <c r="J255" s="66"/>
      <c r="K255" s="66"/>
      <c r="L255" s="66"/>
      <c r="M255" s="66"/>
      <c r="N255" s="66"/>
      <c r="O255" s="66"/>
      <c r="P255" s="66"/>
      <c r="Q255" s="66"/>
      <c r="R255" s="66"/>
      <c r="S255" s="66"/>
      <c r="T255" s="66"/>
      <c r="U255" s="66"/>
      <c r="V255" s="66"/>
      <c r="W255" s="66"/>
      <c r="X255" s="66"/>
      <c r="Y255" s="66"/>
      <c r="Z255" s="66"/>
    </row>
    <row r="256">
      <c r="A256" s="66"/>
      <c r="B256" s="69"/>
      <c r="C256" s="69"/>
      <c r="D256" s="69"/>
      <c r="E256" s="69"/>
      <c r="F256" s="69"/>
      <c r="G256" s="66"/>
      <c r="H256" s="66"/>
      <c r="I256" s="66"/>
      <c r="J256" s="66"/>
      <c r="K256" s="66"/>
      <c r="L256" s="66"/>
      <c r="M256" s="66"/>
      <c r="N256" s="66"/>
      <c r="O256" s="66"/>
      <c r="P256" s="66"/>
      <c r="Q256" s="66"/>
      <c r="R256" s="66"/>
      <c r="S256" s="66"/>
      <c r="T256" s="66"/>
      <c r="U256" s="66"/>
      <c r="V256" s="66"/>
      <c r="W256" s="66"/>
      <c r="X256" s="66"/>
      <c r="Y256" s="66"/>
      <c r="Z256" s="66"/>
    </row>
    <row r="257">
      <c r="A257" s="66"/>
      <c r="B257" s="69"/>
      <c r="C257" s="69"/>
      <c r="D257" s="69"/>
      <c r="E257" s="69"/>
      <c r="F257" s="69"/>
      <c r="G257" s="66"/>
      <c r="H257" s="66"/>
      <c r="I257" s="66"/>
      <c r="J257" s="66"/>
      <c r="K257" s="66"/>
      <c r="L257" s="66"/>
      <c r="M257" s="66"/>
      <c r="N257" s="66"/>
      <c r="O257" s="66"/>
      <c r="P257" s="66"/>
      <c r="Q257" s="66"/>
      <c r="R257" s="66"/>
      <c r="S257" s="66"/>
      <c r="T257" s="66"/>
      <c r="U257" s="66"/>
      <c r="V257" s="66"/>
      <c r="W257" s="66"/>
      <c r="X257" s="66"/>
      <c r="Y257" s="66"/>
      <c r="Z257" s="66"/>
    </row>
    <row r="258">
      <c r="A258" s="66"/>
      <c r="B258" s="69"/>
      <c r="C258" s="69"/>
      <c r="D258" s="69"/>
      <c r="E258" s="69"/>
      <c r="F258" s="69"/>
      <c r="G258" s="66"/>
      <c r="H258" s="66"/>
      <c r="I258" s="66"/>
      <c r="J258" s="66"/>
      <c r="K258" s="66"/>
      <c r="L258" s="66"/>
      <c r="M258" s="66"/>
      <c r="N258" s="66"/>
      <c r="O258" s="66"/>
      <c r="P258" s="66"/>
      <c r="Q258" s="66"/>
      <c r="R258" s="66"/>
      <c r="S258" s="66"/>
      <c r="T258" s="66"/>
      <c r="U258" s="66"/>
      <c r="V258" s="66"/>
      <c r="W258" s="66"/>
      <c r="X258" s="66"/>
      <c r="Y258" s="66"/>
      <c r="Z258" s="66"/>
    </row>
    <row r="259">
      <c r="A259" s="66"/>
      <c r="B259" s="69"/>
      <c r="C259" s="69"/>
      <c r="D259" s="69"/>
      <c r="E259" s="69"/>
      <c r="F259" s="69"/>
      <c r="G259" s="66"/>
      <c r="H259" s="66"/>
      <c r="I259" s="66"/>
      <c r="J259" s="66"/>
      <c r="K259" s="66"/>
      <c r="L259" s="66"/>
      <c r="M259" s="66"/>
      <c r="N259" s="66"/>
      <c r="O259" s="66"/>
      <c r="P259" s="66"/>
      <c r="Q259" s="66"/>
      <c r="R259" s="66"/>
      <c r="S259" s="66"/>
      <c r="T259" s="66"/>
      <c r="U259" s="66"/>
      <c r="V259" s="66"/>
      <c r="W259" s="66"/>
      <c r="X259" s="66"/>
      <c r="Y259" s="66"/>
      <c r="Z259" s="66"/>
    </row>
    <row r="260">
      <c r="A260" s="66"/>
      <c r="B260" s="69"/>
      <c r="C260" s="69"/>
      <c r="D260" s="69"/>
      <c r="E260" s="69"/>
      <c r="F260" s="69"/>
      <c r="G260" s="66"/>
      <c r="H260" s="66"/>
      <c r="I260" s="66"/>
      <c r="J260" s="66"/>
      <c r="K260" s="66"/>
      <c r="L260" s="66"/>
      <c r="M260" s="66"/>
      <c r="N260" s="66"/>
      <c r="O260" s="66"/>
      <c r="P260" s="66"/>
      <c r="Q260" s="66"/>
      <c r="R260" s="66"/>
      <c r="S260" s="66"/>
      <c r="T260" s="66"/>
      <c r="U260" s="66"/>
      <c r="V260" s="66"/>
      <c r="W260" s="66"/>
      <c r="X260" s="66"/>
      <c r="Y260" s="66"/>
      <c r="Z260" s="66"/>
    </row>
    <row r="261">
      <c r="A261" s="66"/>
      <c r="B261" s="69"/>
      <c r="C261" s="69"/>
      <c r="D261" s="69"/>
      <c r="E261" s="69"/>
      <c r="F261" s="69"/>
      <c r="G261" s="66"/>
      <c r="H261" s="66"/>
      <c r="I261" s="66"/>
      <c r="J261" s="66"/>
      <c r="K261" s="66"/>
      <c r="L261" s="66"/>
      <c r="M261" s="66"/>
      <c r="N261" s="66"/>
      <c r="O261" s="66"/>
      <c r="P261" s="66"/>
      <c r="Q261" s="66"/>
      <c r="R261" s="66"/>
      <c r="S261" s="66"/>
      <c r="T261" s="66"/>
      <c r="U261" s="66"/>
      <c r="V261" s="66"/>
      <c r="W261" s="66"/>
      <c r="X261" s="66"/>
      <c r="Y261" s="66"/>
      <c r="Z261" s="66"/>
    </row>
    <row r="262">
      <c r="A262" s="66"/>
      <c r="B262" s="69"/>
      <c r="C262" s="69"/>
      <c r="D262" s="69"/>
      <c r="E262" s="69"/>
      <c r="F262" s="69"/>
      <c r="G262" s="66"/>
      <c r="H262" s="66"/>
      <c r="I262" s="66"/>
      <c r="J262" s="66"/>
      <c r="K262" s="66"/>
      <c r="L262" s="66"/>
      <c r="M262" s="66"/>
      <c r="N262" s="66"/>
      <c r="O262" s="66"/>
      <c r="P262" s="66"/>
      <c r="Q262" s="66"/>
      <c r="R262" s="66"/>
      <c r="S262" s="66"/>
      <c r="T262" s="66"/>
      <c r="U262" s="66"/>
      <c r="V262" s="66"/>
      <c r="W262" s="66"/>
      <c r="X262" s="66"/>
      <c r="Y262" s="66"/>
      <c r="Z262" s="66"/>
    </row>
    <row r="263">
      <c r="A263" s="66"/>
      <c r="B263" s="69"/>
      <c r="C263" s="69"/>
      <c r="D263" s="69"/>
      <c r="E263" s="69"/>
      <c r="F263" s="69"/>
      <c r="G263" s="66"/>
      <c r="H263" s="66"/>
      <c r="I263" s="66"/>
      <c r="J263" s="66"/>
      <c r="K263" s="66"/>
      <c r="L263" s="66"/>
      <c r="M263" s="66"/>
      <c r="N263" s="66"/>
      <c r="O263" s="66"/>
      <c r="P263" s="66"/>
      <c r="Q263" s="66"/>
      <c r="R263" s="66"/>
      <c r="S263" s="66"/>
      <c r="T263" s="66"/>
      <c r="U263" s="66"/>
      <c r="V263" s="66"/>
      <c r="W263" s="66"/>
      <c r="X263" s="66"/>
      <c r="Y263" s="66"/>
      <c r="Z263" s="66"/>
    </row>
    <row r="264">
      <c r="A264" s="66"/>
      <c r="B264" s="69"/>
      <c r="C264" s="69"/>
      <c r="D264" s="69"/>
      <c r="E264" s="69"/>
      <c r="F264" s="69"/>
      <c r="G264" s="66"/>
      <c r="H264" s="66"/>
      <c r="I264" s="66"/>
      <c r="J264" s="66"/>
      <c r="K264" s="66"/>
      <c r="L264" s="66"/>
      <c r="M264" s="66"/>
      <c r="N264" s="66"/>
      <c r="O264" s="66"/>
      <c r="P264" s="66"/>
      <c r="Q264" s="66"/>
      <c r="R264" s="66"/>
      <c r="S264" s="66"/>
      <c r="T264" s="66"/>
      <c r="U264" s="66"/>
      <c r="V264" s="66"/>
      <c r="W264" s="66"/>
      <c r="X264" s="66"/>
      <c r="Y264" s="66"/>
      <c r="Z264" s="66"/>
    </row>
    <row r="265">
      <c r="A265" s="66"/>
      <c r="B265" s="69"/>
      <c r="C265" s="69"/>
      <c r="D265" s="69"/>
      <c r="E265" s="69"/>
      <c r="F265" s="69"/>
      <c r="G265" s="66"/>
      <c r="H265" s="66"/>
      <c r="I265" s="66"/>
      <c r="J265" s="66"/>
      <c r="K265" s="66"/>
      <c r="L265" s="66"/>
      <c r="M265" s="66"/>
      <c r="N265" s="66"/>
      <c r="O265" s="66"/>
      <c r="P265" s="66"/>
      <c r="Q265" s="66"/>
      <c r="R265" s="66"/>
      <c r="S265" s="66"/>
      <c r="T265" s="66"/>
      <c r="U265" s="66"/>
      <c r="V265" s="66"/>
      <c r="W265" s="66"/>
      <c r="X265" s="66"/>
      <c r="Y265" s="66"/>
      <c r="Z265" s="66"/>
    </row>
    <row r="266">
      <c r="A266" s="66"/>
      <c r="B266" s="69"/>
      <c r="C266" s="69"/>
      <c r="D266" s="69"/>
      <c r="E266" s="69"/>
      <c r="F266" s="69"/>
      <c r="G266" s="66"/>
      <c r="H266" s="66"/>
      <c r="I266" s="66"/>
      <c r="J266" s="66"/>
      <c r="K266" s="66"/>
      <c r="L266" s="66"/>
      <c r="M266" s="66"/>
      <c r="N266" s="66"/>
      <c r="O266" s="66"/>
      <c r="P266" s="66"/>
      <c r="Q266" s="66"/>
      <c r="R266" s="66"/>
      <c r="S266" s="66"/>
      <c r="T266" s="66"/>
      <c r="U266" s="66"/>
      <c r="V266" s="66"/>
      <c r="W266" s="66"/>
      <c r="X266" s="66"/>
      <c r="Y266" s="66"/>
      <c r="Z266" s="66"/>
    </row>
    <row r="267">
      <c r="A267" s="66"/>
      <c r="B267" s="69"/>
      <c r="C267" s="69"/>
      <c r="D267" s="69"/>
      <c r="E267" s="69"/>
      <c r="F267" s="69"/>
      <c r="G267" s="66"/>
      <c r="H267" s="66"/>
      <c r="I267" s="66"/>
      <c r="J267" s="66"/>
      <c r="K267" s="66"/>
      <c r="L267" s="66"/>
      <c r="M267" s="66"/>
      <c r="N267" s="66"/>
      <c r="O267" s="66"/>
      <c r="P267" s="66"/>
      <c r="Q267" s="66"/>
      <c r="R267" s="66"/>
      <c r="S267" s="66"/>
      <c r="T267" s="66"/>
      <c r="U267" s="66"/>
      <c r="V267" s="66"/>
      <c r="W267" s="66"/>
      <c r="X267" s="66"/>
      <c r="Y267" s="66"/>
      <c r="Z267" s="66"/>
    </row>
    <row r="268">
      <c r="A268" s="66"/>
      <c r="B268" s="69"/>
      <c r="C268" s="69"/>
      <c r="D268" s="69"/>
      <c r="E268" s="69"/>
      <c r="F268" s="69"/>
      <c r="G268" s="66"/>
      <c r="H268" s="66"/>
      <c r="I268" s="66"/>
      <c r="J268" s="66"/>
      <c r="K268" s="66"/>
      <c r="L268" s="66"/>
      <c r="M268" s="66"/>
      <c r="N268" s="66"/>
      <c r="O268" s="66"/>
      <c r="P268" s="66"/>
      <c r="Q268" s="66"/>
      <c r="R268" s="66"/>
      <c r="S268" s="66"/>
      <c r="T268" s="66"/>
      <c r="U268" s="66"/>
      <c r="V268" s="66"/>
      <c r="W268" s="66"/>
      <c r="X268" s="66"/>
      <c r="Y268" s="66"/>
      <c r="Z268" s="66"/>
    </row>
    <row r="269">
      <c r="A269" s="66"/>
      <c r="B269" s="69"/>
      <c r="C269" s="69"/>
      <c r="D269" s="69"/>
      <c r="E269" s="69"/>
      <c r="F269" s="69"/>
      <c r="G269" s="66"/>
      <c r="H269" s="66"/>
      <c r="I269" s="66"/>
      <c r="J269" s="66"/>
      <c r="K269" s="66"/>
      <c r="L269" s="66"/>
      <c r="M269" s="66"/>
      <c r="N269" s="66"/>
      <c r="O269" s="66"/>
      <c r="P269" s="66"/>
      <c r="Q269" s="66"/>
      <c r="R269" s="66"/>
      <c r="S269" s="66"/>
      <c r="T269" s="66"/>
      <c r="U269" s="66"/>
      <c r="V269" s="66"/>
      <c r="W269" s="66"/>
      <c r="X269" s="66"/>
      <c r="Y269" s="66"/>
      <c r="Z269" s="66"/>
    </row>
    <row r="270">
      <c r="A270" s="66"/>
      <c r="B270" s="69"/>
      <c r="C270" s="69"/>
      <c r="D270" s="69"/>
      <c r="E270" s="69"/>
      <c r="F270" s="69"/>
      <c r="G270" s="66"/>
      <c r="H270" s="66"/>
      <c r="I270" s="66"/>
      <c r="J270" s="66"/>
      <c r="K270" s="66"/>
      <c r="L270" s="66"/>
      <c r="M270" s="66"/>
      <c r="N270" s="66"/>
      <c r="O270" s="66"/>
      <c r="P270" s="66"/>
      <c r="Q270" s="66"/>
      <c r="R270" s="66"/>
      <c r="S270" s="66"/>
      <c r="T270" s="66"/>
      <c r="U270" s="66"/>
      <c r="V270" s="66"/>
      <c r="W270" s="66"/>
      <c r="X270" s="66"/>
      <c r="Y270" s="66"/>
      <c r="Z270" s="66"/>
    </row>
    <row r="271">
      <c r="A271" s="66"/>
      <c r="B271" s="69"/>
      <c r="C271" s="69"/>
      <c r="D271" s="69"/>
      <c r="E271" s="69"/>
      <c r="F271" s="69"/>
      <c r="G271" s="66"/>
      <c r="H271" s="66"/>
      <c r="I271" s="66"/>
      <c r="J271" s="66"/>
      <c r="K271" s="66"/>
      <c r="L271" s="66"/>
      <c r="M271" s="66"/>
      <c r="N271" s="66"/>
      <c r="O271" s="66"/>
      <c r="P271" s="66"/>
      <c r="Q271" s="66"/>
      <c r="R271" s="66"/>
      <c r="S271" s="66"/>
      <c r="T271" s="66"/>
      <c r="U271" s="66"/>
      <c r="V271" s="66"/>
      <c r="W271" s="66"/>
      <c r="X271" s="66"/>
      <c r="Y271" s="66"/>
      <c r="Z271" s="66"/>
    </row>
    <row r="272">
      <c r="A272" s="66"/>
      <c r="B272" s="69"/>
      <c r="C272" s="69"/>
      <c r="D272" s="69"/>
      <c r="E272" s="69"/>
      <c r="F272" s="69"/>
      <c r="G272" s="66"/>
      <c r="H272" s="66"/>
      <c r="I272" s="66"/>
      <c r="J272" s="66"/>
      <c r="K272" s="66"/>
      <c r="L272" s="66"/>
      <c r="M272" s="66"/>
      <c r="N272" s="66"/>
      <c r="O272" s="66"/>
      <c r="P272" s="66"/>
      <c r="Q272" s="66"/>
      <c r="R272" s="66"/>
      <c r="S272" s="66"/>
      <c r="T272" s="66"/>
      <c r="U272" s="66"/>
      <c r="V272" s="66"/>
      <c r="W272" s="66"/>
      <c r="X272" s="66"/>
      <c r="Y272" s="66"/>
      <c r="Z272" s="66"/>
    </row>
    <row r="273">
      <c r="A273" s="66"/>
      <c r="B273" s="69"/>
      <c r="C273" s="69"/>
      <c r="D273" s="69"/>
      <c r="E273" s="69"/>
      <c r="F273" s="69"/>
      <c r="G273" s="66"/>
      <c r="H273" s="66"/>
      <c r="I273" s="66"/>
      <c r="J273" s="66"/>
      <c r="K273" s="66"/>
      <c r="L273" s="66"/>
      <c r="M273" s="66"/>
      <c r="N273" s="66"/>
      <c r="O273" s="66"/>
      <c r="P273" s="66"/>
      <c r="Q273" s="66"/>
      <c r="R273" s="66"/>
      <c r="S273" s="66"/>
      <c r="T273" s="66"/>
      <c r="U273" s="66"/>
      <c r="V273" s="66"/>
      <c r="W273" s="66"/>
      <c r="X273" s="66"/>
      <c r="Y273" s="66"/>
      <c r="Z273" s="66"/>
    </row>
    <row r="274">
      <c r="A274" s="66"/>
      <c r="B274" s="69"/>
      <c r="C274" s="69"/>
      <c r="D274" s="69"/>
      <c r="E274" s="69"/>
      <c r="F274" s="69"/>
      <c r="G274" s="66"/>
      <c r="H274" s="66"/>
      <c r="I274" s="66"/>
      <c r="J274" s="66"/>
      <c r="K274" s="66"/>
      <c r="L274" s="66"/>
      <c r="M274" s="66"/>
      <c r="N274" s="66"/>
      <c r="O274" s="66"/>
      <c r="P274" s="66"/>
      <c r="Q274" s="66"/>
      <c r="R274" s="66"/>
      <c r="S274" s="66"/>
      <c r="T274" s="66"/>
      <c r="U274" s="66"/>
      <c r="V274" s="66"/>
      <c r="W274" s="66"/>
      <c r="X274" s="66"/>
      <c r="Y274" s="66"/>
      <c r="Z274" s="66"/>
    </row>
    <row r="275">
      <c r="A275" s="66"/>
      <c r="B275" s="69"/>
      <c r="C275" s="69"/>
      <c r="D275" s="69"/>
      <c r="E275" s="69"/>
      <c r="F275" s="69"/>
      <c r="G275" s="66"/>
      <c r="H275" s="66"/>
      <c r="I275" s="66"/>
      <c r="J275" s="66"/>
      <c r="K275" s="66"/>
      <c r="L275" s="66"/>
      <c r="M275" s="66"/>
      <c r="N275" s="66"/>
      <c r="O275" s="66"/>
      <c r="P275" s="66"/>
      <c r="Q275" s="66"/>
      <c r="R275" s="66"/>
      <c r="S275" s="66"/>
      <c r="T275" s="66"/>
      <c r="U275" s="66"/>
      <c r="V275" s="66"/>
      <c r="W275" s="66"/>
      <c r="X275" s="66"/>
      <c r="Y275" s="66"/>
      <c r="Z275" s="66"/>
    </row>
    <row r="276">
      <c r="A276" s="66"/>
      <c r="B276" s="69"/>
      <c r="C276" s="69"/>
      <c r="D276" s="69"/>
      <c r="E276" s="69"/>
      <c r="F276" s="69"/>
      <c r="G276" s="66"/>
      <c r="H276" s="66"/>
      <c r="I276" s="66"/>
      <c r="J276" s="66"/>
      <c r="K276" s="66"/>
      <c r="L276" s="66"/>
      <c r="M276" s="66"/>
      <c r="N276" s="66"/>
      <c r="O276" s="66"/>
      <c r="P276" s="66"/>
      <c r="Q276" s="66"/>
      <c r="R276" s="66"/>
      <c r="S276" s="66"/>
      <c r="T276" s="66"/>
      <c r="U276" s="66"/>
      <c r="V276" s="66"/>
      <c r="W276" s="66"/>
      <c r="X276" s="66"/>
      <c r="Y276" s="66"/>
      <c r="Z276" s="66"/>
    </row>
    <row r="277">
      <c r="A277" s="66"/>
      <c r="B277" s="69"/>
      <c r="C277" s="69"/>
      <c r="D277" s="69"/>
      <c r="E277" s="69"/>
      <c r="F277" s="69"/>
      <c r="G277" s="66"/>
      <c r="H277" s="66"/>
      <c r="I277" s="66"/>
      <c r="J277" s="66"/>
      <c r="K277" s="66"/>
      <c r="L277" s="66"/>
      <c r="M277" s="66"/>
      <c r="N277" s="66"/>
      <c r="O277" s="66"/>
      <c r="P277" s="66"/>
      <c r="Q277" s="66"/>
      <c r="R277" s="66"/>
      <c r="S277" s="66"/>
      <c r="T277" s="66"/>
      <c r="U277" s="66"/>
      <c r="V277" s="66"/>
      <c r="W277" s="66"/>
      <c r="X277" s="66"/>
      <c r="Y277" s="66"/>
      <c r="Z277" s="66"/>
    </row>
    <row r="278">
      <c r="A278" s="66"/>
      <c r="B278" s="69"/>
      <c r="C278" s="69"/>
      <c r="D278" s="69"/>
      <c r="E278" s="69"/>
      <c r="F278" s="69"/>
      <c r="G278" s="66"/>
      <c r="H278" s="66"/>
      <c r="I278" s="66"/>
      <c r="J278" s="66"/>
      <c r="K278" s="66"/>
      <c r="L278" s="66"/>
      <c r="M278" s="66"/>
      <c r="N278" s="66"/>
      <c r="O278" s="66"/>
      <c r="P278" s="66"/>
      <c r="Q278" s="66"/>
      <c r="R278" s="66"/>
      <c r="S278" s="66"/>
      <c r="T278" s="66"/>
      <c r="U278" s="66"/>
      <c r="V278" s="66"/>
      <c r="W278" s="66"/>
      <c r="X278" s="66"/>
      <c r="Y278" s="66"/>
      <c r="Z278" s="66"/>
    </row>
    <row r="279">
      <c r="A279" s="66"/>
      <c r="B279" s="69"/>
      <c r="C279" s="69"/>
      <c r="D279" s="69"/>
      <c r="E279" s="69"/>
      <c r="F279" s="69"/>
      <c r="G279" s="66"/>
      <c r="H279" s="66"/>
      <c r="I279" s="66"/>
      <c r="J279" s="66"/>
      <c r="K279" s="66"/>
      <c r="L279" s="66"/>
      <c r="M279" s="66"/>
      <c r="N279" s="66"/>
      <c r="O279" s="66"/>
      <c r="P279" s="66"/>
      <c r="Q279" s="66"/>
      <c r="R279" s="66"/>
      <c r="S279" s="66"/>
      <c r="T279" s="66"/>
      <c r="U279" s="66"/>
      <c r="V279" s="66"/>
      <c r="W279" s="66"/>
      <c r="X279" s="66"/>
      <c r="Y279" s="66"/>
      <c r="Z279" s="66"/>
    </row>
    <row r="280">
      <c r="A280" s="66"/>
      <c r="B280" s="69"/>
      <c r="C280" s="69"/>
      <c r="D280" s="69"/>
      <c r="E280" s="69"/>
      <c r="F280" s="69"/>
      <c r="G280" s="66"/>
      <c r="H280" s="66"/>
      <c r="I280" s="66"/>
      <c r="J280" s="66"/>
      <c r="K280" s="66"/>
      <c r="L280" s="66"/>
      <c r="M280" s="66"/>
      <c r="N280" s="66"/>
      <c r="O280" s="66"/>
      <c r="P280" s="66"/>
      <c r="Q280" s="66"/>
      <c r="R280" s="66"/>
      <c r="S280" s="66"/>
      <c r="T280" s="66"/>
      <c r="U280" s="66"/>
      <c r="V280" s="66"/>
      <c r="W280" s="66"/>
      <c r="X280" s="66"/>
      <c r="Y280" s="66"/>
      <c r="Z280" s="66"/>
    </row>
    <row r="281">
      <c r="A281" s="66"/>
      <c r="B281" s="69"/>
      <c r="C281" s="69"/>
      <c r="D281" s="69"/>
      <c r="E281" s="69"/>
      <c r="F281" s="69"/>
      <c r="G281" s="66"/>
      <c r="H281" s="66"/>
      <c r="I281" s="66"/>
      <c r="J281" s="66"/>
      <c r="K281" s="66"/>
      <c r="L281" s="66"/>
      <c r="M281" s="66"/>
      <c r="N281" s="66"/>
      <c r="O281" s="66"/>
      <c r="P281" s="66"/>
      <c r="Q281" s="66"/>
      <c r="R281" s="66"/>
      <c r="S281" s="66"/>
      <c r="T281" s="66"/>
      <c r="U281" s="66"/>
      <c r="V281" s="66"/>
      <c r="W281" s="66"/>
      <c r="X281" s="66"/>
      <c r="Y281" s="66"/>
      <c r="Z281" s="66"/>
    </row>
    <row r="282">
      <c r="A282" s="66"/>
      <c r="B282" s="69"/>
      <c r="C282" s="69"/>
      <c r="D282" s="69"/>
      <c r="E282" s="69"/>
      <c r="F282" s="69"/>
      <c r="G282" s="66"/>
      <c r="H282" s="66"/>
      <c r="I282" s="66"/>
      <c r="J282" s="66"/>
      <c r="K282" s="66"/>
      <c r="L282" s="66"/>
      <c r="M282" s="66"/>
      <c r="N282" s="66"/>
      <c r="O282" s="66"/>
      <c r="P282" s="66"/>
      <c r="Q282" s="66"/>
      <c r="R282" s="66"/>
      <c r="S282" s="66"/>
      <c r="T282" s="66"/>
      <c r="U282" s="66"/>
      <c r="V282" s="66"/>
      <c r="W282" s="66"/>
      <c r="X282" s="66"/>
      <c r="Y282" s="66"/>
      <c r="Z282" s="66"/>
    </row>
    <row r="283">
      <c r="A283" s="66"/>
      <c r="B283" s="69"/>
      <c r="C283" s="69"/>
      <c r="D283" s="69"/>
      <c r="E283" s="69"/>
      <c r="F283" s="69"/>
      <c r="G283" s="66"/>
      <c r="H283" s="66"/>
      <c r="I283" s="66"/>
      <c r="J283" s="66"/>
      <c r="K283" s="66"/>
      <c r="L283" s="66"/>
      <c r="M283" s="66"/>
      <c r="N283" s="66"/>
      <c r="O283" s="66"/>
      <c r="P283" s="66"/>
      <c r="Q283" s="66"/>
      <c r="R283" s="66"/>
      <c r="S283" s="66"/>
      <c r="T283" s="66"/>
      <c r="U283" s="66"/>
      <c r="V283" s="66"/>
      <c r="W283" s="66"/>
      <c r="X283" s="66"/>
      <c r="Y283" s="66"/>
      <c r="Z283" s="66"/>
    </row>
    <row r="284">
      <c r="A284" s="66"/>
      <c r="B284" s="69"/>
      <c r="C284" s="69"/>
      <c r="D284" s="69"/>
      <c r="E284" s="69"/>
      <c r="F284" s="69"/>
      <c r="G284" s="66"/>
      <c r="H284" s="66"/>
      <c r="I284" s="66"/>
      <c r="J284" s="66"/>
      <c r="K284" s="66"/>
      <c r="L284" s="66"/>
      <c r="M284" s="66"/>
      <c r="N284" s="66"/>
      <c r="O284" s="66"/>
      <c r="P284" s="66"/>
      <c r="Q284" s="66"/>
      <c r="R284" s="66"/>
      <c r="S284" s="66"/>
      <c r="T284" s="66"/>
      <c r="U284" s="66"/>
      <c r="V284" s="66"/>
      <c r="W284" s="66"/>
      <c r="X284" s="66"/>
      <c r="Y284" s="66"/>
      <c r="Z284" s="66"/>
    </row>
    <row r="285">
      <c r="A285" s="66"/>
      <c r="B285" s="69"/>
      <c r="C285" s="69"/>
      <c r="D285" s="69"/>
      <c r="E285" s="69"/>
      <c r="F285" s="69"/>
      <c r="G285" s="66"/>
      <c r="H285" s="66"/>
      <c r="I285" s="66"/>
      <c r="J285" s="66"/>
      <c r="K285" s="66"/>
      <c r="L285" s="66"/>
      <c r="M285" s="66"/>
      <c r="N285" s="66"/>
      <c r="O285" s="66"/>
      <c r="P285" s="66"/>
      <c r="Q285" s="66"/>
      <c r="R285" s="66"/>
      <c r="S285" s="66"/>
      <c r="T285" s="66"/>
      <c r="U285" s="66"/>
      <c r="V285" s="66"/>
      <c r="W285" s="66"/>
      <c r="X285" s="66"/>
      <c r="Y285" s="66"/>
      <c r="Z285" s="66"/>
    </row>
    <row r="286">
      <c r="A286" s="66"/>
      <c r="B286" s="69"/>
      <c r="C286" s="69"/>
      <c r="D286" s="69"/>
      <c r="E286" s="69"/>
      <c r="F286" s="69"/>
      <c r="G286" s="66"/>
      <c r="H286" s="66"/>
      <c r="I286" s="66"/>
      <c r="J286" s="66"/>
      <c r="K286" s="66"/>
      <c r="L286" s="66"/>
      <c r="M286" s="66"/>
      <c r="N286" s="66"/>
      <c r="O286" s="66"/>
      <c r="P286" s="66"/>
      <c r="Q286" s="66"/>
      <c r="R286" s="66"/>
      <c r="S286" s="66"/>
      <c r="T286" s="66"/>
      <c r="U286" s="66"/>
      <c r="V286" s="66"/>
      <c r="W286" s="66"/>
      <c r="X286" s="66"/>
      <c r="Y286" s="66"/>
      <c r="Z286" s="66"/>
    </row>
    <row r="287">
      <c r="A287" s="66"/>
      <c r="B287" s="69"/>
      <c r="C287" s="69"/>
      <c r="D287" s="69"/>
      <c r="E287" s="69"/>
      <c r="F287" s="69"/>
      <c r="G287" s="66"/>
      <c r="H287" s="66"/>
      <c r="I287" s="66"/>
      <c r="J287" s="66"/>
      <c r="K287" s="66"/>
      <c r="L287" s="66"/>
      <c r="M287" s="66"/>
      <c r="N287" s="66"/>
      <c r="O287" s="66"/>
      <c r="P287" s="66"/>
      <c r="Q287" s="66"/>
      <c r="R287" s="66"/>
      <c r="S287" s="66"/>
      <c r="T287" s="66"/>
      <c r="U287" s="66"/>
      <c r="V287" s="66"/>
      <c r="W287" s="66"/>
      <c r="X287" s="66"/>
      <c r="Y287" s="66"/>
      <c r="Z287" s="66"/>
    </row>
    <row r="288">
      <c r="A288" s="66"/>
      <c r="B288" s="69"/>
      <c r="C288" s="69"/>
      <c r="D288" s="69"/>
      <c r="E288" s="69"/>
      <c r="F288" s="69"/>
      <c r="G288" s="66"/>
      <c r="H288" s="66"/>
      <c r="I288" s="66"/>
      <c r="J288" s="66"/>
      <c r="K288" s="66"/>
      <c r="L288" s="66"/>
      <c r="M288" s="66"/>
      <c r="N288" s="66"/>
      <c r="O288" s="66"/>
      <c r="P288" s="66"/>
      <c r="Q288" s="66"/>
      <c r="R288" s="66"/>
      <c r="S288" s="66"/>
      <c r="T288" s="66"/>
      <c r="U288" s="66"/>
      <c r="V288" s="66"/>
      <c r="W288" s="66"/>
      <c r="X288" s="66"/>
      <c r="Y288" s="66"/>
      <c r="Z288" s="66"/>
    </row>
    <row r="289">
      <c r="A289" s="66"/>
      <c r="B289" s="69"/>
      <c r="C289" s="69"/>
      <c r="D289" s="69"/>
      <c r="E289" s="69"/>
      <c r="F289" s="69"/>
      <c r="G289" s="66"/>
      <c r="H289" s="66"/>
      <c r="I289" s="66"/>
      <c r="J289" s="66"/>
      <c r="K289" s="66"/>
      <c r="L289" s="66"/>
      <c r="M289" s="66"/>
      <c r="N289" s="66"/>
      <c r="O289" s="66"/>
      <c r="P289" s="66"/>
      <c r="Q289" s="66"/>
      <c r="R289" s="66"/>
      <c r="S289" s="66"/>
      <c r="T289" s="66"/>
      <c r="U289" s="66"/>
      <c r="V289" s="66"/>
      <c r="W289" s="66"/>
      <c r="X289" s="66"/>
      <c r="Y289" s="66"/>
      <c r="Z289" s="66"/>
    </row>
    <row r="290">
      <c r="A290" s="66"/>
      <c r="B290" s="69"/>
      <c r="C290" s="69"/>
      <c r="D290" s="69"/>
      <c r="E290" s="69"/>
      <c r="F290" s="69"/>
      <c r="G290" s="66"/>
      <c r="H290" s="66"/>
      <c r="I290" s="66"/>
      <c r="J290" s="66"/>
      <c r="K290" s="66"/>
      <c r="L290" s="66"/>
      <c r="M290" s="66"/>
      <c r="N290" s="66"/>
      <c r="O290" s="66"/>
      <c r="P290" s="66"/>
      <c r="Q290" s="66"/>
      <c r="R290" s="66"/>
      <c r="S290" s="66"/>
      <c r="T290" s="66"/>
      <c r="U290" s="66"/>
      <c r="V290" s="66"/>
      <c r="W290" s="66"/>
      <c r="X290" s="66"/>
      <c r="Y290" s="66"/>
      <c r="Z290" s="66"/>
    </row>
    <row r="291">
      <c r="A291" s="66"/>
      <c r="B291" s="69"/>
      <c r="C291" s="69"/>
      <c r="D291" s="69"/>
      <c r="E291" s="69"/>
      <c r="F291" s="69"/>
      <c r="G291" s="66"/>
      <c r="H291" s="66"/>
      <c r="I291" s="66"/>
      <c r="J291" s="66"/>
      <c r="K291" s="66"/>
      <c r="L291" s="66"/>
      <c r="M291" s="66"/>
      <c r="N291" s="66"/>
      <c r="O291" s="66"/>
      <c r="P291" s="66"/>
      <c r="Q291" s="66"/>
      <c r="R291" s="66"/>
      <c r="S291" s="66"/>
      <c r="T291" s="66"/>
      <c r="U291" s="66"/>
      <c r="V291" s="66"/>
      <c r="W291" s="66"/>
      <c r="X291" s="66"/>
      <c r="Y291" s="66"/>
      <c r="Z291" s="66"/>
    </row>
    <row r="292">
      <c r="A292" s="66"/>
      <c r="B292" s="69"/>
      <c r="C292" s="69"/>
      <c r="D292" s="69"/>
      <c r="E292" s="69"/>
      <c r="F292" s="69"/>
      <c r="G292" s="66"/>
      <c r="H292" s="66"/>
      <c r="I292" s="66"/>
      <c r="J292" s="66"/>
      <c r="K292" s="66"/>
      <c r="L292" s="66"/>
      <c r="M292" s="66"/>
      <c r="N292" s="66"/>
      <c r="O292" s="66"/>
      <c r="P292" s="66"/>
      <c r="Q292" s="66"/>
      <c r="R292" s="66"/>
      <c r="S292" s="66"/>
      <c r="T292" s="66"/>
      <c r="U292" s="66"/>
      <c r="V292" s="66"/>
      <c r="W292" s="66"/>
      <c r="X292" s="66"/>
      <c r="Y292" s="66"/>
      <c r="Z292" s="66"/>
    </row>
    <row r="293">
      <c r="A293" s="66"/>
      <c r="B293" s="69"/>
      <c r="C293" s="69"/>
      <c r="D293" s="69"/>
      <c r="E293" s="69"/>
      <c r="F293" s="69"/>
      <c r="G293" s="66"/>
      <c r="H293" s="66"/>
      <c r="I293" s="66"/>
      <c r="J293" s="66"/>
      <c r="K293" s="66"/>
      <c r="L293" s="66"/>
      <c r="M293" s="66"/>
      <c r="N293" s="66"/>
      <c r="O293" s="66"/>
      <c r="P293" s="66"/>
      <c r="Q293" s="66"/>
      <c r="R293" s="66"/>
      <c r="S293" s="66"/>
      <c r="T293" s="66"/>
      <c r="U293" s="66"/>
      <c r="V293" s="66"/>
      <c r="W293" s="66"/>
      <c r="X293" s="66"/>
      <c r="Y293" s="66"/>
      <c r="Z293" s="66"/>
    </row>
    <row r="294">
      <c r="A294" s="66"/>
      <c r="B294" s="69"/>
      <c r="C294" s="69"/>
      <c r="D294" s="69"/>
      <c r="E294" s="69"/>
      <c r="F294" s="69"/>
      <c r="G294" s="66"/>
      <c r="H294" s="66"/>
      <c r="I294" s="66"/>
      <c r="J294" s="66"/>
      <c r="K294" s="66"/>
      <c r="L294" s="66"/>
      <c r="M294" s="66"/>
      <c r="N294" s="66"/>
      <c r="O294" s="66"/>
      <c r="P294" s="66"/>
      <c r="Q294" s="66"/>
      <c r="R294" s="66"/>
      <c r="S294" s="66"/>
      <c r="T294" s="66"/>
      <c r="U294" s="66"/>
      <c r="V294" s="66"/>
      <c r="W294" s="66"/>
      <c r="X294" s="66"/>
      <c r="Y294" s="66"/>
      <c r="Z294" s="66"/>
    </row>
    <row r="295">
      <c r="A295" s="66"/>
      <c r="B295" s="69"/>
      <c r="C295" s="69"/>
      <c r="D295" s="69"/>
      <c r="E295" s="69"/>
      <c r="F295" s="69"/>
      <c r="G295" s="66"/>
      <c r="H295" s="66"/>
      <c r="I295" s="66"/>
      <c r="J295" s="66"/>
      <c r="K295" s="66"/>
      <c r="L295" s="66"/>
      <c r="M295" s="66"/>
      <c r="N295" s="66"/>
      <c r="O295" s="66"/>
      <c r="P295" s="66"/>
      <c r="Q295" s="66"/>
      <c r="R295" s="66"/>
      <c r="S295" s="66"/>
      <c r="T295" s="66"/>
      <c r="U295" s="66"/>
      <c r="V295" s="66"/>
      <c r="W295" s="66"/>
      <c r="X295" s="66"/>
      <c r="Y295" s="66"/>
      <c r="Z295" s="66"/>
    </row>
    <row r="296">
      <c r="A296" s="66"/>
      <c r="B296" s="69"/>
      <c r="C296" s="69"/>
      <c r="D296" s="69"/>
      <c r="E296" s="69"/>
      <c r="F296" s="69"/>
      <c r="G296" s="66"/>
      <c r="H296" s="66"/>
      <c r="I296" s="66"/>
      <c r="J296" s="66"/>
      <c r="K296" s="66"/>
      <c r="L296" s="66"/>
      <c r="M296" s="66"/>
      <c r="N296" s="66"/>
      <c r="O296" s="66"/>
      <c r="P296" s="66"/>
      <c r="Q296" s="66"/>
      <c r="R296" s="66"/>
      <c r="S296" s="66"/>
      <c r="T296" s="66"/>
      <c r="U296" s="66"/>
      <c r="V296" s="66"/>
      <c r="W296" s="66"/>
      <c r="X296" s="66"/>
      <c r="Y296" s="66"/>
      <c r="Z296" s="66"/>
    </row>
    <row r="297">
      <c r="A297" s="66"/>
      <c r="B297" s="69"/>
      <c r="C297" s="69"/>
      <c r="D297" s="69"/>
      <c r="E297" s="69"/>
      <c r="F297" s="69"/>
      <c r="G297" s="66"/>
      <c r="H297" s="66"/>
      <c r="I297" s="66"/>
      <c r="J297" s="66"/>
      <c r="K297" s="66"/>
      <c r="L297" s="66"/>
      <c r="M297" s="66"/>
      <c r="N297" s="66"/>
      <c r="O297" s="66"/>
      <c r="P297" s="66"/>
      <c r="Q297" s="66"/>
      <c r="R297" s="66"/>
      <c r="S297" s="66"/>
      <c r="T297" s="66"/>
      <c r="U297" s="66"/>
      <c r="V297" s="66"/>
      <c r="W297" s="66"/>
      <c r="X297" s="66"/>
      <c r="Y297" s="66"/>
      <c r="Z297" s="66"/>
    </row>
    <row r="298">
      <c r="A298" s="66"/>
      <c r="B298" s="69"/>
      <c r="C298" s="69"/>
      <c r="D298" s="69"/>
      <c r="E298" s="69"/>
      <c r="F298" s="69"/>
      <c r="G298" s="66"/>
      <c r="H298" s="66"/>
      <c r="I298" s="66"/>
      <c r="J298" s="66"/>
      <c r="K298" s="66"/>
      <c r="L298" s="66"/>
      <c r="M298" s="66"/>
      <c r="N298" s="66"/>
      <c r="O298" s="66"/>
      <c r="P298" s="66"/>
      <c r="Q298" s="66"/>
      <c r="R298" s="66"/>
      <c r="S298" s="66"/>
      <c r="T298" s="66"/>
      <c r="U298" s="66"/>
      <c r="V298" s="66"/>
      <c r="W298" s="66"/>
      <c r="X298" s="66"/>
      <c r="Y298" s="66"/>
      <c r="Z298" s="66"/>
    </row>
    <row r="299">
      <c r="A299" s="66"/>
      <c r="B299" s="69"/>
      <c r="C299" s="69"/>
      <c r="D299" s="69"/>
      <c r="E299" s="69"/>
      <c r="F299" s="69"/>
      <c r="G299" s="66"/>
      <c r="H299" s="66"/>
      <c r="I299" s="66"/>
      <c r="J299" s="66"/>
      <c r="K299" s="66"/>
      <c r="L299" s="66"/>
      <c r="M299" s="66"/>
      <c r="N299" s="66"/>
      <c r="O299" s="66"/>
      <c r="P299" s="66"/>
      <c r="Q299" s="66"/>
      <c r="R299" s="66"/>
      <c r="S299" s="66"/>
      <c r="T299" s="66"/>
      <c r="U299" s="66"/>
      <c r="V299" s="66"/>
      <c r="W299" s="66"/>
      <c r="X299" s="66"/>
      <c r="Y299" s="66"/>
      <c r="Z299" s="66"/>
    </row>
    <row r="300">
      <c r="A300" s="66"/>
      <c r="B300" s="69"/>
      <c r="C300" s="69"/>
      <c r="D300" s="69"/>
      <c r="E300" s="69"/>
      <c r="F300" s="69"/>
      <c r="G300" s="66"/>
      <c r="H300" s="66"/>
      <c r="I300" s="66"/>
      <c r="J300" s="66"/>
      <c r="K300" s="66"/>
      <c r="L300" s="66"/>
      <c r="M300" s="66"/>
      <c r="N300" s="66"/>
      <c r="O300" s="66"/>
      <c r="P300" s="66"/>
      <c r="Q300" s="66"/>
      <c r="R300" s="66"/>
      <c r="S300" s="66"/>
      <c r="T300" s="66"/>
      <c r="U300" s="66"/>
      <c r="V300" s="66"/>
      <c r="W300" s="66"/>
      <c r="X300" s="66"/>
      <c r="Y300" s="66"/>
      <c r="Z300" s="66"/>
    </row>
    <row r="301">
      <c r="A301" s="66"/>
      <c r="B301" s="69"/>
      <c r="C301" s="69"/>
      <c r="D301" s="69"/>
      <c r="E301" s="69"/>
      <c r="F301" s="69"/>
      <c r="G301" s="66"/>
      <c r="H301" s="66"/>
      <c r="I301" s="66"/>
      <c r="J301" s="66"/>
      <c r="K301" s="66"/>
      <c r="L301" s="66"/>
      <c r="M301" s="66"/>
      <c r="N301" s="66"/>
      <c r="O301" s="66"/>
      <c r="P301" s="66"/>
      <c r="Q301" s="66"/>
      <c r="R301" s="66"/>
      <c r="S301" s="66"/>
      <c r="T301" s="66"/>
      <c r="U301" s="66"/>
      <c r="V301" s="66"/>
      <c r="W301" s="66"/>
      <c r="X301" s="66"/>
      <c r="Y301" s="66"/>
      <c r="Z301" s="66"/>
    </row>
    <row r="302">
      <c r="A302" s="66"/>
      <c r="B302" s="69"/>
      <c r="C302" s="69"/>
      <c r="D302" s="69"/>
      <c r="E302" s="69"/>
      <c r="F302" s="69"/>
      <c r="G302" s="66"/>
      <c r="H302" s="66"/>
      <c r="I302" s="66"/>
      <c r="J302" s="66"/>
      <c r="K302" s="66"/>
      <c r="L302" s="66"/>
      <c r="M302" s="66"/>
      <c r="N302" s="66"/>
      <c r="O302" s="66"/>
      <c r="P302" s="66"/>
      <c r="Q302" s="66"/>
      <c r="R302" s="66"/>
      <c r="S302" s="66"/>
      <c r="T302" s="66"/>
      <c r="U302" s="66"/>
      <c r="V302" s="66"/>
      <c r="W302" s="66"/>
      <c r="X302" s="66"/>
      <c r="Y302" s="66"/>
      <c r="Z302" s="66"/>
    </row>
    <row r="303">
      <c r="A303" s="66"/>
      <c r="B303" s="69"/>
      <c r="C303" s="69"/>
      <c r="D303" s="69"/>
      <c r="E303" s="69"/>
      <c r="F303" s="69"/>
      <c r="G303" s="66"/>
      <c r="H303" s="66"/>
      <c r="I303" s="66"/>
      <c r="J303" s="66"/>
      <c r="K303" s="66"/>
      <c r="L303" s="66"/>
      <c r="M303" s="66"/>
      <c r="N303" s="66"/>
      <c r="O303" s="66"/>
      <c r="P303" s="66"/>
      <c r="Q303" s="66"/>
      <c r="R303" s="66"/>
      <c r="S303" s="66"/>
      <c r="T303" s="66"/>
      <c r="U303" s="66"/>
      <c r="V303" s="66"/>
      <c r="W303" s="66"/>
      <c r="X303" s="66"/>
      <c r="Y303" s="66"/>
      <c r="Z303" s="66"/>
    </row>
    <row r="304">
      <c r="A304" s="66"/>
      <c r="B304" s="69"/>
      <c r="C304" s="69"/>
      <c r="D304" s="69"/>
      <c r="E304" s="69"/>
      <c r="F304" s="69"/>
      <c r="G304" s="66"/>
      <c r="H304" s="66"/>
      <c r="I304" s="66"/>
      <c r="J304" s="66"/>
      <c r="K304" s="66"/>
      <c r="L304" s="66"/>
      <c r="M304" s="66"/>
      <c r="N304" s="66"/>
      <c r="O304" s="66"/>
      <c r="P304" s="66"/>
      <c r="Q304" s="66"/>
      <c r="R304" s="66"/>
      <c r="S304" s="66"/>
      <c r="T304" s="66"/>
      <c r="U304" s="66"/>
      <c r="V304" s="66"/>
      <c r="W304" s="66"/>
      <c r="X304" s="66"/>
      <c r="Y304" s="66"/>
      <c r="Z304" s="66"/>
    </row>
    <row r="305">
      <c r="A305" s="66"/>
      <c r="B305" s="69"/>
      <c r="C305" s="69"/>
      <c r="D305" s="69"/>
      <c r="E305" s="69"/>
      <c r="F305" s="69"/>
      <c r="G305" s="66"/>
      <c r="H305" s="66"/>
      <c r="I305" s="66"/>
      <c r="J305" s="66"/>
      <c r="K305" s="66"/>
      <c r="L305" s="66"/>
      <c r="M305" s="66"/>
      <c r="N305" s="66"/>
      <c r="O305" s="66"/>
      <c r="P305" s="66"/>
      <c r="Q305" s="66"/>
      <c r="R305" s="66"/>
      <c r="S305" s="66"/>
      <c r="T305" s="66"/>
      <c r="U305" s="66"/>
      <c r="V305" s="66"/>
      <c r="W305" s="66"/>
      <c r="X305" s="66"/>
      <c r="Y305" s="66"/>
      <c r="Z305" s="66"/>
    </row>
    <row r="306">
      <c r="A306" s="66"/>
      <c r="B306" s="69"/>
      <c r="C306" s="69"/>
      <c r="D306" s="69"/>
      <c r="E306" s="69"/>
      <c r="F306" s="69"/>
      <c r="G306" s="66"/>
      <c r="H306" s="66"/>
      <c r="I306" s="66"/>
      <c r="J306" s="66"/>
      <c r="K306" s="66"/>
      <c r="L306" s="66"/>
      <c r="M306" s="66"/>
      <c r="N306" s="66"/>
      <c r="O306" s="66"/>
      <c r="P306" s="66"/>
      <c r="Q306" s="66"/>
      <c r="R306" s="66"/>
      <c r="S306" s="66"/>
      <c r="T306" s="66"/>
      <c r="U306" s="66"/>
      <c r="V306" s="66"/>
      <c r="W306" s="66"/>
      <c r="X306" s="66"/>
      <c r="Y306" s="66"/>
      <c r="Z306" s="66"/>
    </row>
    <row r="307">
      <c r="A307" s="66"/>
      <c r="B307" s="69"/>
      <c r="C307" s="69"/>
      <c r="D307" s="69"/>
      <c r="E307" s="69"/>
      <c r="F307" s="69"/>
      <c r="G307" s="66"/>
      <c r="H307" s="66"/>
      <c r="I307" s="66"/>
      <c r="J307" s="66"/>
      <c r="K307" s="66"/>
      <c r="L307" s="66"/>
      <c r="M307" s="66"/>
      <c r="N307" s="66"/>
      <c r="O307" s="66"/>
      <c r="P307" s="66"/>
      <c r="Q307" s="66"/>
      <c r="R307" s="66"/>
      <c r="S307" s="66"/>
      <c r="T307" s="66"/>
      <c r="U307" s="66"/>
      <c r="V307" s="66"/>
      <c r="W307" s="66"/>
      <c r="X307" s="66"/>
      <c r="Y307" s="66"/>
      <c r="Z307" s="66"/>
    </row>
    <row r="308">
      <c r="A308" s="66"/>
      <c r="B308" s="69"/>
      <c r="C308" s="69"/>
      <c r="D308" s="69"/>
      <c r="E308" s="69"/>
      <c r="F308" s="69"/>
      <c r="G308" s="66"/>
      <c r="H308" s="66"/>
      <c r="I308" s="66"/>
      <c r="J308" s="66"/>
      <c r="K308" s="66"/>
      <c r="L308" s="66"/>
      <c r="M308" s="66"/>
      <c r="N308" s="66"/>
      <c r="O308" s="66"/>
      <c r="P308" s="66"/>
      <c r="Q308" s="66"/>
      <c r="R308" s="66"/>
      <c r="S308" s="66"/>
      <c r="T308" s="66"/>
      <c r="U308" s="66"/>
      <c r="V308" s="66"/>
      <c r="W308" s="66"/>
      <c r="X308" s="66"/>
      <c r="Y308" s="66"/>
      <c r="Z308" s="66"/>
    </row>
    <row r="309">
      <c r="A309" s="66"/>
      <c r="B309" s="69"/>
      <c r="C309" s="69"/>
      <c r="D309" s="69"/>
      <c r="E309" s="69"/>
      <c r="F309" s="69"/>
      <c r="G309" s="66"/>
      <c r="H309" s="66"/>
      <c r="I309" s="66"/>
      <c r="J309" s="66"/>
      <c r="K309" s="66"/>
      <c r="L309" s="66"/>
      <c r="M309" s="66"/>
      <c r="N309" s="66"/>
      <c r="O309" s="66"/>
      <c r="P309" s="66"/>
      <c r="Q309" s="66"/>
      <c r="R309" s="66"/>
      <c r="S309" s="66"/>
      <c r="T309" s="66"/>
      <c r="U309" s="66"/>
      <c r="V309" s="66"/>
      <c r="W309" s="66"/>
      <c r="X309" s="66"/>
      <c r="Y309" s="66"/>
      <c r="Z309" s="66"/>
    </row>
    <row r="310">
      <c r="A310" s="66"/>
      <c r="B310" s="69"/>
      <c r="C310" s="69"/>
      <c r="D310" s="69"/>
      <c r="E310" s="69"/>
      <c r="F310" s="69"/>
      <c r="G310" s="66"/>
      <c r="H310" s="66"/>
      <c r="I310" s="66"/>
      <c r="J310" s="66"/>
      <c r="K310" s="66"/>
      <c r="L310" s="66"/>
      <c r="M310" s="66"/>
      <c r="N310" s="66"/>
      <c r="O310" s="66"/>
      <c r="P310" s="66"/>
      <c r="Q310" s="66"/>
      <c r="R310" s="66"/>
      <c r="S310" s="66"/>
      <c r="T310" s="66"/>
      <c r="U310" s="66"/>
      <c r="V310" s="66"/>
      <c r="W310" s="66"/>
      <c r="X310" s="66"/>
      <c r="Y310" s="66"/>
      <c r="Z310" s="66"/>
    </row>
    <row r="311">
      <c r="A311" s="66"/>
      <c r="B311" s="69"/>
      <c r="C311" s="69"/>
      <c r="D311" s="69"/>
      <c r="E311" s="69"/>
      <c r="F311" s="69"/>
      <c r="G311" s="66"/>
      <c r="H311" s="66"/>
      <c r="I311" s="66"/>
      <c r="J311" s="66"/>
      <c r="K311" s="66"/>
      <c r="L311" s="66"/>
      <c r="M311" s="66"/>
      <c r="N311" s="66"/>
      <c r="O311" s="66"/>
      <c r="P311" s="66"/>
      <c r="Q311" s="66"/>
      <c r="R311" s="66"/>
      <c r="S311" s="66"/>
      <c r="T311" s="66"/>
      <c r="U311" s="66"/>
      <c r="V311" s="66"/>
      <c r="W311" s="66"/>
      <c r="X311" s="66"/>
      <c r="Y311" s="66"/>
      <c r="Z311" s="66"/>
    </row>
    <row r="312">
      <c r="A312" s="66"/>
      <c r="B312" s="69"/>
      <c r="C312" s="69"/>
      <c r="D312" s="69"/>
      <c r="E312" s="69"/>
      <c r="F312" s="69"/>
      <c r="G312" s="66"/>
      <c r="H312" s="66"/>
      <c r="I312" s="66"/>
      <c r="J312" s="66"/>
      <c r="K312" s="66"/>
      <c r="L312" s="66"/>
      <c r="M312" s="66"/>
      <c r="N312" s="66"/>
      <c r="O312" s="66"/>
      <c r="P312" s="66"/>
      <c r="Q312" s="66"/>
      <c r="R312" s="66"/>
      <c r="S312" s="66"/>
      <c r="T312" s="66"/>
      <c r="U312" s="66"/>
      <c r="V312" s="66"/>
      <c r="W312" s="66"/>
      <c r="X312" s="66"/>
      <c r="Y312" s="66"/>
      <c r="Z312" s="66"/>
    </row>
    <row r="313">
      <c r="A313" s="66"/>
      <c r="B313" s="69"/>
      <c r="C313" s="69"/>
      <c r="D313" s="69"/>
      <c r="E313" s="69"/>
      <c r="F313" s="69"/>
      <c r="G313" s="66"/>
      <c r="H313" s="66"/>
      <c r="I313" s="66"/>
      <c r="J313" s="66"/>
      <c r="K313" s="66"/>
      <c r="L313" s="66"/>
      <c r="M313" s="66"/>
      <c r="N313" s="66"/>
      <c r="O313" s="66"/>
      <c r="P313" s="66"/>
      <c r="Q313" s="66"/>
      <c r="R313" s="66"/>
      <c r="S313" s="66"/>
      <c r="T313" s="66"/>
      <c r="U313" s="66"/>
      <c r="V313" s="66"/>
      <c r="W313" s="66"/>
      <c r="X313" s="66"/>
      <c r="Y313" s="66"/>
      <c r="Z313" s="66"/>
    </row>
    <row r="314">
      <c r="A314" s="66"/>
      <c r="B314" s="69"/>
      <c r="C314" s="69"/>
      <c r="D314" s="69"/>
      <c r="E314" s="69"/>
      <c r="F314" s="69"/>
      <c r="G314" s="66"/>
      <c r="H314" s="66"/>
      <c r="I314" s="66"/>
      <c r="J314" s="66"/>
      <c r="K314" s="66"/>
      <c r="L314" s="66"/>
      <c r="M314" s="66"/>
      <c r="N314" s="66"/>
      <c r="O314" s="66"/>
      <c r="P314" s="66"/>
      <c r="Q314" s="66"/>
      <c r="R314" s="66"/>
      <c r="S314" s="66"/>
      <c r="T314" s="66"/>
      <c r="U314" s="66"/>
      <c r="V314" s="66"/>
      <c r="W314" s="66"/>
      <c r="X314" s="66"/>
      <c r="Y314" s="66"/>
      <c r="Z314" s="66"/>
    </row>
    <row r="315">
      <c r="A315" s="66"/>
      <c r="B315" s="69"/>
      <c r="C315" s="69"/>
      <c r="D315" s="69"/>
      <c r="E315" s="69"/>
      <c r="F315" s="69"/>
      <c r="G315" s="66"/>
      <c r="H315" s="66"/>
      <c r="I315" s="66"/>
      <c r="J315" s="66"/>
      <c r="K315" s="66"/>
      <c r="L315" s="66"/>
      <c r="M315" s="66"/>
      <c r="N315" s="66"/>
      <c r="O315" s="66"/>
      <c r="P315" s="66"/>
      <c r="Q315" s="66"/>
      <c r="R315" s="66"/>
      <c r="S315" s="66"/>
      <c r="T315" s="66"/>
      <c r="U315" s="66"/>
      <c r="V315" s="66"/>
      <c r="W315" s="66"/>
      <c r="X315" s="66"/>
      <c r="Y315" s="66"/>
      <c r="Z315" s="66"/>
    </row>
    <row r="316">
      <c r="A316" s="66"/>
      <c r="B316" s="69"/>
      <c r="C316" s="69"/>
      <c r="D316" s="69"/>
      <c r="E316" s="69"/>
      <c r="F316" s="69"/>
      <c r="G316" s="66"/>
      <c r="H316" s="66"/>
      <c r="I316" s="66"/>
      <c r="J316" s="66"/>
      <c r="K316" s="66"/>
      <c r="L316" s="66"/>
      <c r="M316" s="66"/>
      <c r="N316" s="66"/>
      <c r="O316" s="66"/>
      <c r="P316" s="66"/>
      <c r="Q316" s="66"/>
      <c r="R316" s="66"/>
      <c r="S316" s="66"/>
      <c r="T316" s="66"/>
      <c r="U316" s="66"/>
      <c r="V316" s="66"/>
      <c r="W316" s="66"/>
      <c r="X316" s="66"/>
      <c r="Y316" s="66"/>
      <c r="Z316" s="66"/>
    </row>
    <row r="317">
      <c r="A317" s="66"/>
      <c r="B317" s="69"/>
      <c r="C317" s="69"/>
      <c r="D317" s="69"/>
      <c r="E317" s="69"/>
      <c r="F317" s="69"/>
      <c r="G317" s="66"/>
      <c r="H317" s="66"/>
      <c r="I317" s="66"/>
      <c r="J317" s="66"/>
      <c r="K317" s="66"/>
      <c r="L317" s="66"/>
      <c r="M317" s="66"/>
      <c r="N317" s="66"/>
      <c r="O317" s="66"/>
      <c r="P317" s="66"/>
      <c r="Q317" s="66"/>
      <c r="R317" s="66"/>
      <c r="S317" s="66"/>
      <c r="T317" s="66"/>
      <c r="U317" s="66"/>
      <c r="V317" s="66"/>
      <c r="W317" s="66"/>
      <c r="X317" s="66"/>
      <c r="Y317" s="66"/>
      <c r="Z317" s="66"/>
    </row>
    <row r="318">
      <c r="A318" s="66"/>
      <c r="B318" s="69"/>
      <c r="C318" s="69"/>
      <c r="D318" s="69"/>
      <c r="E318" s="69"/>
      <c r="F318" s="69"/>
      <c r="G318" s="66"/>
      <c r="H318" s="66"/>
      <c r="I318" s="66"/>
      <c r="J318" s="66"/>
      <c r="K318" s="66"/>
      <c r="L318" s="66"/>
      <c r="M318" s="66"/>
      <c r="N318" s="66"/>
      <c r="O318" s="66"/>
      <c r="P318" s="66"/>
      <c r="Q318" s="66"/>
      <c r="R318" s="66"/>
      <c r="S318" s="66"/>
      <c r="T318" s="66"/>
      <c r="U318" s="66"/>
      <c r="V318" s="66"/>
      <c r="W318" s="66"/>
      <c r="X318" s="66"/>
      <c r="Y318" s="66"/>
      <c r="Z318" s="66"/>
    </row>
    <row r="319">
      <c r="A319" s="66"/>
      <c r="B319" s="69"/>
      <c r="C319" s="69"/>
      <c r="D319" s="69"/>
      <c r="E319" s="69"/>
      <c r="F319" s="69"/>
      <c r="G319" s="66"/>
      <c r="H319" s="66"/>
      <c r="I319" s="66"/>
      <c r="J319" s="66"/>
      <c r="K319" s="66"/>
      <c r="L319" s="66"/>
      <c r="M319" s="66"/>
      <c r="N319" s="66"/>
      <c r="O319" s="66"/>
      <c r="P319" s="66"/>
      <c r="Q319" s="66"/>
      <c r="R319" s="66"/>
      <c r="S319" s="66"/>
      <c r="T319" s="66"/>
      <c r="U319" s="66"/>
      <c r="V319" s="66"/>
      <c r="W319" s="66"/>
      <c r="X319" s="66"/>
      <c r="Y319" s="66"/>
      <c r="Z319" s="66"/>
    </row>
    <row r="320">
      <c r="A320" s="66"/>
      <c r="B320" s="69"/>
      <c r="C320" s="69"/>
      <c r="D320" s="69"/>
      <c r="E320" s="69"/>
      <c r="F320" s="69"/>
      <c r="G320" s="66"/>
      <c r="H320" s="66"/>
      <c r="I320" s="66"/>
      <c r="J320" s="66"/>
      <c r="K320" s="66"/>
      <c r="L320" s="66"/>
      <c r="M320" s="66"/>
      <c r="N320" s="66"/>
      <c r="O320" s="66"/>
      <c r="P320" s="66"/>
      <c r="Q320" s="66"/>
      <c r="R320" s="66"/>
      <c r="S320" s="66"/>
      <c r="T320" s="66"/>
      <c r="U320" s="66"/>
      <c r="V320" s="66"/>
      <c r="W320" s="66"/>
      <c r="X320" s="66"/>
      <c r="Y320" s="66"/>
      <c r="Z320" s="66"/>
    </row>
    <row r="321">
      <c r="A321" s="66"/>
      <c r="B321" s="69"/>
      <c r="C321" s="69"/>
      <c r="D321" s="69"/>
      <c r="E321" s="69"/>
      <c r="F321" s="69"/>
      <c r="G321" s="66"/>
      <c r="H321" s="66"/>
      <c r="I321" s="66"/>
      <c r="J321" s="66"/>
      <c r="K321" s="66"/>
      <c r="L321" s="66"/>
      <c r="M321" s="66"/>
      <c r="N321" s="66"/>
      <c r="O321" s="66"/>
      <c r="P321" s="66"/>
      <c r="Q321" s="66"/>
      <c r="R321" s="66"/>
      <c r="S321" s="66"/>
      <c r="T321" s="66"/>
      <c r="U321" s="66"/>
      <c r="V321" s="66"/>
      <c r="W321" s="66"/>
      <c r="X321" s="66"/>
      <c r="Y321" s="66"/>
      <c r="Z321" s="66"/>
    </row>
    <row r="322">
      <c r="A322" s="66"/>
      <c r="B322" s="69"/>
      <c r="C322" s="69"/>
      <c r="D322" s="69"/>
      <c r="E322" s="69"/>
      <c r="F322" s="69"/>
      <c r="G322" s="66"/>
      <c r="H322" s="66"/>
      <c r="I322" s="66"/>
      <c r="J322" s="66"/>
      <c r="K322" s="66"/>
      <c r="L322" s="66"/>
      <c r="M322" s="66"/>
      <c r="N322" s="66"/>
      <c r="O322" s="66"/>
      <c r="P322" s="66"/>
      <c r="Q322" s="66"/>
      <c r="R322" s="66"/>
      <c r="S322" s="66"/>
      <c r="T322" s="66"/>
      <c r="U322" s="66"/>
      <c r="V322" s="66"/>
      <c r="W322" s="66"/>
      <c r="X322" s="66"/>
      <c r="Y322" s="66"/>
      <c r="Z322" s="66"/>
    </row>
    <row r="323">
      <c r="A323" s="66"/>
      <c r="B323" s="69"/>
      <c r="C323" s="69"/>
      <c r="D323" s="69"/>
      <c r="E323" s="69"/>
      <c r="F323" s="69"/>
      <c r="G323" s="66"/>
      <c r="H323" s="66"/>
      <c r="I323" s="66"/>
      <c r="J323" s="66"/>
      <c r="K323" s="66"/>
      <c r="L323" s="66"/>
      <c r="M323" s="66"/>
      <c r="N323" s="66"/>
      <c r="O323" s="66"/>
      <c r="P323" s="66"/>
      <c r="Q323" s="66"/>
      <c r="R323" s="66"/>
      <c r="S323" s="66"/>
      <c r="T323" s="66"/>
      <c r="U323" s="66"/>
      <c r="V323" s="66"/>
      <c r="W323" s="66"/>
      <c r="X323" s="66"/>
      <c r="Y323" s="66"/>
      <c r="Z323" s="66"/>
    </row>
    <row r="324">
      <c r="A324" s="66"/>
      <c r="B324" s="69"/>
      <c r="C324" s="69"/>
      <c r="D324" s="69"/>
      <c r="E324" s="69"/>
      <c r="F324" s="69"/>
      <c r="G324" s="66"/>
      <c r="H324" s="66"/>
      <c r="I324" s="66"/>
      <c r="J324" s="66"/>
      <c r="K324" s="66"/>
      <c r="L324" s="66"/>
      <c r="M324" s="66"/>
      <c r="N324" s="66"/>
      <c r="O324" s="66"/>
      <c r="P324" s="66"/>
      <c r="Q324" s="66"/>
      <c r="R324" s="66"/>
      <c r="S324" s="66"/>
      <c r="T324" s="66"/>
      <c r="U324" s="66"/>
      <c r="V324" s="66"/>
      <c r="W324" s="66"/>
      <c r="X324" s="66"/>
      <c r="Y324" s="66"/>
      <c r="Z324" s="66"/>
    </row>
    <row r="325">
      <c r="A325" s="66"/>
      <c r="B325" s="69"/>
      <c r="C325" s="69"/>
      <c r="D325" s="69"/>
      <c r="E325" s="69"/>
      <c r="F325" s="69"/>
      <c r="G325" s="66"/>
      <c r="H325" s="66"/>
      <c r="I325" s="66"/>
      <c r="J325" s="66"/>
      <c r="K325" s="66"/>
      <c r="L325" s="66"/>
      <c r="M325" s="66"/>
      <c r="N325" s="66"/>
      <c r="O325" s="66"/>
      <c r="P325" s="66"/>
      <c r="Q325" s="66"/>
      <c r="R325" s="66"/>
      <c r="S325" s="66"/>
      <c r="T325" s="66"/>
      <c r="U325" s="66"/>
      <c r="V325" s="66"/>
      <c r="W325" s="66"/>
      <c r="X325" s="66"/>
      <c r="Y325" s="66"/>
      <c r="Z325" s="66"/>
    </row>
    <row r="326">
      <c r="A326" s="66"/>
      <c r="B326" s="69"/>
      <c r="C326" s="69"/>
      <c r="D326" s="69"/>
      <c r="E326" s="69"/>
      <c r="F326" s="69"/>
      <c r="G326" s="66"/>
      <c r="H326" s="66"/>
      <c r="I326" s="66"/>
      <c r="J326" s="66"/>
      <c r="K326" s="66"/>
      <c r="L326" s="66"/>
      <c r="M326" s="66"/>
      <c r="N326" s="66"/>
      <c r="O326" s="66"/>
      <c r="P326" s="66"/>
      <c r="Q326" s="66"/>
      <c r="R326" s="66"/>
      <c r="S326" s="66"/>
      <c r="T326" s="66"/>
      <c r="U326" s="66"/>
      <c r="V326" s="66"/>
      <c r="W326" s="66"/>
      <c r="X326" s="66"/>
      <c r="Y326" s="66"/>
      <c r="Z326" s="66"/>
    </row>
    <row r="327">
      <c r="A327" s="66"/>
      <c r="B327" s="69"/>
      <c r="C327" s="69"/>
      <c r="D327" s="69"/>
      <c r="E327" s="69"/>
      <c r="F327" s="69"/>
      <c r="G327" s="66"/>
      <c r="H327" s="66"/>
      <c r="I327" s="66"/>
      <c r="J327" s="66"/>
      <c r="K327" s="66"/>
      <c r="L327" s="66"/>
      <c r="M327" s="66"/>
      <c r="N327" s="66"/>
      <c r="O327" s="66"/>
      <c r="P327" s="66"/>
      <c r="Q327" s="66"/>
      <c r="R327" s="66"/>
      <c r="S327" s="66"/>
      <c r="T327" s="66"/>
      <c r="U327" s="66"/>
      <c r="V327" s="66"/>
      <c r="W327" s="66"/>
      <c r="X327" s="66"/>
      <c r="Y327" s="66"/>
      <c r="Z327" s="66"/>
    </row>
    <row r="328">
      <c r="A328" s="66"/>
      <c r="B328" s="69"/>
      <c r="C328" s="69"/>
      <c r="D328" s="69"/>
      <c r="E328" s="69"/>
      <c r="F328" s="69"/>
      <c r="G328" s="66"/>
      <c r="H328" s="66"/>
      <c r="I328" s="66"/>
      <c r="J328" s="66"/>
      <c r="K328" s="66"/>
      <c r="L328" s="66"/>
      <c r="M328" s="66"/>
      <c r="N328" s="66"/>
      <c r="O328" s="66"/>
      <c r="P328" s="66"/>
      <c r="Q328" s="66"/>
      <c r="R328" s="66"/>
      <c r="S328" s="66"/>
      <c r="T328" s="66"/>
      <c r="U328" s="66"/>
      <c r="V328" s="66"/>
      <c r="W328" s="66"/>
      <c r="X328" s="66"/>
      <c r="Y328" s="66"/>
      <c r="Z328" s="66"/>
    </row>
    <row r="329">
      <c r="A329" s="66"/>
      <c r="B329" s="69"/>
      <c r="C329" s="69"/>
      <c r="D329" s="69"/>
      <c r="E329" s="69"/>
      <c r="F329" s="69"/>
      <c r="G329" s="66"/>
      <c r="H329" s="66"/>
      <c r="I329" s="66"/>
      <c r="J329" s="66"/>
      <c r="K329" s="66"/>
      <c r="L329" s="66"/>
      <c r="M329" s="66"/>
      <c r="N329" s="66"/>
      <c r="O329" s="66"/>
      <c r="P329" s="66"/>
      <c r="Q329" s="66"/>
      <c r="R329" s="66"/>
      <c r="S329" s="66"/>
      <c r="T329" s="66"/>
      <c r="U329" s="66"/>
      <c r="V329" s="66"/>
      <c r="W329" s="66"/>
      <c r="X329" s="66"/>
      <c r="Y329" s="66"/>
      <c r="Z329" s="66"/>
    </row>
    <row r="330">
      <c r="A330" s="66"/>
      <c r="B330" s="69"/>
      <c r="C330" s="69"/>
      <c r="D330" s="69"/>
      <c r="E330" s="69"/>
      <c r="F330" s="69"/>
      <c r="G330" s="66"/>
      <c r="H330" s="66"/>
      <c r="I330" s="66"/>
      <c r="J330" s="66"/>
      <c r="K330" s="66"/>
      <c r="L330" s="66"/>
      <c r="M330" s="66"/>
      <c r="N330" s="66"/>
      <c r="O330" s="66"/>
      <c r="P330" s="66"/>
      <c r="Q330" s="66"/>
      <c r="R330" s="66"/>
      <c r="S330" s="66"/>
      <c r="T330" s="66"/>
      <c r="U330" s="66"/>
      <c r="V330" s="66"/>
      <c r="W330" s="66"/>
      <c r="X330" s="66"/>
      <c r="Y330" s="66"/>
      <c r="Z330" s="66"/>
    </row>
    <row r="331">
      <c r="A331" s="66"/>
      <c r="B331" s="69"/>
      <c r="C331" s="69"/>
      <c r="D331" s="69"/>
      <c r="E331" s="69"/>
      <c r="F331" s="69"/>
      <c r="G331" s="66"/>
      <c r="H331" s="66"/>
      <c r="I331" s="66"/>
      <c r="J331" s="66"/>
      <c r="K331" s="66"/>
      <c r="L331" s="66"/>
      <c r="M331" s="66"/>
      <c r="N331" s="66"/>
      <c r="O331" s="66"/>
      <c r="P331" s="66"/>
      <c r="Q331" s="66"/>
      <c r="R331" s="66"/>
      <c r="S331" s="66"/>
      <c r="T331" s="66"/>
      <c r="U331" s="66"/>
      <c r="V331" s="66"/>
      <c r="W331" s="66"/>
      <c r="X331" s="66"/>
      <c r="Y331" s="66"/>
      <c r="Z331" s="66"/>
    </row>
    <row r="332">
      <c r="A332" s="66"/>
      <c r="B332" s="69"/>
      <c r="C332" s="69"/>
      <c r="D332" s="69"/>
      <c r="E332" s="69"/>
      <c r="F332" s="69"/>
      <c r="G332" s="66"/>
      <c r="H332" s="66"/>
      <c r="I332" s="66"/>
      <c r="J332" s="66"/>
      <c r="K332" s="66"/>
      <c r="L332" s="66"/>
      <c r="M332" s="66"/>
      <c r="N332" s="66"/>
      <c r="O332" s="66"/>
      <c r="P332" s="66"/>
      <c r="Q332" s="66"/>
      <c r="R332" s="66"/>
      <c r="S332" s="66"/>
      <c r="T332" s="66"/>
      <c r="U332" s="66"/>
      <c r="V332" s="66"/>
      <c r="W332" s="66"/>
      <c r="X332" s="66"/>
      <c r="Y332" s="66"/>
      <c r="Z332" s="66"/>
    </row>
    <row r="333">
      <c r="A333" s="66"/>
      <c r="B333" s="69"/>
      <c r="C333" s="69"/>
      <c r="D333" s="69"/>
      <c r="E333" s="69"/>
      <c r="F333" s="69"/>
      <c r="G333" s="66"/>
      <c r="H333" s="66"/>
      <c r="I333" s="66"/>
      <c r="J333" s="66"/>
      <c r="K333" s="66"/>
      <c r="L333" s="66"/>
      <c r="M333" s="66"/>
      <c r="N333" s="66"/>
      <c r="O333" s="66"/>
      <c r="P333" s="66"/>
      <c r="Q333" s="66"/>
      <c r="R333" s="66"/>
      <c r="S333" s="66"/>
      <c r="T333" s="66"/>
      <c r="U333" s="66"/>
      <c r="V333" s="66"/>
      <c r="W333" s="66"/>
      <c r="X333" s="66"/>
      <c r="Y333" s="66"/>
      <c r="Z333" s="66"/>
    </row>
    <row r="334">
      <c r="A334" s="66"/>
      <c r="B334" s="69"/>
      <c r="C334" s="69"/>
      <c r="D334" s="69"/>
      <c r="E334" s="69"/>
      <c r="F334" s="69"/>
      <c r="G334" s="66"/>
      <c r="H334" s="66"/>
      <c r="I334" s="66"/>
      <c r="J334" s="66"/>
      <c r="K334" s="66"/>
      <c r="L334" s="66"/>
      <c r="M334" s="66"/>
      <c r="N334" s="66"/>
      <c r="O334" s="66"/>
      <c r="P334" s="66"/>
      <c r="Q334" s="66"/>
      <c r="R334" s="66"/>
      <c r="S334" s="66"/>
      <c r="T334" s="66"/>
      <c r="U334" s="66"/>
      <c r="V334" s="66"/>
      <c r="W334" s="66"/>
      <c r="X334" s="66"/>
      <c r="Y334" s="66"/>
      <c r="Z334" s="66"/>
    </row>
    <row r="335">
      <c r="A335" s="66"/>
      <c r="B335" s="69"/>
      <c r="C335" s="69"/>
      <c r="D335" s="69"/>
      <c r="E335" s="69"/>
      <c r="F335" s="69"/>
      <c r="G335" s="66"/>
      <c r="H335" s="66"/>
      <c r="I335" s="66"/>
      <c r="J335" s="66"/>
      <c r="K335" s="66"/>
      <c r="L335" s="66"/>
      <c r="M335" s="66"/>
      <c r="N335" s="66"/>
      <c r="O335" s="66"/>
      <c r="P335" s="66"/>
      <c r="Q335" s="66"/>
      <c r="R335" s="66"/>
      <c r="S335" s="66"/>
      <c r="T335" s="66"/>
      <c r="U335" s="66"/>
      <c r="V335" s="66"/>
      <c r="W335" s="66"/>
      <c r="X335" s="66"/>
      <c r="Y335" s="66"/>
      <c r="Z335" s="66"/>
    </row>
    <row r="336">
      <c r="A336" s="66"/>
      <c r="B336" s="69"/>
      <c r="C336" s="69"/>
      <c r="D336" s="69"/>
      <c r="E336" s="69"/>
      <c r="F336" s="69"/>
      <c r="G336" s="66"/>
      <c r="H336" s="66"/>
      <c r="I336" s="66"/>
      <c r="J336" s="66"/>
      <c r="K336" s="66"/>
      <c r="L336" s="66"/>
      <c r="M336" s="66"/>
      <c r="N336" s="66"/>
      <c r="O336" s="66"/>
      <c r="P336" s="66"/>
      <c r="Q336" s="66"/>
      <c r="R336" s="66"/>
      <c r="S336" s="66"/>
      <c r="T336" s="66"/>
      <c r="U336" s="66"/>
      <c r="V336" s="66"/>
      <c r="W336" s="66"/>
      <c r="X336" s="66"/>
      <c r="Y336" s="66"/>
      <c r="Z336" s="66"/>
    </row>
    <row r="337">
      <c r="A337" s="66"/>
      <c r="B337" s="69"/>
      <c r="C337" s="69"/>
      <c r="D337" s="69"/>
      <c r="E337" s="69"/>
      <c r="F337" s="69"/>
      <c r="G337" s="66"/>
      <c r="H337" s="66"/>
      <c r="I337" s="66"/>
      <c r="J337" s="66"/>
      <c r="K337" s="66"/>
      <c r="L337" s="66"/>
      <c r="M337" s="66"/>
      <c r="N337" s="66"/>
      <c r="O337" s="66"/>
      <c r="P337" s="66"/>
      <c r="Q337" s="66"/>
      <c r="R337" s="66"/>
      <c r="S337" s="66"/>
      <c r="T337" s="66"/>
      <c r="U337" s="66"/>
      <c r="V337" s="66"/>
      <c r="W337" s="66"/>
      <c r="X337" s="66"/>
      <c r="Y337" s="66"/>
      <c r="Z337" s="66"/>
    </row>
    <row r="338">
      <c r="A338" s="66"/>
      <c r="B338" s="69"/>
      <c r="C338" s="69"/>
      <c r="D338" s="69"/>
      <c r="E338" s="69"/>
      <c r="F338" s="69"/>
      <c r="G338" s="66"/>
      <c r="H338" s="66"/>
      <c r="I338" s="66"/>
      <c r="J338" s="66"/>
      <c r="K338" s="66"/>
      <c r="L338" s="66"/>
      <c r="M338" s="66"/>
      <c r="N338" s="66"/>
      <c r="O338" s="66"/>
      <c r="P338" s="66"/>
      <c r="Q338" s="66"/>
      <c r="R338" s="66"/>
      <c r="S338" s="66"/>
      <c r="T338" s="66"/>
      <c r="U338" s="66"/>
      <c r="V338" s="66"/>
      <c r="W338" s="66"/>
      <c r="X338" s="66"/>
      <c r="Y338" s="66"/>
      <c r="Z338" s="66"/>
    </row>
    <row r="339">
      <c r="A339" s="66"/>
      <c r="B339" s="69"/>
      <c r="C339" s="69"/>
      <c r="D339" s="69"/>
      <c r="E339" s="69"/>
      <c r="F339" s="69"/>
      <c r="G339" s="66"/>
      <c r="H339" s="66"/>
      <c r="I339" s="66"/>
      <c r="J339" s="66"/>
      <c r="K339" s="66"/>
      <c r="L339" s="66"/>
      <c r="M339" s="66"/>
      <c r="N339" s="66"/>
      <c r="O339" s="66"/>
      <c r="P339" s="66"/>
      <c r="Q339" s="66"/>
      <c r="R339" s="66"/>
      <c r="S339" s="66"/>
      <c r="T339" s="66"/>
      <c r="U339" s="66"/>
      <c r="V339" s="66"/>
      <c r="W339" s="66"/>
      <c r="X339" s="66"/>
      <c r="Y339" s="66"/>
      <c r="Z339" s="66"/>
    </row>
    <row r="340">
      <c r="A340" s="66"/>
      <c r="B340" s="69"/>
      <c r="C340" s="69"/>
      <c r="D340" s="69"/>
      <c r="E340" s="69"/>
      <c r="F340" s="69"/>
      <c r="G340" s="66"/>
      <c r="H340" s="66"/>
      <c r="I340" s="66"/>
      <c r="J340" s="66"/>
      <c r="K340" s="66"/>
      <c r="L340" s="66"/>
      <c r="M340" s="66"/>
      <c r="N340" s="66"/>
      <c r="O340" s="66"/>
      <c r="P340" s="66"/>
      <c r="Q340" s="66"/>
      <c r="R340" s="66"/>
      <c r="S340" s="66"/>
      <c r="T340" s="66"/>
      <c r="U340" s="66"/>
      <c r="V340" s="66"/>
      <c r="W340" s="66"/>
      <c r="X340" s="66"/>
      <c r="Y340" s="66"/>
      <c r="Z340" s="66"/>
    </row>
    <row r="341">
      <c r="A341" s="66"/>
      <c r="B341" s="69"/>
      <c r="C341" s="69"/>
      <c r="D341" s="69"/>
      <c r="E341" s="69"/>
      <c r="F341" s="69"/>
      <c r="G341" s="66"/>
      <c r="H341" s="66"/>
      <c r="I341" s="66"/>
      <c r="J341" s="66"/>
      <c r="K341" s="66"/>
      <c r="L341" s="66"/>
      <c r="M341" s="66"/>
      <c r="N341" s="66"/>
      <c r="O341" s="66"/>
      <c r="P341" s="66"/>
      <c r="Q341" s="66"/>
      <c r="R341" s="66"/>
      <c r="S341" s="66"/>
      <c r="T341" s="66"/>
      <c r="U341" s="66"/>
      <c r="V341" s="66"/>
      <c r="W341" s="66"/>
      <c r="X341" s="66"/>
      <c r="Y341" s="66"/>
      <c r="Z341" s="66"/>
    </row>
    <row r="342">
      <c r="A342" s="66"/>
      <c r="B342" s="69"/>
      <c r="C342" s="69"/>
      <c r="D342" s="69"/>
      <c r="E342" s="69"/>
      <c r="F342" s="69"/>
      <c r="G342" s="66"/>
      <c r="H342" s="66"/>
      <c r="I342" s="66"/>
      <c r="J342" s="66"/>
      <c r="K342" s="66"/>
      <c r="L342" s="66"/>
      <c r="M342" s="66"/>
      <c r="N342" s="66"/>
      <c r="O342" s="66"/>
      <c r="P342" s="66"/>
      <c r="Q342" s="66"/>
      <c r="R342" s="66"/>
      <c r="S342" s="66"/>
      <c r="T342" s="66"/>
      <c r="U342" s="66"/>
      <c r="V342" s="66"/>
      <c r="W342" s="66"/>
      <c r="X342" s="66"/>
      <c r="Y342" s="66"/>
      <c r="Z342" s="66"/>
    </row>
    <row r="343">
      <c r="A343" s="66"/>
      <c r="B343" s="69"/>
      <c r="C343" s="69"/>
      <c r="D343" s="69"/>
      <c r="E343" s="69"/>
      <c r="F343" s="69"/>
      <c r="G343" s="66"/>
      <c r="H343" s="66"/>
      <c r="I343" s="66"/>
      <c r="J343" s="66"/>
      <c r="K343" s="66"/>
      <c r="L343" s="66"/>
      <c r="M343" s="66"/>
      <c r="N343" s="66"/>
      <c r="O343" s="66"/>
      <c r="P343" s="66"/>
      <c r="Q343" s="66"/>
      <c r="R343" s="66"/>
      <c r="S343" s="66"/>
      <c r="T343" s="66"/>
      <c r="U343" s="66"/>
      <c r="V343" s="66"/>
      <c r="W343" s="66"/>
      <c r="X343" s="66"/>
      <c r="Y343" s="66"/>
      <c r="Z343" s="66"/>
    </row>
    <row r="344">
      <c r="A344" s="66"/>
      <c r="B344" s="69"/>
      <c r="C344" s="69"/>
      <c r="D344" s="69"/>
      <c r="E344" s="69"/>
      <c r="F344" s="69"/>
      <c r="G344" s="66"/>
      <c r="H344" s="66"/>
      <c r="I344" s="66"/>
      <c r="J344" s="66"/>
      <c r="K344" s="66"/>
      <c r="L344" s="66"/>
      <c r="M344" s="66"/>
      <c r="N344" s="66"/>
      <c r="O344" s="66"/>
      <c r="P344" s="66"/>
      <c r="Q344" s="66"/>
      <c r="R344" s="66"/>
      <c r="S344" s="66"/>
      <c r="T344" s="66"/>
      <c r="U344" s="66"/>
      <c r="V344" s="66"/>
      <c r="W344" s="66"/>
      <c r="X344" s="66"/>
      <c r="Y344" s="66"/>
      <c r="Z344" s="66"/>
    </row>
    <row r="345">
      <c r="A345" s="66"/>
      <c r="B345" s="69"/>
      <c r="C345" s="69"/>
      <c r="D345" s="69"/>
      <c r="E345" s="69"/>
      <c r="F345" s="69"/>
      <c r="G345" s="66"/>
      <c r="H345" s="66"/>
      <c r="I345" s="66"/>
      <c r="J345" s="66"/>
      <c r="K345" s="66"/>
      <c r="L345" s="66"/>
      <c r="M345" s="66"/>
      <c r="N345" s="66"/>
      <c r="O345" s="66"/>
      <c r="P345" s="66"/>
      <c r="Q345" s="66"/>
      <c r="R345" s="66"/>
      <c r="S345" s="66"/>
      <c r="T345" s="66"/>
      <c r="U345" s="66"/>
      <c r="V345" s="66"/>
      <c r="W345" s="66"/>
      <c r="X345" s="66"/>
      <c r="Y345" s="66"/>
      <c r="Z345" s="66"/>
    </row>
    <row r="346">
      <c r="A346" s="66"/>
      <c r="B346" s="69"/>
      <c r="C346" s="69"/>
      <c r="D346" s="69"/>
      <c r="E346" s="69"/>
      <c r="F346" s="69"/>
      <c r="G346" s="66"/>
      <c r="H346" s="66"/>
      <c r="I346" s="66"/>
      <c r="J346" s="66"/>
      <c r="K346" s="66"/>
      <c r="L346" s="66"/>
      <c r="M346" s="66"/>
      <c r="N346" s="66"/>
      <c r="O346" s="66"/>
      <c r="P346" s="66"/>
      <c r="Q346" s="66"/>
      <c r="R346" s="66"/>
      <c r="S346" s="66"/>
      <c r="T346" s="66"/>
      <c r="U346" s="66"/>
      <c r="V346" s="66"/>
      <c r="W346" s="66"/>
      <c r="X346" s="66"/>
      <c r="Y346" s="66"/>
      <c r="Z346" s="66"/>
    </row>
    <row r="347">
      <c r="A347" s="66"/>
      <c r="B347" s="69"/>
      <c r="C347" s="69"/>
      <c r="D347" s="69"/>
      <c r="E347" s="69"/>
      <c r="F347" s="69"/>
      <c r="G347" s="66"/>
      <c r="H347" s="66"/>
      <c r="I347" s="66"/>
      <c r="J347" s="66"/>
      <c r="K347" s="66"/>
      <c r="L347" s="66"/>
      <c r="M347" s="66"/>
      <c r="N347" s="66"/>
      <c r="O347" s="66"/>
      <c r="P347" s="66"/>
      <c r="Q347" s="66"/>
      <c r="R347" s="66"/>
      <c r="S347" s="66"/>
      <c r="T347" s="66"/>
      <c r="U347" s="66"/>
      <c r="V347" s="66"/>
      <c r="W347" s="66"/>
      <c r="X347" s="66"/>
      <c r="Y347" s="66"/>
      <c r="Z347" s="66"/>
    </row>
    <row r="348">
      <c r="A348" s="66"/>
      <c r="B348" s="69"/>
      <c r="C348" s="69"/>
      <c r="D348" s="69"/>
      <c r="E348" s="69"/>
      <c r="F348" s="69"/>
      <c r="G348" s="66"/>
      <c r="H348" s="66"/>
      <c r="I348" s="66"/>
      <c r="J348" s="66"/>
      <c r="K348" s="66"/>
      <c r="L348" s="66"/>
      <c r="M348" s="66"/>
      <c r="N348" s="66"/>
      <c r="O348" s="66"/>
      <c r="P348" s="66"/>
      <c r="Q348" s="66"/>
      <c r="R348" s="66"/>
      <c r="S348" s="66"/>
      <c r="T348" s="66"/>
      <c r="U348" s="66"/>
      <c r="V348" s="66"/>
      <c r="W348" s="66"/>
      <c r="X348" s="66"/>
      <c r="Y348" s="66"/>
      <c r="Z348" s="66"/>
    </row>
    <row r="349">
      <c r="A349" s="66"/>
      <c r="B349" s="69"/>
      <c r="C349" s="69"/>
      <c r="D349" s="69"/>
      <c r="E349" s="69"/>
      <c r="F349" s="69"/>
      <c r="G349" s="66"/>
      <c r="H349" s="66"/>
      <c r="I349" s="66"/>
      <c r="J349" s="66"/>
      <c r="K349" s="66"/>
      <c r="L349" s="66"/>
      <c r="M349" s="66"/>
      <c r="N349" s="66"/>
      <c r="O349" s="66"/>
      <c r="P349" s="66"/>
      <c r="Q349" s="66"/>
      <c r="R349" s="66"/>
      <c r="S349" s="66"/>
      <c r="T349" s="66"/>
      <c r="U349" s="66"/>
      <c r="V349" s="66"/>
      <c r="W349" s="66"/>
      <c r="X349" s="66"/>
      <c r="Y349" s="66"/>
      <c r="Z349" s="66"/>
    </row>
    <row r="350">
      <c r="A350" s="66"/>
      <c r="B350" s="69"/>
      <c r="C350" s="69"/>
      <c r="D350" s="69"/>
      <c r="E350" s="69"/>
      <c r="F350" s="69"/>
      <c r="G350" s="66"/>
      <c r="H350" s="66"/>
      <c r="I350" s="66"/>
      <c r="J350" s="66"/>
      <c r="K350" s="66"/>
      <c r="L350" s="66"/>
      <c r="M350" s="66"/>
      <c r="N350" s="66"/>
      <c r="O350" s="66"/>
      <c r="P350" s="66"/>
      <c r="Q350" s="66"/>
      <c r="R350" s="66"/>
      <c r="S350" s="66"/>
      <c r="T350" s="66"/>
      <c r="U350" s="66"/>
      <c r="V350" s="66"/>
      <c r="W350" s="66"/>
      <c r="X350" s="66"/>
      <c r="Y350" s="66"/>
      <c r="Z350" s="66"/>
    </row>
    <row r="351">
      <c r="A351" s="66"/>
      <c r="B351" s="69"/>
      <c r="C351" s="69"/>
      <c r="D351" s="69"/>
      <c r="E351" s="69"/>
      <c r="F351" s="69"/>
      <c r="G351" s="66"/>
      <c r="H351" s="66"/>
      <c r="I351" s="66"/>
      <c r="J351" s="66"/>
      <c r="K351" s="66"/>
      <c r="L351" s="66"/>
      <c r="M351" s="66"/>
      <c r="N351" s="66"/>
      <c r="O351" s="66"/>
      <c r="P351" s="66"/>
      <c r="Q351" s="66"/>
      <c r="R351" s="66"/>
      <c r="S351" s="66"/>
      <c r="T351" s="66"/>
      <c r="U351" s="66"/>
      <c r="V351" s="66"/>
      <c r="W351" s="66"/>
      <c r="X351" s="66"/>
      <c r="Y351" s="66"/>
      <c r="Z351" s="66"/>
    </row>
    <row r="352">
      <c r="A352" s="66"/>
      <c r="B352" s="69"/>
      <c r="C352" s="69"/>
      <c r="D352" s="69"/>
      <c r="E352" s="69"/>
      <c r="F352" s="69"/>
      <c r="G352" s="66"/>
      <c r="H352" s="66"/>
      <c r="I352" s="66"/>
      <c r="J352" s="66"/>
      <c r="K352" s="66"/>
      <c r="L352" s="66"/>
      <c r="M352" s="66"/>
      <c r="N352" s="66"/>
      <c r="O352" s="66"/>
      <c r="P352" s="66"/>
      <c r="Q352" s="66"/>
      <c r="R352" s="66"/>
      <c r="S352" s="66"/>
      <c r="T352" s="66"/>
      <c r="U352" s="66"/>
      <c r="V352" s="66"/>
      <c r="W352" s="66"/>
      <c r="X352" s="66"/>
      <c r="Y352" s="66"/>
      <c r="Z352" s="66"/>
    </row>
    <row r="353">
      <c r="A353" s="66"/>
      <c r="B353" s="69"/>
      <c r="C353" s="69"/>
      <c r="D353" s="69"/>
      <c r="E353" s="69"/>
      <c r="F353" s="69"/>
      <c r="G353" s="66"/>
      <c r="H353" s="66"/>
      <c r="I353" s="66"/>
      <c r="J353" s="66"/>
      <c r="K353" s="66"/>
      <c r="L353" s="66"/>
      <c r="M353" s="66"/>
      <c r="N353" s="66"/>
      <c r="O353" s="66"/>
      <c r="P353" s="66"/>
      <c r="Q353" s="66"/>
      <c r="R353" s="66"/>
      <c r="S353" s="66"/>
      <c r="T353" s="66"/>
      <c r="U353" s="66"/>
      <c r="V353" s="66"/>
      <c r="W353" s="66"/>
      <c r="X353" s="66"/>
      <c r="Y353" s="66"/>
      <c r="Z353" s="66"/>
    </row>
    <row r="354">
      <c r="A354" s="66"/>
      <c r="B354" s="69"/>
      <c r="C354" s="69"/>
      <c r="D354" s="69"/>
      <c r="E354" s="69"/>
      <c r="F354" s="69"/>
      <c r="G354" s="66"/>
      <c r="H354" s="66"/>
      <c r="I354" s="66"/>
      <c r="J354" s="66"/>
      <c r="K354" s="66"/>
      <c r="L354" s="66"/>
      <c r="M354" s="66"/>
      <c r="N354" s="66"/>
      <c r="O354" s="66"/>
      <c r="P354" s="66"/>
      <c r="Q354" s="66"/>
      <c r="R354" s="66"/>
      <c r="S354" s="66"/>
      <c r="T354" s="66"/>
      <c r="U354" s="66"/>
      <c r="V354" s="66"/>
      <c r="W354" s="66"/>
      <c r="X354" s="66"/>
      <c r="Y354" s="66"/>
      <c r="Z354" s="66"/>
    </row>
    <row r="355">
      <c r="A355" s="66"/>
      <c r="B355" s="69"/>
      <c r="C355" s="69"/>
      <c r="D355" s="69"/>
      <c r="E355" s="69"/>
      <c r="F355" s="69"/>
      <c r="G355" s="66"/>
      <c r="H355" s="66"/>
      <c r="I355" s="66"/>
      <c r="J355" s="66"/>
      <c r="K355" s="66"/>
      <c r="L355" s="66"/>
      <c r="M355" s="66"/>
      <c r="N355" s="66"/>
      <c r="O355" s="66"/>
      <c r="P355" s="66"/>
      <c r="Q355" s="66"/>
      <c r="R355" s="66"/>
      <c r="S355" s="66"/>
      <c r="T355" s="66"/>
      <c r="U355" s="66"/>
      <c r="V355" s="66"/>
      <c r="W355" s="66"/>
      <c r="X355" s="66"/>
      <c r="Y355" s="66"/>
      <c r="Z355" s="66"/>
    </row>
    <row r="356">
      <c r="A356" s="66"/>
      <c r="B356" s="69"/>
      <c r="C356" s="69"/>
      <c r="D356" s="69"/>
      <c r="E356" s="69"/>
      <c r="F356" s="69"/>
      <c r="G356" s="66"/>
      <c r="H356" s="66"/>
      <c r="I356" s="66"/>
      <c r="J356" s="66"/>
      <c r="K356" s="66"/>
      <c r="L356" s="66"/>
      <c r="M356" s="66"/>
      <c r="N356" s="66"/>
      <c r="O356" s="66"/>
      <c r="P356" s="66"/>
      <c r="Q356" s="66"/>
      <c r="R356" s="66"/>
      <c r="S356" s="66"/>
      <c r="T356" s="66"/>
      <c r="U356" s="66"/>
      <c r="V356" s="66"/>
      <c r="W356" s="66"/>
      <c r="X356" s="66"/>
      <c r="Y356" s="66"/>
      <c r="Z356" s="66"/>
    </row>
    <row r="357">
      <c r="A357" s="66"/>
      <c r="B357" s="69"/>
      <c r="C357" s="69"/>
      <c r="D357" s="69"/>
      <c r="E357" s="69"/>
      <c r="F357" s="69"/>
      <c r="G357" s="66"/>
      <c r="H357" s="66"/>
      <c r="I357" s="66"/>
      <c r="J357" s="66"/>
      <c r="K357" s="66"/>
      <c r="L357" s="66"/>
      <c r="M357" s="66"/>
      <c r="N357" s="66"/>
      <c r="O357" s="66"/>
      <c r="P357" s="66"/>
      <c r="Q357" s="66"/>
      <c r="R357" s="66"/>
      <c r="S357" s="66"/>
      <c r="T357" s="66"/>
      <c r="U357" s="66"/>
      <c r="V357" s="66"/>
      <c r="W357" s="66"/>
      <c r="X357" s="66"/>
      <c r="Y357" s="66"/>
      <c r="Z357" s="66"/>
    </row>
    <row r="358">
      <c r="A358" s="66"/>
      <c r="B358" s="69"/>
      <c r="C358" s="69"/>
      <c r="D358" s="69"/>
      <c r="E358" s="69"/>
      <c r="F358" s="69"/>
      <c r="G358" s="66"/>
      <c r="H358" s="66"/>
      <c r="I358" s="66"/>
      <c r="J358" s="66"/>
      <c r="K358" s="66"/>
      <c r="L358" s="66"/>
      <c r="M358" s="66"/>
      <c r="N358" s="66"/>
      <c r="O358" s="66"/>
      <c r="P358" s="66"/>
      <c r="Q358" s="66"/>
      <c r="R358" s="66"/>
      <c r="S358" s="66"/>
      <c r="T358" s="66"/>
      <c r="U358" s="66"/>
      <c r="V358" s="66"/>
      <c r="W358" s="66"/>
      <c r="X358" s="66"/>
      <c r="Y358" s="66"/>
      <c r="Z358" s="66"/>
    </row>
    <row r="359">
      <c r="A359" s="66"/>
      <c r="B359" s="69"/>
      <c r="C359" s="69"/>
      <c r="D359" s="69"/>
      <c r="E359" s="69"/>
      <c r="F359" s="69"/>
      <c r="G359" s="66"/>
      <c r="H359" s="66"/>
      <c r="I359" s="66"/>
      <c r="J359" s="66"/>
      <c r="K359" s="66"/>
      <c r="L359" s="66"/>
      <c r="M359" s="66"/>
      <c r="N359" s="66"/>
      <c r="O359" s="66"/>
      <c r="P359" s="66"/>
      <c r="Q359" s="66"/>
      <c r="R359" s="66"/>
      <c r="S359" s="66"/>
      <c r="T359" s="66"/>
      <c r="U359" s="66"/>
      <c r="V359" s="66"/>
      <c r="W359" s="66"/>
      <c r="X359" s="66"/>
      <c r="Y359" s="66"/>
      <c r="Z359" s="66"/>
    </row>
    <row r="360">
      <c r="A360" s="66"/>
      <c r="B360" s="69"/>
      <c r="C360" s="69"/>
      <c r="D360" s="69"/>
      <c r="E360" s="69"/>
      <c r="F360" s="69"/>
      <c r="G360" s="66"/>
      <c r="H360" s="66"/>
      <c r="I360" s="66"/>
      <c r="J360" s="66"/>
      <c r="K360" s="66"/>
      <c r="L360" s="66"/>
      <c r="M360" s="66"/>
      <c r="N360" s="66"/>
      <c r="O360" s="66"/>
      <c r="P360" s="66"/>
      <c r="Q360" s="66"/>
      <c r="R360" s="66"/>
      <c r="S360" s="66"/>
      <c r="T360" s="66"/>
      <c r="U360" s="66"/>
      <c r="V360" s="66"/>
      <c r="W360" s="66"/>
      <c r="X360" s="66"/>
      <c r="Y360" s="66"/>
      <c r="Z360" s="66"/>
    </row>
    <row r="361">
      <c r="A361" s="66"/>
      <c r="B361" s="69"/>
      <c r="C361" s="69"/>
      <c r="D361" s="69"/>
      <c r="E361" s="69"/>
      <c r="F361" s="69"/>
      <c r="G361" s="66"/>
      <c r="H361" s="66"/>
      <c r="I361" s="66"/>
      <c r="J361" s="66"/>
      <c r="K361" s="66"/>
      <c r="L361" s="66"/>
      <c r="M361" s="66"/>
      <c r="N361" s="66"/>
      <c r="O361" s="66"/>
      <c r="P361" s="66"/>
      <c r="Q361" s="66"/>
      <c r="R361" s="66"/>
      <c r="S361" s="66"/>
      <c r="T361" s="66"/>
      <c r="U361" s="66"/>
      <c r="V361" s="66"/>
      <c r="W361" s="66"/>
      <c r="X361" s="66"/>
      <c r="Y361" s="66"/>
      <c r="Z361" s="66"/>
    </row>
    <row r="362">
      <c r="A362" s="66"/>
      <c r="B362" s="69"/>
      <c r="C362" s="69"/>
      <c r="D362" s="69"/>
      <c r="E362" s="69"/>
      <c r="F362" s="69"/>
      <c r="G362" s="66"/>
      <c r="H362" s="66"/>
      <c r="I362" s="66"/>
      <c r="J362" s="66"/>
      <c r="K362" s="66"/>
      <c r="L362" s="66"/>
      <c r="M362" s="66"/>
      <c r="N362" s="66"/>
      <c r="O362" s="66"/>
      <c r="P362" s="66"/>
      <c r="Q362" s="66"/>
      <c r="R362" s="66"/>
      <c r="S362" s="66"/>
      <c r="T362" s="66"/>
      <c r="U362" s="66"/>
      <c r="V362" s="66"/>
      <c r="W362" s="66"/>
      <c r="X362" s="66"/>
      <c r="Y362" s="66"/>
      <c r="Z362" s="66"/>
    </row>
    <row r="363">
      <c r="A363" s="66"/>
      <c r="B363" s="69"/>
      <c r="C363" s="69"/>
      <c r="D363" s="69"/>
      <c r="E363" s="69"/>
      <c r="F363" s="69"/>
      <c r="G363" s="66"/>
      <c r="H363" s="66"/>
      <c r="I363" s="66"/>
      <c r="J363" s="66"/>
      <c r="K363" s="66"/>
      <c r="L363" s="66"/>
      <c r="M363" s="66"/>
      <c r="N363" s="66"/>
      <c r="O363" s="66"/>
      <c r="P363" s="66"/>
      <c r="Q363" s="66"/>
      <c r="R363" s="66"/>
      <c r="S363" s="66"/>
      <c r="T363" s="66"/>
      <c r="U363" s="66"/>
      <c r="V363" s="66"/>
      <c r="W363" s="66"/>
      <c r="X363" s="66"/>
      <c r="Y363" s="66"/>
      <c r="Z363" s="66"/>
    </row>
    <row r="364">
      <c r="A364" s="66"/>
      <c r="B364" s="69"/>
      <c r="C364" s="69"/>
      <c r="D364" s="69"/>
      <c r="E364" s="69"/>
      <c r="F364" s="69"/>
      <c r="G364" s="66"/>
      <c r="H364" s="66"/>
      <c r="I364" s="66"/>
      <c r="J364" s="66"/>
      <c r="K364" s="66"/>
      <c r="L364" s="66"/>
      <c r="M364" s="66"/>
      <c r="N364" s="66"/>
      <c r="O364" s="66"/>
      <c r="P364" s="66"/>
      <c r="Q364" s="66"/>
      <c r="R364" s="66"/>
      <c r="S364" s="66"/>
      <c r="T364" s="66"/>
      <c r="U364" s="66"/>
      <c r="V364" s="66"/>
      <c r="W364" s="66"/>
      <c r="X364" s="66"/>
      <c r="Y364" s="66"/>
      <c r="Z364" s="66"/>
    </row>
    <row r="365">
      <c r="A365" s="66"/>
      <c r="B365" s="69"/>
      <c r="C365" s="69"/>
      <c r="D365" s="69"/>
      <c r="E365" s="69"/>
      <c r="F365" s="69"/>
      <c r="G365" s="66"/>
      <c r="H365" s="66"/>
      <c r="I365" s="66"/>
      <c r="J365" s="66"/>
      <c r="K365" s="66"/>
      <c r="L365" s="66"/>
      <c r="M365" s="66"/>
      <c r="N365" s="66"/>
      <c r="O365" s="66"/>
      <c r="P365" s="66"/>
      <c r="Q365" s="66"/>
      <c r="R365" s="66"/>
      <c r="S365" s="66"/>
      <c r="T365" s="66"/>
      <c r="U365" s="66"/>
      <c r="V365" s="66"/>
      <c r="W365" s="66"/>
      <c r="X365" s="66"/>
      <c r="Y365" s="66"/>
      <c r="Z365" s="66"/>
    </row>
    <row r="366">
      <c r="A366" s="66"/>
      <c r="B366" s="69"/>
      <c r="C366" s="69"/>
      <c r="D366" s="69"/>
      <c r="E366" s="69"/>
      <c r="F366" s="69"/>
      <c r="G366" s="66"/>
      <c r="H366" s="66"/>
      <c r="I366" s="66"/>
      <c r="J366" s="66"/>
      <c r="K366" s="66"/>
      <c r="L366" s="66"/>
      <c r="M366" s="66"/>
      <c r="N366" s="66"/>
      <c r="O366" s="66"/>
      <c r="P366" s="66"/>
      <c r="Q366" s="66"/>
      <c r="R366" s="66"/>
      <c r="S366" s="66"/>
      <c r="T366" s="66"/>
      <c r="U366" s="66"/>
      <c r="V366" s="66"/>
      <c r="W366" s="66"/>
      <c r="X366" s="66"/>
      <c r="Y366" s="66"/>
      <c r="Z366" s="66"/>
    </row>
    <row r="367">
      <c r="A367" s="66"/>
      <c r="B367" s="69"/>
      <c r="C367" s="69"/>
      <c r="D367" s="69"/>
      <c r="E367" s="69"/>
      <c r="F367" s="69"/>
      <c r="G367" s="66"/>
      <c r="H367" s="66"/>
      <c r="I367" s="66"/>
      <c r="J367" s="66"/>
      <c r="K367" s="66"/>
      <c r="L367" s="66"/>
      <c r="M367" s="66"/>
      <c r="N367" s="66"/>
      <c r="O367" s="66"/>
      <c r="P367" s="66"/>
      <c r="Q367" s="66"/>
      <c r="R367" s="66"/>
      <c r="S367" s="66"/>
      <c r="T367" s="66"/>
      <c r="U367" s="66"/>
      <c r="V367" s="66"/>
      <c r="W367" s="66"/>
      <c r="X367" s="66"/>
      <c r="Y367" s="66"/>
      <c r="Z367" s="66"/>
    </row>
    <row r="368">
      <c r="A368" s="66"/>
      <c r="B368" s="69"/>
      <c r="C368" s="69"/>
      <c r="D368" s="69"/>
      <c r="E368" s="69"/>
      <c r="F368" s="69"/>
      <c r="G368" s="66"/>
      <c r="H368" s="66"/>
      <c r="I368" s="66"/>
      <c r="J368" s="66"/>
      <c r="K368" s="66"/>
      <c r="L368" s="66"/>
      <c r="M368" s="66"/>
      <c r="N368" s="66"/>
      <c r="O368" s="66"/>
      <c r="P368" s="66"/>
      <c r="Q368" s="66"/>
      <c r="R368" s="66"/>
      <c r="S368" s="66"/>
      <c r="T368" s="66"/>
      <c r="U368" s="66"/>
      <c r="V368" s="66"/>
      <c r="W368" s="66"/>
      <c r="X368" s="66"/>
      <c r="Y368" s="66"/>
      <c r="Z368" s="66"/>
    </row>
    <row r="369">
      <c r="A369" s="66"/>
      <c r="B369" s="69"/>
      <c r="C369" s="69"/>
      <c r="D369" s="69"/>
      <c r="E369" s="69"/>
      <c r="F369" s="69"/>
      <c r="G369" s="66"/>
      <c r="H369" s="66"/>
      <c r="I369" s="66"/>
      <c r="J369" s="66"/>
      <c r="K369" s="66"/>
      <c r="L369" s="66"/>
      <c r="M369" s="66"/>
      <c r="N369" s="66"/>
      <c r="O369" s="66"/>
      <c r="P369" s="66"/>
      <c r="Q369" s="66"/>
      <c r="R369" s="66"/>
      <c r="S369" s="66"/>
      <c r="T369" s="66"/>
      <c r="U369" s="66"/>
      <c r="V369" s="66"/>
      <c r="W369" s="66"/>
      <c r="X369" s="66"/>
      <c r="Y369" s="66"/>
      <c r="Z369" s="66"/>
    </row>
    <row r="370">
      <c r="A370" s="66"/>
      <c r="B370" s="69"/>
      <c r="C370" s="69"/>
      <c r="D370" s="69"/>
      <c r="E370" s="69"/>
      <c r="F370" s="69"/>
      <c r="G370" s="66"/>
      <c r="H370" s="66"/>
      <c r="I370" s="66"/>
      <c r="J370" s="66"/>
      <c r="K370" s="66"/>
      <c r="L370" s="66"/>
      <c r="M370" s="66"/>
      <c r="N370" s="66"/>
      <c r="O370" s="66"/>
      <c r="P370" s="66"/>
      <c r="Q370" s="66"/>
      <c r="R370" s="66"/>
      <c r="S370" s="66"/>
      <c r="T370" s="66"/>
      <c r="U370" s="66"/>
      <c r="V370" s="66"/>
      <c r="W370" s="66"/>
      <c r="X370" s="66"/>
      <c r="Y370" s="66"/>
      <c r="Z370" s="66"/>
    </row>
    <row r="371">
      <c r="A371" s="66"/>
      <c r="B371" s="69"/>
      <c r="C371" s="69"/>
      <c r="D371" s="69"/>
      <c r="E371" s="69"/>
      <c r="F371" s="69"/>
      <c r="G371" s="66"/>
      <c r="H371" s="66"/>
      <c r="I371" s="66"/>
      <c r="J371" s="66"/>
      <c r="K371" s="66"/>
      <c r="L371" s="66"/>
      <c r="M371" s="66"/>
      <c r="N371" s="66"/>
      <c r="O371" s="66"/>
      <c r="P371" s="66"/>
      <c r="Q371" s="66"/>
      <c r="R371" s="66"/>
      <c r="S371" s="66"/>
      <c r="T371" s="66"/>
      <c r="U371" s="66"/>
      <c r="V371" s="66"/>
      <c r="W371" s="66"/>
      <c r="X371" s="66"/>
      <c r="Y371" s="66"/>
      <c r="Z371" s="66"/>
    </row>
    <row r="372">
      <c r="A372" s="66"/>
      <c r="B372" s="69"/>
      <c r="C372" s="69"/>
      <c r="D372" s="69"/>
      <c r="E372" s="69"/>
      <c r="F372" s="69"/>
      <c r="G372" s="66"/>
      <c r="H372" s="66"/>
      <c r="I372" s="66"/>
      <c r="J372" s="66"/>
      <c r="K372" s="66"/>
      <c r="L372" s="66"/>
      <c r="M372" s="66"/>
      <c r="N372" s="66"/>
      <c r="O372" s="66"/>
      <c r="P372" s="66"/>
      <c r="Q372" s="66"/>
      <c r="R372" s="66"/>
      <c r="S372" s="66"/>
      <c r="T372" s="66"/>
      <c r="U372" s="66"/>
      <c r="V372" s="66"/>
      <c r="W372" s="66"/>
      <c r="X372" s="66"/>
      <c r="Y372" s="66"/>
      <c r="Z372" s="66"/>
    </row>
    <row r="373">
      <c r="A373" s="66"/>
      <c r="B373" s="69"/>
      <c r="C373" s="69"/>
      <c r="D373" s="69"/>
      <c r="E373" s="69"/>
      <c r="F373" s="69"/>
      <c r="G373" s="66"/>
      <c r="H373" s="66"/>
      <c r="I373" s="66"/>
      <c r="J373" s="66"/>
      <c r="K373" s="66"/>
      <c r="L373" s="66"/>
      <c r="M373" s="66"/>
      <c r="N373" s="66"/>
      <c r="O373" s="66"/>
      <c r="P373" s="66"/>
      <c r="Q373" s="66"/>
      <c r="R373" s="66"/>
      <c r="S373" s="66"/>
      <c r="T373" s="66"/>
      <c r="U373" s="66"/>
      <c r="V373" s="66"/>
      <c r="W373" s="66"/>
      <c r="X373" s="66"/>
      <c r="Y373" s="66"/>
      <c r="Z373" s="66"/>
    </row>
    <row r="374">
      <c r="A374" s="66"/>
      <c r="B374" s="69"/>
      <c r="C374" s="69"/>
      <c r="D374" s="69"/>
      <c r="E374" s="69"/>
      <c r="F374" s="69"/>
      <c r="G374" s="66"/>
      <c r="H374" s="66"/>
      <c r="I374" s="66"/>
      <c r="J374" s="66"/>
      <c r="K374" s="66"/>
      <c r="L374" s="66"/>
      <c r="M374" s="66"/>
      <c r="N374" s="66"/>
      <c r="O374" s="66"/>
      <c r="P374" s="66"/>
      <c r="Q374" s="66"/>
      <c r="R374" s="66"/>
      <c r="S374" s="66"/>
      <c r="T374" s="66"/>
      <c r="U374" s="66"/>
      <c r="V374" s="66"/>
      <c r="W374" s="66"/>
      <c r="X374" s="66"/>
      <c r="Y374" s="66"/>
      <c r="Z374" s="66"/>
    </row>
    <row r="375">
      <c r="A375" s="66"/>
      <c r="B375" s="69"/>
      <c r="C375" s="69"/>
      <c r="D375" s="69"/>
      <c r="E375" s="69"/>
      <c r="F375" s="69"/>
      <c r="G375" s="66"/>
      <c r="H375" s="66"/>
      <c r="I375" s="66"/>
      <c r="J375" s="66"/>
      <c r="K375" s="66"/>
      <c r="L375" s="66"/>
      <c r="M375" s="66"/>
      <c r="N375" s="66"/>
      <c r="O375" s="66"/>
      <c r="P375" s="66"/>
      <c r="Q375" s="66"/>
      <c r="R375" s="66"/>
      <c r="S375" s="66"/>
      <c r="T375" s="66"/>
      <c r="U375" s="66"/>
      <c r="V375" s="66"/>
      <c r="W375" s="66"/>
      <c r="X375" s="66"/>
      <c r="Y375" s="66"/>
      <c r="Z375" s="66"/>
    </row>
    <row r="376">
      <c r="A376" s="66"/>
      <c r="B376" s="69"/>
      <c r="C376" s="69"/>
      <c r="D376" s="69"/>
      <c r="E376" s="69"/>
      <c r="F376" s="69"/>
      <c r="G376" s="66"/>
      <c r="H376" s="66"/>
      <c r="I376" s="66"/>
      <c r="J376" s="66"/>
      <c r="K376" s="66"/>
      <c r="L376" s="66"/>
      <c r="M376" s="66"/>
      <c r="N376" s="66"/>
      <c r="O376" s="66"/>
      <c r="P376" s="66"/>
      <c r="Q376" s="66"/>
      <c r="R376" s="66"/>
      <c r="S376" s="66"/>
      <c r="T376" s="66"/>
      <c r="U376" s="66"/>
      <c r="V376" s="66"/>
      <c r="W376" s="66"/>
      <c r="X376" s="66"/>
      <c r="Y376" s="66"/>
      <c r="Z376" s="66"/>
    </row>
    <row r="377">
      <c r="A377" s="66"/>
      <c r="B377" s="69"/>
      <c r="C377" s="69"/>
      <c r="D377" s="69"/>
      <c r="E377" s="69"/>
      <c r="F377" s="69"/>
      <c r="G377" s="66"/>
      <c r="H377" s="66"/>
      <c r="I377" s="66"/>
      <c r="J377" s="66"/>
      <c r="K377" s="66"/>
      <c r="L377" s="66"/>
      <c r="M377" s="66"/>
      <c r="N377" s="66"/>
      <c r="O377" s="66"/>
      <c r="P377" s="66"/>
      <c r="Q377" s="66"/>
      <c r="R377" s="66"/>
      <c r="S377" s="66"/>
      <c r="T377" s="66"/>
      <c r="U377" s="66"/>
      <c r="V377" s="66"/>
      <c r="W377" s="66"/>
      <c r="X377" s="66"/>
      <c r="Y377" s="66"/>
      <c r="Z377" s="66"/>
    </row>
    <row r="378">
      <c r="A378" s="66"/>
      <c r="B378" s="69"/>
      <c r="C378" s="69"/>
      <c r="D378" s="69"/>
      <c r="E378" s="69"/>
      <c r="F378" s="69"/>
      <c r="G378" s="66"/>
      <c r="H378" s="66"/>
      <c r="I378" s="66"/>
      <c r="J378" s="66"/>
      <c r="K378" s="66"/>
      <c r="L378" s="66"/>
      <c r="M378" s="66"/>
      <c r="N378" s="66"/>
      <c r="O378" s="66"/>
      <c r="P378" s="66"/>
      <c r="Q378" s="66"/>
      <c r="R378" s="66"/>
      <c r="S378" s="66"/>
      <c r="T378" s="66"/>
      <c r="U378" s="66"/>
      <c r="V378" s="66"/>
      <c r="W378" s="66"/>
      <c r="X378" s="66"/>
      <c r="Y378" s="66"/>
      <c r="Z378" s="66"/>
    </row>
    <row r="379">
      <c r="A379" s="66"/>
      <c r="B379" s="69"/>
      <c r="C379" s="69"/>
      <c r="D379" s="69"/>
      <c r="E379" s="69"/>
      <c r="F379" s="69"/>
      <c r="G379" s="66"/>
      <c r="H379" s="66"/>
      <c r="I379" s="66"/>
      <c r="J379" s="66"/>
      <c r="K379" s="66"/>
      <c r="L379" s="66"/>
      <c r="M379" s="66"/>
      <c r="N379" s="66"/>
      <c r="O379" s="66"/>
      <c r="P379" s="66"/>
      <c r="Q379" s="66"/>
      <c r="R379" s="66"/>
      <c r="S379" s="66"/>
      <c r="T379" s="66"/>
      <c r="U379" s="66"/>
      <c r="V379" s="66"/>
      <c r="W379" s="66"/>
      <c r="X379" s="66"/>
      <c r="Y379" s="66"/>
      <c r="Z379" s="66"/>
    </row>
    <row r="380">
      <c r="A380" s="66"/>
      <c r="B380" s="69"/>
      <c r="C380" s="69"/>
      <c r="D380" s="69"/>
      <c r="E380" s="69"/>
      <c r="F380" s="69"/>
      <c r="G380" s="66"/>
      <c r="H380" s="66"/>
      <c r="I380" s="66"/>
      <c r="J380" s="66"/>
      <c r="K380" s="66"/>
      <c r="L380" s="66"/>
      <c r="M380" s="66"/>
      <c r="N380" s="66"/>
      <c r="O380" s="66"/>
      <c r="P380" s="66"/>
      <c r="Q380" s="66"/>
      <c r="R380" s="66"/>
      <c r="S380" s="66"/>
      <c r="T380" s="66"/>
      <c r="U380" s="66"/>
      <c r="V380" s="66"/>
      <c r="W380" s="66"/>
      <c r="X380" s="66"/>
      <c r="Y380" s="66"/>
      <c r="Z380" s="66"/>
    </row>
    <row r="381">
      <c r="A381" s="66"/>
      <c r="B381" s="69"/>
      <c r="C381" s="69"/>
      <c r="D381" s="69"/>
      <c r="E381" s="69"/>
      <c r="F381" s="69"/>
      <c r="G381" s="66"/>
      <c r="H381" s="66"/>
      <c r="I381" s="66"/>
      <c r="J381" s="66"/>
      <c r="K381" s="66"/>
      <c r="L381" s="66"/>
      <c r="M381" s="66"/>
      <c r="N381" s="66"/>
      <c r="O381" s="66"/>
      <c r="P381" s="66"/>
      <c r="Q381" s="66"/>
      <c r="R381" s="66"/>
      <c r="S381" s="66"/>
      <c r="T381" s="66"/>
      <c r="U381" s="66"/>
      <c r="V381" s="66"/>
      <c r="W381" s="66"/>
      <c r="X381" s="66"/>
      <c r="Y381" s="66"/>
      <c r="Z381" s="66"/>
    </row>
    <row r="382">
      <c r="A382" s="66"/>
      <c r="B382" s="69"/>
      <c r="C382" s="69"/>
      <c r="D382" s="69"/>
      <c r="E382" s="69"/>
      <c r="F382" s="69"/>
      <c r="G382" s="66"/>
      <c r="H382" s="66"/>
      <c r="I382" s="66"/>
      <c r="J382" s="66"/>
      <c r="K382" s="66"/>
      <c r="L382" s="66"/>
      <c r="M382" s="66"/>
      <c r="N382" s="66"/>
      <c r="O382" s="66"/>
      <c r="P382" s="66"/>
      <c r="Q382" s="66"/>
      <c r="R382" s="66"/>
      <c r="S382" s="66"/>
      <c r="T382" s="66"/>
      <c r="U382" s="66"/>
      <c r="V382" s="66"/>
      <c r="W382" s="66"/>
      <c r="X382" s="66"/>
      <c r="Y382" s="66"/>
      <c r="Z382" s="66"/>
    </row>
    <row r="383">
      <c r="A383" s="66"/>
      <c r="B383" s="69"/>
      <c r="C383" s="69"/>
      <c r="D383" s="69"/>
      <c r="E383" s="69"/>
      <c r="F383" s="69"/>
      <c r="G383" s="66"/>
      <c r="H383" s="66"/>
      <c r="I383" s="66"/>
      <c r="J383" s="66"/>
      <c r="K383" s="66"/>
      <c r="L383" s="66"/>
      <c r="M383" s="66"/>
      <c r="N383" s="66"/>
      <c r="O383" s="66"/>
      <c r="P383" s="66"/>
      <c r="Q383" s="66"/>
      <c r="R383" s="66"/>
      <c r="S383" s="66"/>
      <c r="T383" s="66"/>
      <c r="U383" s="66"/>
      <c r="V383" s="66"/>
      <c r="W383" s="66"/>
      <c r="X383" s="66"/>
      <c r="Y383" s="66"/>
      <c r="Z383" s="66"/>
    </row>
    <row r="384">
      <c r="A384" s="66"/>
      <c r="B384" s="69"/>
      <c r="C384" s="69"/>
      <c r="D384" s="69"/>
      <c r="E384" s="69"/>
      <c r="F384" s="69"/>
      <c r="G384" s="66"/>
      <c r="H384" s="66"/>
      <c r="I384" s="66"/>
      <c r="J384" s="66"/>
      <c r="K384" s="66"/>
      <c r="L384" s="66"/>
      <c r="M384" s="66"/>
      <c r="N384" s="66"/>
      <c r="O384" s="66"/>
      <c r="P384" s="66"/>
      <c r="Q384" s="66"/>
      <c r="R384" s="66"/>
      <c r="S384" s="66"/>
      <c r="T384" s="66"/>
      <c r="U384" s="66"/>
      <c r="V384" s="66"/>
      <c r="W384" s="66"/>
      <c r="X384" s="66"/>
      <c r="Y384" s="66"/>
      <c r="Z384" s="66"/>
    </row>
    <row r="385">
      <c r="A385" s="66"/>
      <c r="B385" s="69"/>
      <c r="C385" s="69"/>
      <c r="D385" s="69"/>
      <c r="E385" s="69"/>
      <c r="F385" s="69"/>
      <c r="G385" s="66"/>
      <c r="H385" s="66"/>
      <c r="I385" s="66"/>
      <c r="J385" s="66"/>
      <c r="K385" s="66"/>
      <c r="L385" s="66"/>
      <c r="M385" s="66"/>
      <c r="N385" s="66"/>
      <c r="O385" s="66"/>
      <c r="P385" s="66"/>
      <c r="Q385" s="66"/>
      <c r="R385" s="66"/>
      <c r="S385" s="66"/>
      <c r="T385" s="66"/>
      <c r="U385" s="66"/>
      <c r="V385" s="66"/>
      <c r="W385" s="66"/>
      <c r="X385" s="66"/>
      <c r="Y385" s="66"/>
      <c r="Z385" s="66"/>
    </row>
    <row r="386">
      <c r="A386" s="66"/>
      <c r="B386" s="69"/>
      <c r="C386" s="69"/>
      <c r="D386" s="69"/>
      <c r="E386" s="69"/>
      <c r="F386" s="69"/>
      <c r="G386" s="66"/>
      <c r="H386" s="66"/>
      <c r="I386" s="66"/>
      <c r="J386" s="66"/>
      <c r="K386" s="66"/>
      <c r="L386" s="66"/>
      <c r="M386" s="66"/>
      <c r="N386" s="66"/>
      <c r="O386" s="66"/>
      <c r="P386" s="66"/>
      <c r="Q386" s="66"/>
      <c r="R386" s="66"/>
      <c r="S386" s="66"/>
      <c r="T386" s="66"/>
      <c r="U386" s="66"/>
      <c r="V386" s="66"/>
      <c r="W386" s="66"/>
      <c r="X386" s="66"/>
      <c r="Y386" s="66"/>
      <c r="Z386" s="66"/>
    </row>
    <row r="387">
      <c r="A387" s="66"/>
      <c r="B387" s="69"/>
      <c r="C387" s="69"/>
      <c r="D387" s="69"/>
      <c r="E387" s="69"/>
      <c r="F387" s="69"/>
      <c r="G387" s="66"/>
      <c r="H387" s="66"/>
      <c r="I387" s="66"/>
      <c r="J387" s="66"/>
      <c r="K387" s="66"/>
      <c r="L387" s="66"/>
      <c r="M387" s="66"/>
      <c r="N387" s="66"/>
      <c r="O387" s="66"/>
      <c r="P387" s="66"/>
      <c r="Q387" s="66"/>
      <c r="R387" s="66"/>
      <c r="S387" s="66"/>
      <c r="T387" s="66"/>
      <c r="U387" s="66"/>
      <c r="V387" s="66"/>
      <c r="W387" s="66"/>
      <c r="X387" s="66"/>
      <c r="Y387" s="66"/>
      <c r="Z387" s="66"/>
    </row>
    <row r="388">
      <c r="A388" s="66"/>
      <c r="B388" s="69"/>
      <c r="C388" s="69"/>
      <c r="D388" s="69"/>
      <c r="E388" s="69"/>
      <c r="F388" s="69"/>
      <c r="G388" s="66"/>
      <c r="H388" s="66"/>
      <c r="I388" s="66"/>
      <c r="J388" s="66"/>
      <c r="K388" s="66"/>
      <c r="L388" s="66"/>
      <c r="M388" s="66"/>
      <c r="N388" s="66"/>
      <c r="O388" s="66"/>
      <c r="P388" s="66"/>
      <c r="Q388" s="66"/>
      <c r="R388" s="66"/>
      <c r="S388" s="66"/>
      <c r="T388" s="66"/>
      <c r="U388" s="66"/>
      <c r="V388" s="66"/>
      <c r="W388" s="66"/>
      <c r="X388" s="66"/>
      <c r="Y388" s="66"/>
      <c r="Z388" s="66"/>
    </row>
    <row r="389">
      <c r="A389" s="66"/>
      <c r="B389" s="69"/>
      <c r="C389" s="69"/>
      <c r="D389" s="69"/>
      <c r="E389" s="69"/>
      <c r="F389" s="69"/>
      <c r="G389" s="66"/>
      <c r="H389" s="66"/>
      <c r="I389" s="66"/>
      <c r="J389" s="66"/>
      <c r="K389" s="66"/>
      <c r="L389" s="66"/>
      <c r="M389" s="66"/>
      <c r="N389" s="66"/>
      <c r="O389" s="66"/>
      <c r="P389" s="66"/>
      <c r="Q389" s="66"/>
      <c r="R389" s="66"/>
      <c r="S389" s="66"/>
      <c r="T389" s="66"/>
      <c r="U389" s="66"/>
      <c r="V389" s="66"/>
      <c r="W389" s="66"/>
      <c r="X389" s="66"/>
      <c r="Y389" s="66"/>
      <c r="Z389" s="66"/>
    </row>
    <row r="390">
      <c r="A390" s="66"/>
      <c r="B390" s="69"/>
      <c r="C390" s="69"/>
      <c r="D390" s="69"/>
      <c r="E390" s="69"/>
      <c r="F390" s="69"/>
      <c r="G390" s="66"/>
      <c r="H390" s="66"/>
      <c r="I390" s="66"/>
      <c r="J390" s="66"/>
      <c r="K390" s="66"/>
      <c r="L390" s="66"/>
      <c r="M390" s="66"/>
      <c r="N390" s="66"/>
      <c r="O390" s="66"/>
      <c r="P390" s="66"/>
      <c r="Q390" s="66"/>
      <c r="R390" s="66"/>
      <c r="S390" s="66"/>
      <c r="T390" s="66"/>
      <c r="U390" s="66"/>
      <c r="V390" s="66"/>
      <c r="W390" s="66"/>
      <c r="X390" s="66"/>
      <c r="Y390" s="66"/>
      <c r="Z390" s="66"/>
    </row>
    <row r="391">
      <c r="A391" s="66"/>
      <c r="B391" s="69"/>
      <c r="C391" s="69"/>
      <c r="D391" s="69"/>
      <c r="E391" s="69"/>
      <c r="F391" s="69"/>
      <c r="G391" s="66"/>
      <c r="H391" s="66"/>
      <c r="I391" s="66"/>
      <c r="J391" s="66"/>
      <c r="K391" s="66"/>
      <c r="L391" s="66"/>
      <c r="M391" s="66"/>
      <c r="N391" s="66"/>
      <c r="O391" s="66"/>
      <c r="P391" s="66"/>
      <c r="Q391" s="66"/>
      <c r="R391" s="66"/>
      <c r="S391" s="66"/>
      <c r="T391" s="66"/>
      <c r="U391" s="66"/>
      <c r="V391" s="66"/>
      <c r="W391" s="66"/>
      <c r="X391" s="66"/>
      <c r="Y391" s="66"/>
      <c r="Z391" s="66"/>
    </row>
    <row r="392">
      <c r="A392" s="66"/>
      <c r="B392" s="69"/>
      <c r="C392" s="69"/>
      <c r="D392" s="69"/>
      <c r="E392" s="69"/>
      <c r="F392" s="69"/>
      <c r="G392" s="66"/>
      <c r="H392" s="66"/>
      <c r="I392" s="66"/>
      <c r="J392" s="66"/>
      <c r="K392" s="66"/>
      <c r="L392" s="66"/>
      <c r="M392" s="66"/>
      <c r="N392" s="66"/>
      <c r="O392" s="66"/>
      <c r="P392" s="66"/>
      <c r="Q392" s="66"/>
      <c r="R392" s="66"/>
      <c r="S392" s="66"/>
      <c r="T392" s="66"/>
      <c r="U392" s="66"/>
      <c r="V392" s="66"/>
      <c r="W392" s="66"/>
      <c r="X392" s="66"/>
      <c r="Y392" s="66"/>
      <c r="Z392" s="66"/>
    </row>
    <row r="393">
      <c r="A393" s="66"/>
      <c r="B393" s="69"/>
      <c r="C393" s="69"/>
      <c r="D393" s="69"/>
      <c r="E393" s="69"/>
      <c r="F393" s="69"/>
      <c r="G393" s="66"/>
      <c r="H393" s="66"/>
      <c r="I393" s="66"/>
      <c r="J393" s="66"/>
      <c r="K393" s="66"/>
      <c r="L393" s="66"/>
      <c r="M393" s="66"/>
      <c r="N393" s="66"/>
      <c r="O393" s="66"/>
      <c r="P393" s="66"/>
      <c r="Q393" s="66"/>
      <c r="R393" s="66"/>
      <c r="S393" s="66"/>
      <c r="T393" s="66"/>
      <c r="U393" s="66"/>
      <c r="V393" s="66"/>
      <c r="W393" s="66"/>
      <c r="X393" s="66"/>
      <c r="Y393" s="66"/>
      <c r="Z393" s="66"/>
    </row>
    <row r="394">
      <c r="A394" s="66"/>
      <c r="B394" s="69"/>
      <c r="C394" s="69"/>
      <c r="D394" s="69"/>
      <c r="E394" s="69"/>
      <c r="F394" s="69"/>
      <c r="G394" s="66"/>
      <c r="H394" s="66"/>
      <c r="I394" s="66"/>
      <c r="J394" s="66"/>
      <c r="K394" s="66"/>
      <c r="L394" s="66"/>
      <c r="M394" s="66"/>
      <c r="N394" s="66"/>
      <c r="O394" s="66"/>
      <c r="P394" s="66"/>
      <c r="Q394" s="66"/>
      <c r="R394" s="66"/>
      <c r="S394" s="66"/>
      <c r="T394" s="66"/>
      <c r="U394" s="66"/>
      <c r="V394" s="66"/>
      <c r="W394" s="66"/>
      <c r="X394" s="66"/>
      <c r="Y394" s="66"/>
      <c r="Z394" s="66"/>
    </row>
    <row r="395">
      <c r="A395" s="66"/>
      <c r="B395" s="69"/>
      <c r="C395" s="69"/>
      <c r="D395" s="69"/>
      <c r="E395" s="69"/>
      <c r="F395" s="69"/>
      <c r="G395" s="66"/>
      <c r="H395" s="66"/>
      <c r="I395" s="66"/>
      <c r="J395" s="66"/>
      <c r="K395" s="66"/>
      <c r="L395" s="66"/>
      <c r="M395" s="66"/>
      <c r="N395" s="66"/>
      <c r="O395" s="66"/>
      <c r="P395" s="66"/>
      <c r="Q395" s="66"/>
      <c r="R395" s="66"/>
      <c r="S395" s="66"/>
      <c r="T395" s="66"/>
      <c r="U395" s="66"/>
      <c r="V395" s="66"/>
      <c r="W395" s="66"/>
      <c r="X395" s="66"/>
      <c r="Y395" s="66"/>
      <c r="Z395" s="66"/>
    </row>
    <row r="396">
      <c r="A396" s="66"/>
      <c r="B396" s="69"/>
      <c r="C396" s="69"/>
      <c r="D396" s="69"/>
      <c r="E396" s="69"/>
      <c r="F396" s="69"/>
      <c r="G396" s="66"/>
      <c r="H396" s="66"/>
      <c r="I396" s="66"/>
      <c r="J396" s="66"/>
      <c r="K396" s="66"/>
      <c r="L396" s="66"/>
      <c r="M396" s="66"/>
      <c r="N396" s="66"/>
      <c r="O396" s="66"/>
      <c r="P396" s="66"/>
      <c r="Q396" s="66"/>
      <c r="R396" s="66"/>
      <c r="S396" s="66"/>
      <c r="T396" s="66"/>
      <c r="U396" s="66"/>
      <c r="V396" s="66"/>
      <c r="W396" s="66"/>
      <c r="X396" s="66"/>
      <c r="Y396" s="66"/>
      <c r="Z396" s="66"/>
    </row>
    <row r="397">
      <c r="A397" s="66"/>
      <c r="B397" s="69"/>
      <c r="C397" s="69"/>
      <c r="D397" s="69"/>
      <c r="E397" s="69"/>
      <c r="F397" s="69"/>
      <c r="G397" s="66"/>
      <c r="H397" s="66"/>
      <c r="I397" s="66"/>
      <c r="J397" s="66"/>
      <c r="K397" s="66"/>
      <c r="L397" s="66"/>
      <c r="M397" s="66"/>
      <c r="N397" s="66"/>
      <c r="O397" s="66"/>
      <c r="P397" s="66"/>
      <c r="Q397" s="66"/>
      <c r="R397" s="66"/>
      <c r="S397" s="66"/>
      <c r="T397" s="66"/>
      <c r="U397" s="66"/>
      <c r="V397" s="66"/>
      <c r="W397" s="66"/>
      <c r="X397" s="66"/>
      <c r="Y397" s="66"/>
      <c r="Z397" s="66"/>
    </row>
    <row r="398">
      <c r="A398" s="66"/>
      <c r="B398" s="69"/>
      <c r="C398" s="69"/>
      <c r="D398" s="69"/>
      <c r="E398" s="69"/>
      <c r="F398" s="69"/>
      <c r="G398" s="66"/>
      <c r="H398" s="66"/>
      <c r="I398" s="66"/>
      <c r="J398" s="66"/>
      <c r="K398" s="66"/>
      <c r="L398" s="66"/>
      <c r="M398" s="66"/>
      <c r="N398" s="66"/>
      <c r="O398" s="66"/>
      <c r="P398" s="66"/>
      <c r="Q398" s="66"/>
      <c r="R398" s="66"/>
      <c r="S398" s="66"/>
      <c r="T398" s="66"/>
      <c r="U398" s="66"/>
      <c r="V398" s="66"/>
      <c r="W398" s="66"/>
      <c r="X398" s="66"/>
      <c r="Y398" s="66"/>
      <c r="Z398" s="66"/>
    </row>
    <row r="399">
      <c r="A399" s="66"/>
      <c r="B399" s="69"/>
      <c r="C399" s="69"/>
      <c r="D399" s="69"/>
      <c r="E399" s="69"/>
      <c r="F399" s="69"/>
      <c r="G399" s="66"/>
      <c r="H399" s="66"/>
      <c r="I399" s="66"/>
      <c r="J399" s="66"/>
      <c r="K399" s="66"/>
      <c r="L399" s="66"/>
      <c r="M399" s="66"/>
      <c r="N399" s="66"/>
      <c r="O399" s="66"/>
      <c r="P399" s="66"/>
      <c r="Q399" s="66"/>
      <c r="R399" s="66"/>
      <c r="S399" s="66"/>
      <c r="T399" s="66"/>
      <c r="U399" s="66"/>
      <c r="V399" s="66"/>
      <c r="W399" s="66"/>
      <c r="X399" s="66"/>
      <c r="Y399" s="66"/>
      <c r="Z399" s="66"/>
    </row>
    <row r="400">
      <c r="A400" s="66"/>
      <c r="B400" s="69"/>
      <c r="C400" s="69"/>
      <c r="D400" s="69"/>
      <c r="E400" s="69"/>
      <c r="F400" s="69"/>
      <c r="G400" s="66"/>
      <c r="H400" s="66"/>
      <c r="I400" s="66"/>
      <c r="J400" s="66"/>
      <c r="K400" s="66"/>
      <c r="L400" s="66"/>
      <c r="M400" s="66"/>
      <c r="N400" s="66"/>
      <c r="O400" s="66"/>
      <c r="P400" s="66"/>
      <c r="Q400" s="66"/>
      <c r="R400" s="66"/>
      <c r="S400" s="66"/>
      <c r="T400" s="66"/>
      <c r="U400" s="66"/>
      <c r="V400" s="66"/>
      <c r="W400" s="66"/>
      <c r="X400" s="66"/>
      <c r="Y400" s="66"/>
      <c r="Z400" s="66"/>
    </row>
    <row r="401">
      <c r="A401" s="66"/>
      <c r="B401" s="69"/>
      <c r="C401" s="69"/>
      <c r="D401" s="69"/>
      <c r="E401" s="69"/>
      <c r="F401" s="69"/>
      <c r="G401" s="66"/>
      <c r="H401" s="66"/>
      <c r="I401" s="66"/>
      <c r="J401" s="66"/>
      <c r="K401" s="66"/>
      <c r="L401" s="66"/>
      <c r="M401" s="66"/>
      <c r="N401" s="66"/>
      <c r="O401" s="66"/>
      <c r="P401" s="66"/>
      <c r="Q401" s="66"/>
      <c r="R401" s="66"/>
      <c r="S401" s="66"/>
      <c r="T401" s="66"/>
      <c r="U401" s="66"/>
      <c r="V401" s="66"/>
      <c r="W401" s="66"/>
      <c r="X401" s="66"/>
      <c r="Y401" s="66"/>
      <c r="Z401" s="66"/>
    </row>
    <row r="402">
      <c r="A402" s="66"/>
      <c r="B402" s="69"/>
      <c r="C402" s="69"/>
      <c r="D402" s="69"/>
      <c r="E402" s="69"/>
      <c r="F402" s="69"/>
      <c r="G402" s="66"/>
      <c r="H402" s="66"/>
      <c r="I402" s="66"/>
      <c r="J402" s="66"/>
      <c r="K402" s="66"/>
      <c r="L402" s="66"/>
      <c r="M402" s="66"/>
      <c r="N402" s="66"/>
      <c r="O402" s="66"/>
      <c r="P402" s="66"/>
      <c r="Q402" s="66"/>
      <c r="R402" s="66"/>
      <c r="S402" s="66"/>
      <c r="T402" s="66"/>
      <c r="U402" s="66"/>
      <c r="V402" s="66"/>
      <c r="W402" s="66"/>
      <c r="X402" s="66"/>
      <c r="Y402" s="66"/>
      <c r="Z402" s="66"/>
    </row>
    <row r="403">
      <c r="A403" s="66"/>
      <c r="B403" s="69"/>
      <c r="C403" s="69"/>
      <c r="D403" s="69"/>
      <c r="E403" s="69"/>
      <c r="F403" s="69"/>
      <c r="G403" s="66"/>
      <c r="H403" s="66"/>
      <c r="I403" s="66"/>
      <c r="J403" s="66"/>
      <c r="K403" s="66"/>
      <c r="L403" s="66"/>
      <c r="M403" s="66"/>
      <c r="N403" s="66"/>
      <c r="O403" s="66"/>
      <c r="P403" s="66"/>
      <c r="Q403" s="66"/>
      <c r="R403" s="66"/>
      <c r="S403" s="66"/>
      <c r="T403" s="66"/>
      <c r="U403" s="66"/>
      <c r="V403" s="66"/>
      <c r="W403" s="66"/>
      <c r="X403" s="66"/>
      <c r="Y403" s="66"/>
      <c r="Z403" s="66"/>
    </row>
    <row r="404">
      <c r="A404" s="66"/>
      <c r="B404" s="69"/>
      <c r="C404" s="69"/>
      <c r="D404" s="69"/>
      <c r="E404" s="69"/>
      <c r="F404" s="69"/>
      <c r="G404" s="66"/>
      <c r="H404" s="66"/>
      <c r="I404" s="66"/>
      <c r="J404" s="66"/>
      <c r="K404" s="66"/>
      <c r="L404" s="66"/>
      <c r="M404" s="66"/>
      <c r="N404" s="66"/>
      <c r="O404" s="66"/>
      <c r="P404" s="66"/>
      <c r="Q404" s="66"/>
      <c r="R404" s="66"/>
      <c r="S404" s="66"/>
      <c r="T404" s="66"/>
      <c r="U404" s="66"/>
      <c r="V404" s="66"/>
      <c r="W404" s="66"/>
      <c r="X404" s="66"/>
      <c r="Y404" s="66"/>
      <c r="Z404" s="66"/>
    </row>
    <row r="405">
      <c r="A405" s="66"/>
      <c r="B405" s="69"/>
      <c r="C405" s="69"/>
      <c r="D405" s="69"/>
      <c r="E405" s="69"/>
      <c r="F405" s="69"/>
      <c r="G405" s="66"/>
      <c r="H405" s="66"/>
      <c r="I405" s="66"/>
      <c r="J405" s="66"/>
      <c r="K405" s="66"/>
      <c r="L405" s="66"/>
      <c r="M405" s="66"/>
      <c r="N405" s="66"/>
      <c r="O405" s="66"/>
      <c r="P405" s="66"/>
      <c r="Q405" s="66"/>
      <c r="R405" s="66"/>
      <c r="S405" s="66"/>
      <c r="T405" s="66"/>
      <c r="U405" s="66"/>
      <c r="V405" s="66"/>
      <c r="W405" s="66"/>
      <c r="X405" s="66"/>
      <c r="Y405" s="66"/>
      <c r="Z405" s="66"/>
    </row>
    <row r="406">
      <c r="A406" s="66"/>
      <c r="B406" s="69"/>
      <c r="C406" s="69"/>
      <c r="D406" s="69"/>
      <c r="E406" s="69"/>
      <c r="F406" s="69"/>
      <c r="G406" s="66"/>
      <c r="H406" s="66"/>
      <c r="I406" s="66"/>
      <c r="J406" s="66"/>
      <c r="K406" s="66"/>
      <c r="L406" s="66"/>
      <c r="M406" s="66"/>
      <c r="N406" s="66"/>
      <c r="O406" s="66"/>
      <c r="P406" s="66"/>
      <c r="Q406" s="66"/>
      <c r="R406" s="66"/>
      <c r="S406" s="66"/>
      <c r="T406" s="66"/>
      <c r="U406" s="66"/>
      <c r="V406" s="66"/>
      <c r="W406" s="66"/>
      <c r="X406" s="66"/>
      <c r="Y406" s="66"/>
      <c r="Z406" s="66"/>
    </row>
    <row r="407">
      <c r="A407" s="66"/>
      <c r="B407" s="69"/>
      <c r="C407" s="69"/>
      <c r="D407" s="69"/>
      <c r="E407" s="69"/>
      <c r="F407" s="69"/>
      <c r="G407" s="66"/>
      <c r="H407" s="66"/>
      <c r="I407" s="66"/>
      <c r="J407" s="66"/>
      <c r="K407" s="66"/>
      <c r="L407" s="66"/>
      <c r="M407" s="66"/>
      <c r="N407" s="66"/>
      <c r="O407" s="66"/>
      <c r="P407" s="66"/>
      <c r="Q407" s="66"/>
      <c r="R407" s="66"/>
      <c r="S407" s="66"/>
      <c r="T407" s="66"/>
      <c r="U407" s="66"/>
      <c r="V407" s="66"/>
      <c r="W407" s="66"/>
      <c r="X407" s="66"/>
      <c r="Y407" s="66"/>
      <c r="Z407" s="66"/>
    </row>
    <row r="408">
      <c r="A408" s="66"/>
      <c r="B408" s="69"/>
      <c r="C408" s="69"/>
      <c r="D408" s="69"/>
      <c r="E408" s="69"/>
      <c r="F408" s="69"/>
      <c r="G408" s="66"/>
      <c r="H408" s="66"/>
      <c r="I408" s="66"/>
      <c r="J408" s="66"/>
      <c r="K408" s="66"/>
      <c r="L408" s="66"/>
      <c r="M408" s="66"/>
      <c r="N408" s="66"/>
      <c r="O408" s="66"/>
      <c r="P408" s="66"/>
      <c r="Q408" s="66"/>
      <c r="R408" s="66"/>
      <c r="S408" s="66"/>
      <c r="T408" s="66"/>
      <c r="U408" s="66"/>
      <c r="V408" s="66"/>
      <c r="W408" s="66"/>
      <c r="X408" s="66"/>
      <c r="Y408" s="66"/>
      <c r="Z408" s="66"/>
    </row>
    <row r="409">
      <c r="A409" s="66"/>
      <c r="B409" s="69"/>
      <c r="C409" s="69"/>
      <c r="D409" s="69"/>
      <c r="E409" s="69"/>
      <c r="F409" s="69"/>
      <c r="G409" s="66"/>
      <c r="H409" s="66"/>
      <c r="I409" s="66"/>
      <c r="J409" s="66"/>
      <c r="K409" s="66"/>
      <c r="L409" s="66"/>
      <c r="M409" s="66"/>
      <c r="N409" s="66"/>
      <c r="O409" s="66"/>
      <c r="P409" s="66"/>
      <c r="Q409" s="66"/>
      <c r="R409" s="66"/>
      <c r="S409" s="66"/>
      <c r="T409" s="66"/>
      <c r="U409" s="66"/>
      <c r="V409" s="66"/>
      <c r="W409" s="66"/>
      <c r="X409" s="66"/>
      <c r="Y409" s="66"/>
      <c r="Z409" s="66"/>
    </row>
    <row r="410">
      <c r="A410" s="66"/>
      <c r="B410" s="69"/>
      <c r="C410" s="69"/>
      <c r="D410" s="69"/>
      <c r="E410" s="69"/>
      <c r="F410" s="69"/>
      <c r="G410" s="66"/>
      <c r="H410" s="66"/>
      <c r="I410" s="66"/>
      <c r="J410" s="66"/>
      <c r="K410" s="66"/>
      <c r="L410" s="66"/>
      <c r="M410" s="66"/>
      <c r="N410" s="66"/>
      <c r="O410" s="66"/>
      <c r="P410" s="66"/>
      <c r="Q410" s="66"/>
      <c r="R410" s="66"/>
      <c r="S410" s="66"/>
      <c r="T410" s="66"/>
      <c r="U410" s="66"/>
      <c r="V410" s="66"/>
      <c r="W410" s="66"/>
      <c r="X410" s="66"/>
      <c r="Y410" s="66"/>
      <c r="Z410" s="66"/>
    </row>
    <row r="411">
      <c r="A411" s="66"/>
      <c r="B411" s="69"/>
      <c r="C411" s="69"/>
      <c r="D411" s="69"/>
      <c r="E411" s="69"/>
      <c r="F411" s="69"/>
      <c r="G411" s="66"/>
      <c r="H411" s="66"/>
      <c r="I411" s="66"/>
      <c r="J411" s="66"/>
      <c r="K411" s="66"/>
      <c r="L411" s="66"/>
      <c r="M411" s="66"/>
      <c r="N411" s="66"/>
      <c r="O411" s="66"/>
      <c r="P411" s="66"/>
      <c r="Q411" s="66"/>
      <c r="R411" s="66"/>
      <c r="S411" s="66"/>
      <c r="T411" s="66"/>
      <c r="U411" s="66"/>
      <c r="V411" s="66"/>
      <c r="W411" s="66"/>
      <c r="X411" s="66"/>
      <c r="Y411" s="66"/>
      <c r="Z411" s="66"/>
    </row>
    <row r="412">
      <c r="A412" s="66"/>
      <c r="B412" s="69"/>
      <c r="C412" s="69"/>
      <c r="D412" s="69"/>
      <c r="E412" s="69"/>
      <c r="F412" s="69"/>
      <c r="G412" s="66"/>
      <c r="H412" s="66"/>
      <c r="I412" s="66"/>
      <c r="J412" s="66"/>
      <c r="K412" s="66"/>
      <c r="L412" s="66"/>
      <c r="M412" s="66"/>
      <c r="N412" s="66"/>
      <c r="O412" s="66"/>
      <c r="P412" s="66"/>
      <c r="Q412" s="66"/>
      <c r="R412" s="66"/>
      <c r="S412" s="66"/>
      <c r="T412" s="66"/>
      <c r="U412" s="66"/>
      <c r="V412" s="66"/>
      <c r="W412" s="66"/>
      <c r="X412" s="66"/>
      <c r="Y412" s="66"/>
      <c r="Z412" s="66"/>
    </row>
    <row r="413">
      <c r="A413" s="66"/>
      <c r="B413" s="69"/>
      <c r="C413" s="69"/>
      <c r="D413" s="69"/>
      <c r="E413" s="69"/>
      <c r="F413" s="69"/>
      <c r="G413" s="66"/>
      <c r="H413" s="66"/>
      <c r="I413" s="66"/>
      <c r="J413" s="66"/>
      <c r="K413" s="66"/>
      <c r="L413" s="66"/>
      <c r="M413" s="66"/>
      <c r="N413" s="66"/>
      <c r="O413" s="66"/>
      <c r="P413" s="66"/>
      <c r="Q413" s="66"/>
      <c r="R413" s="66"/>
      <c r="S413" s="66"/>
      <c r="T413" s="66"/>
      <c r="U413" s="66"/>
      <c r="V413" s="66"/>
      <c r="W413" s="66"/>
      <c r="X413" s="66"/>
      <c r="Y413" s="66"/>
      <c r="Z413" s="66"/>
    </row>
    <row r="414">
      <c r="A414" s="66"/>
      <c r="B414" s="69"/>
      <c r="C414" s="69"/>
      <c r="D414" s="69"/>
      <c r="E414" s="69"/>
      <c r="F414" s="69"/>
      <c r="G414" s="66"/>
      <c r="H414" s="66"/>
      <c r="I414" s="66"/>
      <c r="J414" s="66"/>
      <c r="K414" s="66"/>
      <c r="L414" s="66"/>
      <c r="M414" s="66"/>
      <c r="N414" s="66"/>
      <c r="O414" s="66"/>
      <c r="P414" s="66"/>
      <c r="Q414" s="66"/>
      <c r="R414" s="66"/>
      <c r="S414" s="66"/>
      <c r="T414" s="66"/>
      <c r="U414" s="66"/>
      <c r="V414" s="66"/>
      <c r="W414" s="66"/>
      <c r="X414" s="66"/>
      <c r="Y414" s="66"/>
      <c r="Z414" s="66"/>
    </row>
    <row r="415">
      <c r="A415" s="66"/>
      <c r="B415" s="69"/>
      <c r="C415" s="69"/>
      <c r="D415" s="69"/>
      <c r="E415" s="69"/>
      <c r="F415" s="69"/>
      <c r="G415" s="66"/>
      <c r="H415" s="66"/>
      <c r="I415" s="66"/>
      <c r="J415" s="66"/>
      <c r="K415" s="66"/>
      <c r="L415" s="66"/>
      <c r="M415" s="66"/>
      <c r="N415" s="66"/>
      <c r="O415" s="66"/>
      <c r="P415" s="66"/>
      <c r="Q415" s="66"/>
      <c r="R415" s="66"/>
      <c r="S415" s="66"/>
      <c r="T415" s="66"/>
      <c r="U415" s="66"/>
      <c r="V415" s="66"/>
      <c r="W415" s="66"/>
      <c r="X415" s="66"/>
      <c r="Y415" s="66"/>
      <c r="Z415" s="66"/>
    </row>
    <row r="416">
      <c r="A416" s="66"/>
      <c r="B416" s="69"/>
      <c r="C416" s="69"/>
      <c r="D416" s="69"/>
      <c r="E416" s="69"/>
      <c r="F416" s="69"/>
      <c r="G416" s="66"/>
      <c r="H416" s="66"/>
      <c r="I416" s="66"/>
      <c r="J416" s="66"/>
      <c r="K416" s="66"/>
      <c r="L416" s="66"/>
      <c r="M416" s="66"/>
      <c r="N416" s="66"/>
      <c r="O416" s="66"/>
      <c r="P416" s="66"/>
      <c r="Q416" s="66"/>
      <c r="R416" s="66"/>
      <c r="S416" s="66"/>
      <c r="T416" s="66"/>
      <c r="U416" s="66"/>
      <c r="V416" s="66"/>
      <c r="W416" s="66"/>
      <c r="X416" s="66"/>
      <c r="Y416" s="66"/>
      <c r="Z416" s="66"/>
    </row>
    <row r="417">
      <c r="A417" s="66"/>
      <c r="B417" s="69"/>
      <c r="C417" s="69"/>
      <c r="D417" s="69"/>
      <c r="E417" s="69"/>
      <c r="F417" s="69"/>
      <c r="G417" s="66"/>
      <c r="H417" s="66"/>
      <c r="I417" s="66"/>
      <c r="J417" s="66"/>
      <c r="K417" s="66"/>
      <c r="L417" s="66"/>
      <c r="M417" s="66"/>
      <c r="N417" s="66"/>
      <c r="O417" s="66"/>
      <c r="P417" s="66"/>
      <c r="Q417" s="66"/>
      <c r="R417" s="66"/>
      <c r="S417" s="66"/>
      <c r="T417" s="66"/>
      <c r="U417" s="66"/>
      <c r="V417" s="66"/>
      <c r="W417" s="66"/>
      <c r="X417" s="66"/>
      <c r="Y417" s="66"/>
      <c r="Z417" s="66"/>
    </row>
    <row r="418">
      <c r="A418" s="66"/>
      <c r="B418" s="69"/>
      <c r="C418" s="69"/>
      <c r="D418" s="69"/>
      <c r="E418" s="69"/>
      <c r="F418" s="69"/>
      <c r="G418" s="66"/>
      <c r="H418" s="66"/>
      <c r="I418" s="66"/>
      <c r="J418" s="66"/>
      <c r="K418" s="66"/>
      <c r="L418" s="66"/>
      <c r="M418" s="66"/>
      <c r="N418" s="66"/>
      <c r="O418" s="66"/>
      <c r="P418" s="66"/>
      <c r="Q418" s="66"/>
      <c r="R418" s="66"/>
      <c r="S418" s="66"/>
      <c r="T418" s="66"/>
      <c r="U418" s="66"/>
      <c r="V418" s="66"/>
      <c r="W418" s="66"/>
      <c r="X418" s="66"/>
      <c r="Y418" s="66"/>
      <c r="Z418" s="66"/>
    </row>
    <row r="419">
      <c r="A419" s="66"/>
      <c r="B419" s="69"/>
      <c r="C419" s="69"/>
      <c r="D419" s="69"/>
      <c r="E419" s="69"/>
      <c r="F419" s="69"/>
      <c r="G419" s="66"/>
      <c r="H419" s="66"/>
      <c r="I419" s="66"/>
      <c r="J419" s="66"/>
      <c r="K419" s="66"/>
      <c r="L419" s="66"/>
      <c r="M419" s="66"/>
      <c r="N419" s="66"/>
      <c r="O419" s="66"/>
      <c r="P419" s="66"/>
      <c r="Q419" s="66"/>
      <c r="R419" s="66"/>
      <c r="S419" s="66"/>
      <c r="T419" s="66"/>
      <c r="U419" s="66"/>
      <c r="V419" s="66"/>
      <c r="W419" s="66"/>
      <c r="X419" s="66"/>
      <c r="Y419" s="66"/>
      <c r="Z419" s="66"/>
    </row>
    <row r="420">
      <c r="A420" s="66"/>
      <c r="B420" s="69"/>
      <c r="C420" s="69"/>
      <c r="D420" s="69"/>
      <c r="E420" s="69"/>
      <c r="F420" s="69"/>
      <c r="G420" s="66"/>
      <c r="H420" s="66"/>
      <c r="I420" s="66"/>
      <c r="J420" s="66"/>
      <c r="K420" s="66"/>
      <c r="L420" s="66"/>
      <c r="M420" s="66"/>
      <c r="N420" s="66"/>
      <c r="O420" s="66"/>
      <c r="P420" s="66"/>
      <c r="Q420" s="66"/>
      <c r="R420" s="66"/>
      <c r="S420" s="66"/>
      <c r="T420" s="66"/>
      <c r="U420" s="66"/>
      <c r="V420" s="66"/>
      <c r="W420" s="66"/>
      <c r="X420" s="66"/>
      <c r="Y420" s="66"/>
      <c r="Z420" s="66"/>
    </row>
    <row r="421">
      <c r="A421" s="66"/>
      <c r="B421" s="69"/>
      <c r="C421" s="69"/>
      <c r="D421" s="69"/>
      <c r="E421" s="69"/>
      <c r="F421" s="69"/>
      <c r="G421" s="66"/>
      <c r="H421" s="66"/>
      <c r="I421" s="66"/>
      <c r="J421" s="66"/>
      <c r="K421" s="66"/>
      <c r="L421" s="66"/>
      <c r="M421" s="66"/>
      <c r="N421" s="66"/>
      <c r="O421" s="66"/>
      <c r="P421" s="66"/>
      <c r="Q421" s="66"/>
      <c r="R421" s="66"/>
      <c r="S421" s="66"/>
      <c r="T421" s="66"/>
      <c r="U421" s="66"/>
      <c r="V421" s="66"/>
      <c r="W421" s="66"/>
      <c r="X421" s="66"/>
      <c r="Y421" s="66"/>
      <c r="Z421" s="66"/>
    </row>
    <row r="422">
      <c r="A422" s="66"/>
      <c r="B422" s="69"/>
      <c r="C422" s="69"/>
      <c r="D422" s="69"/>
      <c r="E422" s="69"/>
      <c r="F422" s="69"/>
      <c r="G422" s="66"/>
      <c r="H422" s="66"/>
      <c r="I422" s="66"/>
      <c r="J422" s="66"/>
      <c r="K422" s="66"/>
      <c r="L422" s="66"/>
      <c r="M422" s="66"/>
      <c r="N422" s="66"/>
      <c r="O422" s="66"/>
      <c r="P422" s="66"/>
      <c r="Q422" s="66"/>
      <c r="R422" s="66"/>
      <c r="S422" s="66"/>
      <c r="T422" s="66"/>
      <c r="U422" s="66"/>
      <c r="V422" s="66"/>
      <c r="W422" s="66"/>
      <c r="X422" s="66"/>
      <c r="Y422" s="66"/>
      <c r="Z422" s="66"/>
    </row>
    <row r="423">
      <c r="A423" s="66"/>
      <c r="B423" s="69"/>
      <c r="C423" s="69"/>
      <c r="D423" s="69"/>
      <c r="E423" s="69"/>
      <c r="F423" s="69"/>
      <c r="G423" s="66"/>
      <c r="H423" s="66"/>
      <c r="I423" s="66"/>
      <c r="J423" s="66"/>
      <c r="K423" s="66"/>
      <c r="L423" s="66"/>
      <c r="M423" s="66"/>
      <c r="N423" s="66"/>
      <c r="O423" s="66"/>
      <c r="P423" s="66"/>
      <c r="Q423" s="66"/>
      <c r="R423" s="66"/>
      <c r="S423" s="66"/>
      <c r="T423" s="66"/>
      <c r="U423" s="66"/>
      <c r="V423" s="66"/>
      <c r="W423" s="66"/>
      <c r="X423" s="66"/>
      <c r="Y423" s="66"/>
      <c r="Z423" s="66"/>
    </row>
    <row r="424">
      <c r="A424" s="66"/>
      <c r="B424" s="69"/>
      <c r="C424" s="69"/>
      <c r="D424" s="69"/>
      <c r="E424" s="69"/>
      <c r="F424" s="69"/>
      <c r="G424" s="66"/>
      <c r="H424" s="66"/>
      <c r="I424" s="66"/>
      <c r="J424" s="66"/>
      <c r="K424" s="66"/>
      <c r="L424" s="66"/>
      <c r="M424" s="66"/>
      <c r="N424" s="66"/>
      <c r="O424" s="66"/>
      <c r="P424" s="66"/>
      <c r="Q424" s="66"/>
      <c r="R424" s="66"/>
      <c r="S424" s="66"/>
      <c r="T424" s="66"/>
      <c r="U424" s="66"/>
      <c r="V424" s="66"/>
      <c r="W424" s="66"/>
      <c r="X424" s="66"/>
      <c r="Y424" s="66"/>
      <c r="Z424" s="66"/>
    </row>
    <row r="425">
      <c r="A425" s="66"/>
      <c r="B425" s="69"/>
      <c r="C425" s="69"/>
      <c r="D425" s="69"/>
      <c r="E425" s="69"/>
      <c r="F425" s="69"/>
      <c r="G425" s="66"/>
      <c r="H425" s="66"/>
      <c r="I425" s="66"/>
      <c r="J425" s="66"/>
      <c r="K425" s="66"/>
      <c r="L425" s="66"/>
      <c r="M425" s="66"/>
      <c r="N425" s="66"/>
      <c r="O425" s="66"/>
      <c r="P425" s="66"/>
      <c r="Q425" s="66"/>
      <c r="R425" s="66"/>
      <c r="S425" s="66"/>
      <c r="T425" s="66"/>
      <c r="U425" s="66"/>
      <c r="V425" s="66"/>
      <c r="W425" s="66"/>
      <c r="X425" s="66"/>
      <c r="Y425" s="66"/>
      <c r="Z425" s="66"/>
    </row>
    <row r="426">
      <c r="A426" s="66"/>
      <c r="B426" s="69"/>
      <c r="C426" s="69"/>
      <c r="D426" s="69"/>
      <c r="E426" s="69"/>
      <c r="F426" s="69"/>
      <c r="G426" s="66"/>
      <c r="H426" s="66"/>
      <c r="I426" s="66"/>
      <c r="J426" s="66"/>
      <c r="K426" s="66"/>
      <c r="L426" s="66"/>
      <c r="M426" s="66"/>
      <c r="N426" s="66"/>
      <c r="O426" s="66"/>
      <c r="P426" s="66"/>
      <c r="Q426" s="66"/>
      <c r="R426" s="66"/>
      <c r="S426" s="66"/>
      <c r="T426" s="66"/>
      <c r="U426" s="66"/>
      <c r="V426" s="66"/>
      <c r="W426" s="66"/>
      <c r="X426" s="66"/>
      <c r="Y426" s="66"/>
      <c r="Z426" s="66"/>
    </row>
    <row r="427">
      <c r="A427" s="66"/>
      <c r="B427" s="69"/>
      <c r="C427" s="69"/>
      <c r="D427" s="69"/>
      <c r="E427" s="69"/>
      <c r="F427" s="69"/>
      <c r="G427" s="66"/>
      <c r="H427" s="66"/>
      <c r="I427" s="66"/>
      <c r="J427" s="66"/>
      <c r="K427" s="66"/>
      <c r="L427" s="66"/>
      <c r="M427" s="66"/>
      <c r="N427" s="66"/>
      <c r="O427" s="66"/>
      <c r="P427" s="66"/>
      <c r="Q427" s="66"/>
      <c r="R427" s="66"/>
      <c r="S427" s="66"/>
      <c r="T427" s="66"/>
      <c r="U427" s="66"/>
      <c r="V427" s="66"/>
      <c r="W427" s="66"/>
      <c r="X427" s="66"/>
      <c r="Y427" s="66"/>
      <c r="Z427" s="66"/>
    </row>
    <row r="428">
      <c r="A428" s="66"/>
      <c r="B428" s="69"/>
      <c r="C428" s="69"/>
      <c r="D428" s="69"/>
      <c r="E428" s="69"/>
      <c r="F428" s="69"/>
      <c r="G428" s="66"/>
      <c r="H428" s="66"/>
      <c r="I428" s="66"/>
      <c r="J428" s="66"/>
      <c r="K428" s="66"/>
      <c r="L428" s="66"/>
      <c r="M428" s="66"/>
      <c r="N428" s="66"/>
      <c r="O428" s="66"/>
      <c r="P428" s="66"/>
      <c r="Q428" s="66"/>
      <c r="R428" s="66"/>
      <c r="S428" s="66"/>
      <c r="T428" s="66"/>
      <c r="U428" s="66"/>
      <c r="V428" s="66"/>
      <c r="W428" s="66"/>
      <c r="X428" s="66"/>
      <c r="Y428" s="66"/>
      <c r="Z428" s="66"/>
    </row>
    <row r="429">
      <c r="A429" s="66"/>
      <c r="B429" s="69"/>
      <c r="C429" s="69"/>
      <c r="D429" s="69"/>
      <c r="E429" s="69"/>
      <c r="F429" s="69"/>
      <c r="G429" s="66"/>
      <c r="H429" s="66"/>
      <c r="I429" s="66"/>
      <c r="J429" s="66"/>
      <c r="K429" s="66"/>
      <c r="L429" s="66"/>
      <c r="M429" s="66"/>
      <c r="N429" s="66"/>
      <c r="O429" s="66"/>
      <c r="P429" s="66"/>
      <c r="Q429" s="66"/>
      <c r="R429" s="66"/>
      <c r="S429" s="66"/>
      <c r="T429" s="66"/>
      <c r="U429" s="66"/>
      <c r="V429" s="66"/>
      <c r="W429" s="66"/>
      <c r="X429" s="66"/>
      <c r="Y429" s="66"/>
      <c r="Z429" s="66"/>
    </row>
    <row r="430">
      <c r="A430" s="66"/>
      <c r="B430" s="69"/>
      <c r="C430" s="69"/>
      <c r="D430" s="69"/>
      <c r="E430" s="69"/>
      <c r="F430" s="69"/>
      <c r="G430" s="66"/>
      <c r="H430" s="66"/>
      <c r="I430" s="66"/>
      <c r="J430" s="66"/>
      <c r="K430" s="66"/>
      <c r="L430" s="66"/>
      <c r="M430" s="66"/>
      <c r="N430" s="66"/>
      <c r="O430" s="66"/>
      <c r="P430" s="66"/>
      <c r="Q430" s="66"/>
      <c r="R430" s="66"/>
      <c r="S430" s="66"/>
      <c r="T430" s="66"/>
      <c r="U430" s="66"/>
      <c r="V430" s="66"/>
      <c r="W430" s="66"/>
      <c r="X430" s="66"/>
      <c r="Y430" s="66"/>
      <c r="Z430" s="66"/>
    </row>
    <row r="431">
      <c r="A431" s="66"/>
      <c r="B431" s="69"/>
      <c r="C431" s="69"/>
      <c r="D431" s="69"/>
      <c r="E431" s="69"/>
      <c r="F431" s="69"/>
      <c r="G431" s="66"/>
      <c r="H431" s="66"/>
      <c r="I431" s="66"/>
      <c r="J431" s="66"/>
      <c r="K431" s="66"/>
      <c r="L431" s="66"/>
      <c r="M431" s="66"/>
      <c r="N431" s="66"/>
      <c r="O431" s="66"/>
      <c r="P431" s="66"/>
      <c r="Q431" s="66"/>
      <c r="R431" s="66"/>
      <c r="S431" s="66"/>
      <c r="T431" s="66"/>
      <c r="U431" s="66"/>
      <c r="V431" s="66"/>
      <c r="W431" s="66"/>
      <c r="X431" s="66"/>
      <c r="Y431" s="66"/>
      <c r="Z431" s="66"/>
    </row>
    <row r="432">
      <c r="A432" s="66"/>
      <c r="B432" s="69"/>
      <c r="C432" s="69"/>
      <c r="D432" s="69"/>
      <c r="E432" s="69"/>
      <c r="F432" s="69"/>
      <c r="G432" s="66"/>
      <c r="H432" s="66"/>
      <c r="I432" s="66"/>
      <c r="J432" s="66"/>
      <c r="K432" s="66"/>
      <c r="L432" s="66"/>
      <c r="M432" s="66"/>
      <c r="N432" s="66"/>
      <c r="O432" s="66"/>
      <c r="P432" s="66"/>
      <c r="Q432" s="66"/>
      <c r="R432" s="66"/>
      <c r="S432" s="66"/>
      <c r="T432" s="66"/>
      <c r="U432" s="66"/>
      <c r="V432" s="66"/>
      <c r="W432" s="66"/>
      <c r="X432" s="66"/>
      <c r="Y432" s="66"/>
      <c r="Z432" s="66"/>
    </row>
    <row r="433">
      <c r="A433" s="66"/>
      <c r="B433" s="69"/>
      <c r="C433" s="69"/>
      <c r="D433" s="69"/>
      <c r="E433" s="69"/>
      <c r="F433" s="69"/>
      <c r="G433" s="66"/>
      <c r="H433" s="66"/>
      <c r="I433" s="66"/>
      <c r="J433" s="66"/>
      <c r="K433" s="66"/>
      <c r="L433" s="66"/>
      <c r="M433" s="66"/>
      <c r="N433" s="66"/>
      <c r="O433" s="66"/>
      <c r="P433" s="66"/>
      <c r="Q433" s="66"/>
      <c r="R433" s="66"/>
      <c r="S433" s="66"/>
      <c r="T433" s="66"/>
      <c r="U433" s="66"/>
      <c r="V433" s="66"/>
      <c r="W433" s="66"/>
      <c r="X433" s="66"/>
      <c r="Y433" s="66"/>
      <c r="Z433" s="66"/>
    </row>
    <row r="434">
      <c r="A434" s="66"/>
      <c r="B434" s="69"/>
      <c r="C434" s="69"/>
      <c r="D434" s="69"/>
      <c r="E434" s="69"/>
      <c r="F434" s="69"/>
      <c r="G434" s="66"/>
      <c r="H434" s="66"/>
      <c r="I434" s="66"/>
      <c r="J434" s="66"/>
      <c r="K434" s="66"/>
      <c r="L434" s="66"/>
      <c r="M434" s="66"/>
      <c r="N434" s="66"/>
      <c r="O434" s="66"/>
      <c r="P434" s="66"/>
      <c r="Q434" s="66"/>
      <c r="R434" s="66"/>
      <c r="S434" s="66"/>
      <c r="T434" s="66"/>
      <c r="U434" s="66"/>
      <c r="V434" s="66"/>
      <c r="W434" s="66"/>
      <c r="X434" s="66"/>
      <c r="Y434" s="66"/>
      <c r="Z434" s="66"/>
    </row>
    <row r="435">
      <c r="A435" s="66"/>
      <c r="B435" s="69"/>
      <c r="C435" s="69"/>
      <c r="D435" s="69"/>
      <c r="E435" s="69"/>
      <c r="F435" s="69"/>
      <c r="G435" s="66"/>
      <c r="H435" s="66"/>
      <c r="I435" s="66"/>
      <c r="J435" s="66"/>
      <c r="K435" s="66"/>
      <c r="L435" s="66"/>
      <c r="M435" s="66"/>
      <c r="N435" s="66"/>
      <c r="O435" s="66"/>
      <c r="P435" s="66"/>
      <c r="Q435" s="66"/>
      <c r="R435" s="66"/>
      <c r="S435" s="66"/>
      <c r="T435" s="66"/>
      <c r="U435" s="66"/>
      <c r="V435" s="66"/>
      <c r="W435" s="66"/>
      <c r="X435" s="66"/>
      <c r="Y435" s="66"/>
      <c r="Z435" s="66"/>
    </row>
    <row r="436">
      <c r="A436" s="66"/>
      <c r="B436" s="69"/>
      <c r="C436" s="69"/>
      <c r="D436" s="69"/>
      <c r="E436" s="69"/>
      <c r="F436" s="69"/>
      <c r="G436" s="66"/>
      <c r="H436" s="66"/>
      <c r="I436" s="66"/>
      <c r="J436" s="66"/>
      <c r="K436" s="66"/>
      <c r="L436" s="66"/>
      <c r="M436" s="66"/>
      <c r="N436" s="66"/>
      <c r="O436" s="66"/>
      <c r="P436" s="66"/>
      <c r="Q436" s="66"/>
      <c r="R436" s="66"/>
      <c r="S436" s="66"/>
      <c r="T436" s="66"/>
      <c r="U436" s="66"/>
      <c r="V436" s="66"/>
      <c r="W436" s="66"/>
      <c r="X436" s="66"/>
      <c r="Y436" s="66"/>
      <c r="Z436" s="66"/>
    </row>
    <row r="437">
      <c r="A437" s="66"/>
      <c r="B437" s="69"/>
      <c r="C437" s="69"/>
      <c r="D437" s="69"/>
      <c r="E437" s="69"/>
      <c r="F437" s="69"/>
      <c r="G437" s="66"/>
      <c r="H437" s="66"/>
      <c r="I437" s="66"/>
      <c r="J437" s="66"/>
      <c r="K437" s="66"/>
      <c r="L437" s="66"/>
      <c r="M437" s="66"/>
      <c r="N437" s="66"/>
      <c r="O437" s="66"/>
      <c r="P437" s="66"/>
      <c r="Q437" s="66"/>
      <c r="R437" s="66"/>
      <c r="S437" s="66"/>
      <c r="T437" s="66"/>
      <c r="U437" s="66"/>
      <c r="V437" s="66"/>
      <c r="W437" s="66"/>
      <c r="X437" s="66"/>
      <c r="Y437" s="66"/>
      <c r="Z437" s="66"/>
    </row>
    <row r="438">
      <c r="A438" s="66"/>
      <c r="B438" s="69"/>
      <c r="C438" s="69"/>
      <c r="D438" s="69"/>
      <c r="E438" s="69"/>
      <c r="F438" s="69"/>
      <c r="G438" s="66"/>
      <c r="H438" s="66"/>
      <c r="I438" s="66"/>
      <c r="J438" s="66"/>
      <c r="K438" s="66"/>
      <c r="L438" s="66"/>
      <c r="M438" s="66"/>
      <c r="N438" s="66"/>
      <c r="O438" s="66"/>
      <c r="P438" s="66"/>
      <c r="Q438" s="66"/>
      <c r="R438" s="66"/>
      <c r="S438" s="66"/>
      <c r="T438" s="66"/>
      <c r="U438" s="66"/>
      <c r="V438" s="66"/>
      <c r="W438" s="66"/>
      <c r="X438" s="66"/>
      <c r="Y438" s="66"/>
      <c r="Z438" s="66"/>
    </row>
    <row r="439">
      <c r="A439" s="66"/>
      <c r="B439" s="69"/>
      <c r="C439" s="69"/>
      <c r="D439" s="69"/>
      <c r="E439" s="69"/>
      <c r="F439" s="69"/>
      <c r="G439" s="66"/>
      <c r="H439" s="66"/>
      <c r="I439" s="66"/>
      <c r="J439" s="66"/>
      <c r="K439" s="66"/>
      <c r="L439" s="66"/>
      <c r="M439" s="66"/>
      <c r="N439" s="66"/>
      <c r="O439" s="66"/>
      <c r="P439" s="66"/>
      <c r="Q439" s="66"/>
      <c r="R439" s="66"/>
      <c r="S439" s="66"/>
      <c r="T439" s="66"/>
      <c r="U439" s="66"/>
      <c r="V439" s="66"/>
      <c r="W439" s="66"/>
      <c r="X439" s="66"/>
      <c r="Y439" s="66"/>
      <c r="Z439" s="66"/>
    </row>
    <row r="440">
      <c r="A440" s="66"/>
      <c r="B440" s="69"/>
      <c r="C440" s="69"/>
      <c r="D440" s="69"/>
      <c r="E440" s="69"/>
      <c r="F440" s="69"/>
      <c r="G440" s="66"/>
      <c r="H440" s="66"/>
      <c r="I440" s="66"/>
      <c r="J440" s="66"/>
      <c r="K440" s="66"/>
      <c r="L440" s="66"/>
      <c r="M440" s="66"/>
      <c r="N440" s="66"/>
      <c r="O440" s="66"/>
      <c r="P440" s="66"/>
      <c r="Q440" s="66"/>
      <c r="R440" s="66"/>
      <c r="S440" s="66"/>
      <c r="T440" s="66"/>
      <c r="U440" s="66"/>
      <c r="V440" s="66"/>
      <c r="W440" s="66"/>
      <c r="X440" s="66"/>
      <c r="Y440" s="66"/>
      <c r="Z440" s="66"/>
    </row>
    <row r="441">
      <c r="A441" s="66"/>
      <c r="B441" s="69"/>
      <c r="C441" s="69"/>
      <c r="D441" s="69"/>
      <c r="E441" s="69"/>
      <c r="F441" s="69"/>
      <c r="G441" s="66"/>
      <c r="H441" s="66"/>
      <c r="I441" s="66"/>
      <c r="J441" s="66"/>
      <c r="K441" s="66"/>
      <c r="L441" s="66"/>
      <c r="M441" s="66"/>
      <c r="N441" s="66"/>
      <c r="O441" s="66"/>
      <c r="P441" s="66"/>
      <c r="Q441" s="66"/>
      <c r="R441" s="66"/>
      <c r="S441" s="66"/>
      <c r="T441" s="66"/>
      <c r="U441" s="66"/>
      <c r="V441" s="66"/>
      <c r="W441" s="66"/>
      <c r="X441" s="66"/>
      <c r="Y441" s="66"/>
      <c r="Z441" s="66"/>
    </row>
    <row r="442">
      <c r="A442" s="66"/>
      <c r="B442" s="69"/>
      <c r="C442" s="69"/>
      <c r="D442" s="69"/>
      <c r="E442" s="69"/>
      <c r="F442" s="69"/>
      <c r="G442" s="66"/>
      <c r="H442" s="66"/>
      <c r="I442" s="66"/>
      <c r="J442" s="66"/>
      <c r="K442" s="66"/>
      <c r="L442" s="66"/>
      <c r="M442" s="66"/>
      <c r="N442" s="66"/>
      <c r="O442" s="66"/>
      <c r="P442" s="66"/>
      <c r="Q442" s="66"/>
      <c r="R442" s="66"/>
      <c r="S442" s="66"/>
      <c r="T442" s="66"/>
      <c r="U442" s="66"/>
      <c r="V442" s="66"/>
      <c r="W442" s="66"/>
      <c r="X442" s="66"/>
      <c r="Y442" s="66"/>
      <c r="Z442" s="66"/>
    </row>
    <row r="443">
      <c r="A443" s="66"/>
      <c r="B443" s="69"/>
      <c r="C443" s="69"/>
      <c r="D443" s="69"/>
      <c r="E443" s="69"/>
      <c r="F443" s="69"/>
      <c r="G443" s="66"/>
      <c r="H443" s="66"/>
      <c r="I443" s="66"/>
      <c r="J443" s="66"/>
      <c r="K443" s="66"/>
      <c r="L443" s="66"/>
      <c r="M443" s="66"/>
      <c r="N443" s="66"/>
      <c r="O443" s="66"/>
      <c r="P443" s="66"/>
      <c r="Q443" s="66"/>
      <c r="R443" s="66"/>
      <c r="S443" s="66"/>
      <c r="T443" s="66"/>
      <c r="U443" s="66"/>
      <c r="V443" s="66"/>
      <c r="W443" s="66"/>
      <c r="X443" s="66"/>
      <c r="Y443" s="66"/>
      <c r="Z443" s="66"/>
    </row>
    <row r="444">
      <c r="A444" s="66"/>
      <c r="B444" s="69"/>
      <c r="C444" s="69"/>
      <c r="D444" s="69"/>
      <c r="E444" s="69"/>
      <c r="F444" s="69"/>
      <c r="G444" s="66"/>
      <c r="H444" s="66"/>
      <c r="I444" s="66"/>
      <c r="J444" s="66"/>
      <c r="K444" s="66"/>
      <c r="L444" s="66"/>
      <c r="M444" s="66"/>
      <c r="N444" s="66"/>
      <c r="O444" s="66"/>
      <c r="P444" s="66"/>
      <c r="Q444" s="66"/>
      <c r="R444" s="66"/>
      <c r="S444" s="66"/>
      <c r="T444" s="66"/>
      <c r="U444" s="66"/>
      <c r="V444" s="66"/>
      <c r="W444" s="66"/>
      <c r="X444" s="66"/>
      <c r="Y444" s="66"/>
      <c r="Z444" s="66"/>
    </row>
    <row r="445">
      <c r="A445" s="66"/>
      <c r="B445" s="69"/>
      <c r="C445" s="69"/>
      <c r="D445" s="69"/>
      <c r="E445" s="69"/>
      <c r="F445" s="69"/>
      <c r="G445" s="66"/>
      <c r="H445" s="66"/>
      <c r="I445" s="66"/>
      <c r="J445" s="66"/>
      <c r="K445" s="66"/>
      <c r="L445" s="66"/>
      <c r="M445" s="66"/>
      <c r="N445" s="66"/>
      <c r="O445" s="66"/>
      <c r="P445" s="66"/>
      <c r="Q445" s="66"/>
      <c r="R445" s="66"/>
      <c r="S445" s="66"/>
      <c r="T445" s="66"/>
      <c r="U445" s="66"/>
      <c r="V445" s="66"/>
      <c r="W445" s="66"/>
      <c r="X445" s="66"/>
      <c r="Y445" s="66"/>
      <c r="Z445" s="66"/>
    </row>
    <row r="446">
      <c r="A446" s="66"/>
      <c r="B446" s="69"/>
      <c r="C446" s="69"/>
      <c r="D446" s="69"/>
      <c r="E446" s="69"/>
      <c r="F446" s="69"/>
      <c r="G446" s="66"/>
      <c r="H446" s="66"/>
      <c r="I446" s="66"/>
      <c r="J446" s="66"/>
      <c r="K446" s="66"/>
      <c r="L446" s="66"/>
      <c r="M446" s="66"/>
      <c r="N446" s="66"/>
      <c r="O446" s="66"/>
      <c r="P446" s="66"/>
      <c r="Q446" s="66"/>
      <c r="R446" s="66"/>
      <c r="S446" s="66"/>
      <c r="T446" s="66"/>
      <c r="U446" s="66"/>
      <c r="V446" s="66"/>
      <c r="W446" s="66"/>
      <c r="X446" s="66"/>
      <c r="Y446" s="66"/>
      <c r="Z446" s="66"/>
    </row>
    <row r="447">
      <c r="A447" s="66"/>
      <c r="B447" s="69"/>
      <c r="C447" s="69"/>
      <c r="D447" s="69"/>
      <c r="E447" s="69"/>
      <c r="F447" s="69"/>
      <c r="G447" s="66"/>
      <c r="H447" s="66"/>
      <c r="I447" s="66"/>
      <c r="J447" s="66"/>
      <c r="K447" s="66"/>
      <c r="L447" s="66"/>
      <c r="M447" s="66"/>
      <c r="N447" s="66"/>
      <c r="O447" s="66"/>
      <c r="P447" s="66"/>
      <c r="Q447" s="66"/>
      <c r="R447" s="66"/>
      <c r="S447" s="66"/>
      <c r="T447" s="66"/>
      <c r="U447" s="66"/>
      <c r="V447" s="66"/>
      <c r="W447" s="66"/>
      <c r="X447" s="66"/>
      <c r="Y447" s="66"/>
      <c r="Z447" s="66"/>
    </row>
    <row r="448">
      <c r="A448" s="66"/>
      <c r="B448" s="69"/>
      <c r="C448" s="69"/>
      <c r="D448" s="69"/>
      <c r="E448" s="69"/>
      <c r="F448" s="69"/>
      <c r="G448" s="66"/>
      <c r="H448" s="66"/>
      <c r="I448" s="66"/>
      <c r="J448" s="66"/>
      <c r="K448" s="66"/>
      <c r="L448" s="66"/>
      <c r="M448" s="66"/>
      <c r="N448" s="66"/>
      <c r="O448" s="66"/>
      <c r="P448" s="66"/>
      <c r="Q448" s="66"/>
      <c r="R448" s="66"/>
      <c r="S448" s="66"/>
      <c r="T448" s="66"/>
      <c r="U448" s="66"/>
      <c r="V448" s="66"/>
      <c r="W448" s="66"/>
      <c r="X448" s="66"/>
      <c r="Y448" s="66"/>
      <c r="Z448" s="66"/>
    </row>
    <row r="449">
      <c r="A449" s="66"/>
      <c r="B449" s="69"/>
      <c r="C449" s="69"/>
      <c r="D449" s="69"/>
      <c r="E449" s="69"/>
      <c r="F449" s="69"/>
      <c r="G449" s="66"/>
      <c r="H449" s="66"/>
      <c r="I449" s="66"/>
      <c r="J449" s="66"/>
      <c r="K449" s="66"/>
      <c r="L449" s="66"/>
      <c r="M449" s="66"/>
      <c r="N449" s="66"/>
      <c r="O449" s="66"/>
      <c r="P449" s="66"/>
      <c r="Q449" s="66"/>
      <c r="R449" s="66"/>
      <c r="S449" s="66"/>
      <c r="T449" s="66"/>
      <c r="U449" s="66"/>
      <c r="V449" s="66"/>
      <c r="W449" s="66"/>
      <c r="X449" s="66"/>
      <c r="Y449" s="66"/>
      <c r="Z449" s="66"/>
    </row>
    <row r="450">
      <c r="A450" s="66"/>
      <c r="B450" s="69"/>
      <c r="C450" s="69"/>
      <c r="D450" s="69"/>
      <c r="E450" s="69"/>
      <c r="F450" s="69"/>
      <c r="G450" s="66"/>
      <c r="H450" s="66"/>
      <c r="I450" s="66"/>
      <c r="J450" s="66"/>
      <c r="K450" s="66"/>
      <c r="L450" s="66"/>
      <c r="M450" s="66"/>
      <c r="N450" s="66"/>
      <c r="O450" s="66"/>
      <c r="P450" s="66"/>
      <c r="Q450" s="66"/>
      <c r="R450" s="66"/>
      <c r="S450" s="66"/>
      <c r="T450" s="66"/>
      <c r="U450" s="66"/>
      <c r="V450" s="66"/>
      <c r="W450" s="66"/>
      <c r="X450" s="66"/>
      <c r="Y450" s="66"/>
      <c r="Z450" s="66"/>
    </row>
    <row r="451">
      <c r="A451" s="66"/>
      <c r="B451" s="69"/>
      <c r="C451" s="69"/>
      <c r="D451" s="69"/>
      <c r="E451" s="69"/>
      <c r="F451" s="69"/>
      <c r="G451" s="66"/>
      <c r="H451" s="66"/>
      <c r="I451" s="66"/>
      <c r="J451" s="66"/>
      <c r="K451" s="66"/>
      <c r="L451" s="66"/>
      <c r="M451" s="66"/>
      <c r="N451" s="66"/>
      <c r="O451" s="66"/>
      <c r="P451" s="66"/>
      <c r="Q451" s="66"/>
      <c r="R451" s="66"/>
      <c r="S451" s="66"/>
      <c r="T451" s="66"/>
      <c r="U451" s="66"/>
      <c r="V451" s="66"/>
      <c r="W451" s="66"/>
      <c r="X451" s="66"/>
      <c r="Y451" s="66"/>
      <c r="Z451" s="66"/>
    </row>
    <row r="452">
      <c r="A452" s="66"/>
      <c r="B452" s="69"/>
      <c r="C452" s="69"/>
      <c r="D452" s="69"/>
      <c r="E452" s="69"/>
      <c r="F452" s="69"/>
      <c r="G452" s="66"/>
      <c r="H452" s="66"/>
      <c r="I452" s="66"/>
      <c r="J452" s="66"/>
      <c r="K452" s="66"/>
      <c r="L452" s="66"/>
      <c r="M452" s="66"/>
      <c r="N452" s="66"/>
      <c r="O452" s="66"/>
      <c r="P452" s="66"/>
      <c r="Q452" s="66"/>
      <c r="R452" s="66"/>
      <c r="S452" s="66"/>
      <c r="T452" s="66"/>
      <c r="U452" s="66"/>
      <c r="V452" s="66"/>
      <c r="W452" s="66"/>
      <c r="X452" s="66"/>
      <c r="Y452" s="66"/>
      <c r="Z452" s="66"/>
    </row>
    <row r="453">
      <c r="A453" s="66"/>
      <c r="B453" s="69"/>
      <c r="C453" s="69"/>
      <c r="D453" s="69"/>
      <c r="E453" s="69"/>
      <c r="F453" s="69"/>
      <c r="G453" s="66"/>
      <c r="H453" s="66"/>
      <c r="I453" s="66"/>
      <c r="J453" s="66"/>
      <c r="K453" s="66"/>
      <c r="L453" s="66"/>
      <c r="M453" s="66"/>
      <c r="N453" s="66"/>
      <c r="O453" s="66"/>
      <c r="P453" s="66"/>
      <c r="Q453" s="66"/>
      <c r="R453" s="66"/>
      <c r="S453" s="66"/>
      <c r="T453" s="66"/>
      <c r="U453" s="66"/>
      <c r="V453" s="66"/>
      <c r="W453" s="66"/>
      <c r="X453" s="66"/>
      <c r="Y453" s="66"/>
      <c r="Z453" s="66"/>
    </row>
    <row r="454">
      <c r="A454" s="66"/>
      <c r="B454" s="69"/>
      <c r="C454" s="69"/>
      <c r="D454" s="69"/>
      <c r="E454" s="69"/>
      <c r="F454" s="69"/>
      <c r="G454" s="66"/>
      <c r="H454" s="66"/>
      <c r="I454" s="66"/>
      <c r="J454" s="66"/>
      <c r="K454" s="66"/>
      <c r="L454" s="66"/>
      <c r="M454" s="66"/>
      <c r="N454" s="66"/>
      <c r="O454" s="66"/>
      <c r="P454" s="66"/>
      <c r="Q454" s="66"/>
      <c r="R454" s="66"/>
      <c r="S454" s="66"/>
      <c r="T454" s="66"/>
      <c r="U454" s="66"/>
      <c r="V454" s="66"/>
      <c r="W454" s="66"/>
      <c r="X454" s="66"/>
      <c r="Y454" s="66"/>
      <c r="Z454" s="66"/>
    </row>
    <row r="455">
      <c r="A455" s="66"/>
      <c r="B455" s="69"/>
      <c r="C455" s="69"/>
      <c r="D455" s="69"/>
      <c r="E455" s="69"/>
      <c r="F455" s="69"/>
      <c r="G455" s="66"/>
      <c r="H455" s="66"/>
      <c r="I455" s="66"/>
      <c r="J455" s="66"/>
      <c r="K455" s="66"/>
      <c r="L455" s="66"/>
      <c r="M455" s="66"/>
      <c r="N455" s="66"/>
      <c r="O455" s="66"/>
      <c r="P455" s="66"/>
      <c r="Q455" s="66"/>
      <c r="R455" s="66"/>
      <c r="S455" s="66"/>
      <c r="T455" s="66"/>
      <c r="U455" s="66"/>
      <c r="V455" s="66"/>
      <c r="W455" s="66"/>
      <c r="X455" s="66"/>
      <c r="Y455" s="66"/>
      <c r="Z455" s="66"/>
    </row>
    <row r="456">
      <c r="A456" s="66"/>
      <c r="B456" s="69"/>
      <c r="C456" s="69"/>
      <c r="D456" s="69"/>
      <c r="E456" s="69"/>
      <c r="F456" s="69"/>
      <c r="G456" s="66"/>
      <c r="H456" s="66"/>
      <c r="I456" s="66"/>
      <c r="J456" s="66"/>
      <c r="K456" s="66"/>
      <c r="L456" s="66"/>
      <c r="M456" s="66"/>
      <c r="N456" s="66"/>
      <c r="O456" s="66"/>
      <c r="P456" s="66"/>
      <c r="Q456" s="66"/>
      <c r="R456" s="66"/>
      <c r="S456" s="66"/>
      <c r="T456" s="66"/>
      <c r="U456" s="66"/>
      <c r="V456" s="66"/>
      <c r="W456" s="66"/>
      <c r="X456" s="66"/>
      <c r="Y456" s="66"/>
      <c r="Z456" s="66"/>
    </row>
    <row r="457">
      <c r="A457" s="66"/>
      <c r="B457" s="69"/>
      <c r="C457" s="69"/>
      <c r="D457" s="69"/>
      <c r="E457" s="69"/>
      <c r="F457" s="69"/>
      <c r="G457" s="66"/>
      <c r="H457" s="66"/>
      <c r="I457" s="66"/>
      <c r="J457" s="66"/>
      <c r="K457" s="66"/>
      <c r="L457" s="66"/>
      <c r="M457" s="66"/>
      <c r="N457" s="66"/>
      <c r="O457" s="66"/>
      <c r="P457" s="66"/>
      <c r="Q457" s="66"/>
      <c r="R457" s="66"/>
      <c r="S457" s="66"/>
      <c r="T457" s="66"/>
      <c r="U457" s="66"/>
      <c r="V457" s="66"/>
      <c r="W457" s="66"/>
      <c r="X457" s="66"/>
      <c r="Y457" s="66"/>
      <c r="Z457" s="66"/>
    </row>
    <row r="458">
      <c r="A458" s="66"/>
      <c r="B458" s="69"/>
      <c r="C458" s="69"/>
      <c r="D458" s="69"/>
      <c r="E458" s="69"/>
      <c r="F458" s="69"/>
      <c r="G458" s="66"/>
      <c r="H458" s="66"/>
      <c r="I458" s="66"/>
      <c r="J458" s="66"/>
      <c r="K458" s="66"/>
      <c r="L458" s="66"/>
      <c r="M458" s="66"/>
      <c r="N458" s="66"/>
      <c r="O458" s="66"/>
      <c r="P458" s="66"/>
      <c r="Q458" s="66"/>
      <c r="R458" s="66"/>
      <c r="S458" s="66"/>
      <c r="T458" s="66"/>
      <c r="U458" s="66"/>
      <c r="V458" s="66"/>
      <c r="W458" s="66"/>
      <c r="X458" s="66"/>
      <c r="Y458" s="66"/>
      <c r="Z458" s="66"/>
    </row>
    <row r="459">
      <c r="A459" s="66"/>
      <c r="B459" s="69"/>
      <c r="C459" s="69"/>
      <c r="D459" s="69"/>
      <c r="E459" s="69"/>
      <c r="F459" s="69"/>
      <c r="G459" s="66"/>
      <c r="H459" s="66"/>
      <c r="I459" s="66"/>
      <c r="J459" s="66"/>
      <c r="K459" s="66"/>
      <c r="L459" s="66"/>
      <c r="M459" s="66"/>
      <c r="N459" s="66"/>
      <c r="O459" s="66"/>
      <c r="P459" s="66"/>
      <c r="Q459" s="66"/>
      <c r="R459" s="66"/>
      <c r="S459" s="66"/>
      <c r="T459" s="66"/>
      <c r="U459" s="66"/>
      <c r="V459" s="66"/>
      <c r="W459" s="66"/>
      <c r="X459" s="66"/>
      <c r="Y459" s="66"/>
      <c r="Z459" s="66"/>
    </row>
    <row r="460">
      <c r="A460" s="66"/>
      <c r="B460" s="69"/>
      <c r="C460" s="69"/>
      <c r="D460" s="69"/>
      <c r="E460" s="69"/>
      <c r="F460" s="69"/>
      <c r="G460" s="66"/>
      <c r="H460" s="66"/>
      <c r="I460" s="66"/>
      <c r="J460" s="66"/>
      <c r="K460" s="66"/>
      <c r="L460" s="66"/>
      <c r="M460" s="66"/>
      <c r="N460" s="66"/>
      <c r="O460" s="66"/>
      <c r="P460" s="66"/>
      <c r="Q460" s="66"/>
      <c r="R460" s="66"/>
      <c r="S460" s="66"/>
      <c r="T460" s="66"/>
      <c r="U460" s="66"/>
      <c r="V460" s="66"/>
      <c r="W460" s="66"/>
      <c r="X460" s="66"/>
      <c r="Y460" s="66"/>
      <c r="Z460" s="66"/>
    </row>
    <row r="461">
      <c r="A461" s="66"/>
      <c r="B461" s="69"/>
      <c r="C461" s="69"/>
      <c r="D461" s="69"/>
      <c r="E461" s="69"/>
      <c r="F461" s="69"/>
      <c r="G461" s="66"/>
      <c r="H461" s="66"/>
      <c r="I461" s="66"/>
      <c r="J461" s="66"/>
      <c r="K461" s="66"/>
      <c r="L461" s="66"/>
      <c r="M461" s="66"/>
      <c r="N461" s="66"/>
      <c r="O461" s="66"/>
      <c r="P461" s="66"/>
      <c r="Q461" s="66"/>
      <c r="R461" s="66"/>
      <c r="S461" s="66"/>
      <c r="T461" s="66"/>
      <c r="U461" s="66"/>
      <c r="V461" s="66"/>
      <c r="W461" s="66"/>
      <c r="X461" s="66"/>
      <c r="Y461" s="66"/>
      <c r="Z461" s="66"/>
    </row>
    <row r="462">
      <c r="A462" s="66"/>
      <c r="B462" s="69"/>
      <c r="C462" s="69"/>
      <c r="D462" s="69"/>
      <c r="E462" s="69"/>
      <c r="F462" s="69"/>
      <c r="G462" s="66"/>
      <c r="H462" s="66"/>
      <c r="I462" s="66"/>
      <c r="J462" s="66"/>
      <c r="K462" s="66"/>
      <c r="L462" s="66"/>
      <c r="M462" s="66"/>
      <c r="N462" s="66"/>
      <c r="O462" s="66"/>
      <c r="P462" s="66"/>
      <c r="Q462" s="66"/>
      <c r="R462" s="66"/>
      <c r="S462" s="66"/>
      <c r="T462" s="66"/>
      <c r="U462" s="66"/>
      <c r="V462" s="66"/>
      <c r="W462" s="66"/>
      <c r="X462" s="66"/>
      <c r="Y462" s="66"/>
      <c r="Z462" s="66"/>
    </row>
    <row r="463">
      <c r="A463" s="66"/>
      <c r="B463" s="69"/>
      <c r="C463" s="69"/>
      <c r="D463" s="69"/>
      <c r="E463" s="69"/>
      <c r="F463" s="69"/>
      <c r="G463" s="66"/>
      <c r="H463" s="66"/>
      <c r="I463" s="66"/>
      <c r="J463" s="66"/>
      <c r="K463" s="66"/>
      <c r="L463" s="66"/>
      <c r="M463" s="66"/>
      <c r="N463" s="66"/>
      <c r="O463" s="66"/>
      <c r="P463" s="66"/>
      <c r="Q463" s="66"/>
      <c r="R463" s="66"/>
      <c r="S463" s="66"/>
      <c r="T463" s="66"/>
      <c r="U463" s="66"/>
      <c r="V463" s="66"/>
      <c r="W463" s="66"/>
      <c r="X463" s="66"/>
      <c r="Y463" s="66"/>
      <c r="Z463" s="66"/>
    </row>
    <row r="464">
      <c r="A464" s="66"/>
      <c r="B464" s="69"/>
      <c r="C464" s="69"/>
      <c r="D464" s="69"/>
      <c r="E464" s="69"/>
      <c r="F464" s="69"/>
      <c r="G464" s="66"/>
      <c r="H464" s="66"/>
      <c r="I464" s="66"/>
      <c r="J464" s="66"/>
      <c r="K464" s="66"/>
      <c r="L464" s="66"/>
      <c r="M464" s="66"/>
      <c r="N464" s="66"/>
      <c r="O464" s="66"/>
      <c r="P464" s="66"/>
      <c r="Q464" s="66"/>
      <c r="R464" s="66"/>
      <c r="S464" s="66"/>
      <c r="T464" s="66"/>
      <c r="U464" s="66"/>
      <c r="V464" s="66"/>
      <c r="W464" s="66"/>
      <c r="X464" s="66"/>
      <c r="Y464" s="66"/>
      <c r="Z464" s="66"/>
    </row>
    <row r="465">
      <c r="A465" s="66"/>
      <c r="B465" s="69"/>
      <c r="C465" s="69"/>
      <c r="D465" s="69"/>
      <c r="E465" s="69"/>
      <c r="F465" s="69"/>
      <c r="G465" s="66"/>
      <c r="H465" s="66"/>
      <c r="I465" s="66"/>
      <c r="J465" s="66"/>
      <c r="K465" s="66"/>
      <c r="L465" s="66"/>
      <c r="M465" s="66"/>
      <c r="N465" s="66"/>
      <c r="O465" s="66"/>
      <c r="P465" s="66"/>
      <c r="Q465" s="66"/>
      <c r="R465" s="66"/>
      <c r="S465" s="66"/>
      <c r="T465" s="66"/>
      <c r="U465" s="66"/>
      <c r="V465" s="66"/>
      <c r="W465" s="66"/>
      <c r="X465" s="66"/>
      <c r="Y465" s="66"/>
      <c r="Z465" s="66"/>
    </row>
    <row r="466">
      <c r="A466" s="66"/>
      <c r="B466" s="69"/>
      <c r="C466" s="69"/>
      <c r="D466" s="69"/>
      <c r="E466" s="69"/>
      <c r="F466" s="69"/>
      <c r="G466" s="66"/>
      <c r="H466" s="66"/>
      <c r="I466" s="66"/>
      <c r="J466" s="66"/>
      <c r="K466" s="66"/>
      <c r="L466" s="66"/>
      <c r="M466" s="66"/>
      <c r="N466" s="66"/>
      <c r="O466" s="66"/>
      <c r="P466" s="66"/>
      <c r="Q466" s="66"/>
      <c r="R466" s="66"/>
      <c r="S466" s="66"/>
      <c r="T466" s="66"/>
      <c r="U466" s="66"/>
      <c r="V466" s="66"/>
      <c r="W466" s="66"/>
      <c r="X466" s="66"/>
      <c r="Y466" s="66"/>
      <c r="Z466" s="66"/>
    </row>
    <row r="467">
      <c r="A467" s="66"/>
      <c r="B467" s="69"/>
      <c r="C467" s="69"/>
      <c r="D467" s="69"/>
      <c r="E467" s="69"/>
      <c r="F467" s="69"/>
      <c r="G467" s="66"/>
      <c r="H467" s="66"/>
      <c r="I467" s="66"/>
      <c r="J467" s="66"/>
      <c r="K467" s="66"/>
      <c r="L467" s="66"/>
      <c r="M467" s="66"/>
      <c r="N467" s="66"/>
      <c r="O467" s="66"/>
      <c r="P467" s="66"/>
      <c r="Q467" s="66"/>
      <c r="R467" s="66"/>
      <c r="S467" s="66"/>
      <c r="T467" s="66"/>
      <c r="U467" s="66"/>
      <c r="V467" s="66"/>
      <c r="W467" s="66"/>
      <c r="X467" s="66"/>
      <c r="Y467" s="66"/>
      <c r="Z467" s="66"/>
    </row>
    <row r="468">
      <c r="A468" s="66"/>
      <c r="B468" s="69"/>
      <c r="C468" s="69"/>
      <c r="D468" s="69"/>
      <c r="E468" s="69"/>
      <c r="F468" s="69"/>
      <c r="G468" s="66"/>
      <c r="H468" s="66"/>
      <c r="I468" s="66"/>
      <c r="J468" s="66"/>
      <c r="K468" s="66"/>
      <c r="L468" s="66"/>
      <c r="M468" s="66"/>
      <c r="N468" s="66"/>
      <c r="O468" s="66"/>
      <c r="P468" s="66"/>
      <c r="Q468" s="66"/>
      <c r="R468" s="66"/>
      <c r="S468" s="66"/>
      <c r="T468" s="66"/>
      <c r="U468" s="66"/>
      <c r="V468" s="66"/>
      <c r="W468" s="66"/>
      <c r="X468" s="66"/>
      <c r="Y468" s="66"/>
      <c r="Z468" s="66"/>
    </row>
    <row r="469">
      <c r="A469" s="66"/>
      <c r="B469" s="69"/>
      <c r="C469" s="69"/>
      <c r="D469" s="69"/>
      <c r="E469" s="69"/>
      <c r="F469" s="69"/>
      <c r="G469" s="66"/>
      <c r="H469" s="66"/>
      <c r="I469" s="66"/>
      <c r="J469" s="66"/>
      <c r="K469" s="66"/>
      <c r="L469" s="66"/>
      <c r="M469" s="66"/>
      <c r="N469" s="66"/>
      <c r="O469" s="66"/>
      <c r="P469" s="66"/>
      <c r="Q469" s="66"/>
      <c r="R469" s="66"/>
      <c r="S469" s="66"/>
      <c r="T469" s="66"/>
      <c r="U469" s="66"/>
      <c r="V469" s="66"/>
      <c r="W469" s="66"/>
      <c r="X469" s="66"/>
      <c r="Y469" s="66"/>
      <c r="Z469" s="66"/>
    </row>
    <row r="470">
      <c r="A470" s="66"/>
      <c r="B470" s="69"/>
      <c r="C470" s="69"/>
      <c r="D470" s="69"/>
      <c r="E470" s="69"/>
      <c r="F470" s="69"/>
      <c r="G470" s="66"/>
      <c r="H470" s="66"/>
      <c r="I470" s="66"/>
      <c r="J470" s="66"/>
      <c r="K470" s="66"/>
      <c r="L470" s="66"/>
      <c r="M470" s="66"/>
      <c r="N470" s="66"/>
      <c r="O470" s="66"/>
      <c r="P470" s="66"/>
      <c r="Q470" s="66"/>
      <c r="R470" s="66"/>
      <c r="S470" s="66"/>
      <c r="T470" s="66"/>
      <c r="U470" s="66"/>
      <c r="V470" s="66"/>
      <c r="W470" s="66"/>
      <c r="X470" s="66"/>
      <c r="Y470" s="66"/>
      <c r="Z470" s="66"/>
    </row>
    <row r="471">
      <c r="A471" s="66"/>
      <c r="B471" s="69"/>
      <c r="C471" s="69"/>
      <c r="D471" s="69"/>
      <c r="E471" s="69"/>
      <c r="F471" s="69"/>
      <c r="G471" s="66"/>
      <c r="H471" s="66"/>
      <c r="I471" s="66"/>
      <c r="J471" s="66"/>
      <c r="K471" s="66"/>
      <c r="L471" s="66"/>
      <c r="M471" s="66"/>
      <c r="N471" s="66"/>
      <c r="O471" s="66"/>
      <c r="P471" s="66"/>
      <c r="Q471" s="66"/>
      <c r="R471" s="66"/>
      <c r="S471" s="66"/>
      <c r="T471" s="66"/>
      <c r="U471" s="66"/>
      <c r="V471" s="66"/>
      <c r="W471" s="66"/>
      <c r="X471" s="66"/>
      <c r="Y471" s="66"/>
      <c r="Z471" s="66"/>
    </row>
    <row r="472">
      <c r="A472" s="66"/>
      <c r="B472" s="69"/>
      <c r="C472" s="69"/>
      <c r="D472" s="69"/>
      <c r="E472" s="69"/>
      <c r="F472" s="69"/>
      <c r="G472" s="66"/>
      <c r="H472" s="66"/>
      <c r="I472" s="66"/>
      <c r="J472" s="66"/>
      <c r="K472" s="66"/>
      <c r="L472" s="66"/>
      <c r="M472" s="66"/>
      <c r="N472" s="66"/>
      <c r="O472" s="66"/>
      <c r="P472" s="66"/>
      <c r="Q472" s="66"/>
      <c r="R472" s="66"/>
      <c r="S472" s="66"/>
      <c r="T472" s="66"/>
      <c r="U472" s="66"/>
      <c r="V472" s="66"/>
      <c r="W472" s="66"/>
      <c r="X472" s="66"/>
      <c r="Y472" s="66"/>
      <c r="Z472" s="66"/>
    </row>
    <row r="473">
      <c r="A473" s="66"/>
      <c r="B473" s="69"/>
      <c r="C473" s="69"/>
      <c r="D473" s="69"/>
      <c r="E473" s="69"/>
      <c r="F473" s="69"/>
      <c r="G473" s="66"/>
      <c r="H473" s="66"/>
      <c r="I473" s="66"/>
      <c r="J473" s="66"/>
      <c r="K473" s="66"/>
      <c r="L473" s="66"/>
      <c r="M473" s="66"/>
      <c r="N473" s="66"/>
      <c r="O473" s="66"/>
      <c r="P473" s="66"/>
      <c r="Q473" s="66"/>
      <c r="R473" s="66"/>
      <c r="S473" s="66"/>
      <c r="T473" s="66"/>
      <c r="U473" s="66"/>
      <c r="V473" s="66"/>
      <c r="W473" s="66"/>
      <c r="X473" s="66"/>
      <c r="Y473" s="66"/>
      <c r="Z473" s="66"/>
    </row>
    <row r="474">
      <c r="A474" s="66"/>
      <c r="B474" s="69"/>
      <c r="C474" s="69"/>
      <c r="D474" s="69"/>
      <c r="E474" s="69"/>
      <c r="F474" s="69"/>
      <c r="G474" s="66"/>
      <c r="H474" s="66"/>
      <c r="I474" s="66"/>
      <c r="J474" s="66"/>
      <c r="K474" s="66"/>
      <c r="L474" s="66"/>
      <c r="M474" s="66"/>
      <c r="N474" s="66"/>
      <c r="O474" s="66"/>
      <c r="P474" s="66"/>
      <c r="Q474" s="66"/>
      <c r="R474" s="66"/>
      <c r="S474" s="66"/>
      <c r="T474" s="66"/>
      <c r="U474" s="66"/>
      <c r="V474" s="66"/>
      <c r="W474" s="66"/>
      <c r="X474" s="66"/>
      <c r="Y474" s="66"/>
      <c r="Z474" s="66"/>
    </row>
    <row r="475">
      <c r="A475" s="66"/>
      <c r="B475" s="69"/>
      <c r="C475" s="69"/>
      <c r="D475" s="69"/>
      <c r="E475" s="69"/>
      <c r="F475" s="69"/>
      <c r="G475" s="66"/>
      <c r="H475" s="66"/>
      <c r="I475" s="66"/>
      <c r="J475" s="66"/>
      <c r="K475" s="66"/>
      <c r="L475" s="66"/>
      <c r="M475" s="66"/>
      <c r="N475" s="66"/>
      <c r="O475" s="66"/>
      <c r="P475" s="66"/>
      <c r="Q475" s="66"/>
      <c r="R475" s="66"/>
      <c r="S475" s="66"/>
      <c r="T475" s="66"/>
      <c r="U475" s="66"/>
      <c r="V475" s="66"/>
      <c r="W475" s="66"/>
      <c r="X475" s="66"/>
      <c r="Y475" s="66"/>
      <c r="Z475" s="66"/>
    </row>
    <row r="476">
      <c r="A476" s="66"/>
      <c r="B476" s="69"/>
      <c r="C476" s="69"/>
      <c r="D476" s="69"/>
      <c r="E476" s="69"/>
      <c r="F476" s="69"/>
      <c r="G476" s="66"/>
      <c r="H476" s="66"/>
      <c r="I476" s="66"/>
      <c r="J476" s="66"/>
      <c r="K476" s="66"/>
      <c r="L476" s="66"/>
      <c r="M476" s="66"/>
      <c r="N476" s="66"/>
      <c r="O476" s="66"/>
      <c r="P476" s="66"/>
      <c r="Q476" s="66"/>
      <c r="R476" s="66"/>
      <c r="S476" s="66"/>
      <c r="T476" s="66"/>
      <c r="U476" s="66"/>
      <c r="V476" s="66"/>
      <c r="W476" s="66"/>
      <c r="X476" s="66"/>
      <c r="Y476" s="66"/>
      <c r="Z476" s="66"/>
    </row>
    <row r="477">
      <c r="A477" s="66"/>
      <c r="B477" s="69"/>
      <c r="C477" s="69"/>
      <c r="D477" s="69"/>
      <c r="E477" s="69"/>
      <c r="F477" s="69"/>
      <c r="G477" s="66"/>
      <c r="H477" s="66"/>
      <c r="I477" s="66"/>
      <c r="J477" s="66"/>
      <c r="K477" s="66"/>
      <c r="L477" s="66"/>
      <c r="M477" s="66"/>
      <c r="N477" s="66"/>
      <c r="O477" s="66"/>
      <c r="P477" s="66"/>
      <c r="Q477" s="66"/>
      <c r="R477" s="66"/>
      <c r="S477" s="66"/>
      <c r="T477" s="66"/>
      <c r="U477" s="66"/>
      <c r="V477" s="66"/>
      <c r="W477" s="66"/>
      <c r="X477" s="66"/>
      <c r="Y477" s="66"/>
      <c r="Z477" s="66"/>
    </row>
    <row r="478">
      <c r="A478" s="66"/>
      <c r="B478" s="69"/>
      <c r="C478" s="69"/>
      <c r="D478" s="69"/>
      <c r="E478" s="69"/>
      <c r="F478" s="69"/>
      <c r="G478" s="66"/>
      <c r="H478" s="66"/>
      <c r="I478" s="66"/>
      <c r="J478" s="66"/>
      <c r="K478" s="66"/>
      <c r="L478" s="66"/>
      <c r="M478" s="66"/>
      <c r="N478" s="66"/>
      <c r="O478" s="66"/>
      <c r="P478" s="66"/>
      <c r="Q478" s="66"/>
      <c r="R478" s="66"/>
      <c r="S478" s="66"/>
      <c r="T478" s="66"/>
      <c r="U478" s="66"/>
      <c r="V478" s="66"/>
      <c r="W478" s="66"/>
      <c r="X478" s="66"/>
      <c r="Y478" s="66"/>
      <c r="Z478" s="66"/>
    </row>
    <row r="479">
      <c r="A479" s="66"/>
      <c r="B479" s="69"/>
      <c r="C479" s="69"/>
      <c r="D479" s="69"/>
      <c r="E479" s="69"/>
      <c r="F479" s="69"/>
      <c r="G479" s="66"/>
      <c r="H479" s="66"/>
      <c r="I479" s="66"/>
      <c r="J479" s="66"/>
      <c r="K479" s="66"/>
      <c r="L479" s="66"/>
      <c r="M479" s="66"/>
      <c r="N479" s="66"/>
      <c r="O479" s="66"/>
      <c r="P479" s="66"/>
      <c r="Q479" s="66"/>
      <c r="R479" s="66"/>
      <c r="S479" s="66"/>
      <c r="T479" s="66"/>
      <c r="U479" s="66"/>
      <c r="V479" s="66"/>
      <c r="W479" s="66"/>
      <c r="X479" s="66"/>
      <c r="Y479" s="66"/>
      <c r="Z479" s="66"/>
    </row>
    <row r="480">
      <c r="A480" s="66"/>
      <c r="B480" s="69"/>
      <c r="C480" s="69"/>
      <c r="D480" s="69"/>
      <c r="E480" s="69"/>
      <c r="F480" s="69"/>
      <c r="G480" s="66"/>
      <c r="H480" s="66"/>
      <c r="I480" s="66"/>
      <c r="J480" s="66"/>
      <c r="K480" s="66"/>
      <c r="L480" s="66"/>
      <c r="M480" s="66"/>
      <c r="N480" s="66"/>
      <c r="O480" s="66"/>
      <c r="P480" s="66"/>
      <c r="Q480" s="66"/>
      <c r="R480" s="66"/>
      <c r="S480" s="66"/>
      <c r="T480" s="66"/>
      <c r="U480" s="66"/>
      <c r="V480" s="66"/>
      <c r="W480" s="66"/>
      <c r="X480" s="66"/>
      <c r="Y480" s="66"/>
      <c r="Z480" s="66"/>
    </row>
    <row r="481">
      <c r="A481" s="66"/>
      <c r="B481" s="69"/>
      <c r="C481" s="69"/>
      <c r="D481" s="69"/>
      <c r="E481" s="69"/>
      <c r="F481" s="69"/>
      <c r="G481" s="66"/>
      <c r="H481" s="66"/>
      <c r="I481" s="66"/>
      <c r="J481" s="66"/>
      <c r="K481" s="66"/>
      <c r="L481" s="66"/>
      <c r="M481" s="66"/>
      <c r="N481" s="66"/>
      <c r="O481" s="66"/>
      <c r="P481" s="66"/>
      <c r="Q481" s="66"/>
      <c r="R481" s="66"/>
      <c r="S481" s="66"/>
      <c r="T481" s="66"/>
      <c r="U481" s="66"/>
      <c r="V481" s="66"/>
      <c r="W481" s="66"/>
      <c r="X481" s="66"/>
      <c r="Y481" s="66"/>
      <c r="Z481" s="66"/>
    </row>
    <row r="482">
      <c r="A482" s="66"/>
      <c r="B482" s="69"/>
      <c r="C482" s="69"/>
      <c r="D482" s="69"/>
      <c r="E482" s="69"/>
      <c r="F482" s="69"/>
      <c r="G482" s="66"/>
      <c r="H482" s="66"/>
      <c r="I482" s="66"/>
      <c r="J482" s="66"/>
      <c r="K482" s="66"/>
      <c r="L482" s="66"/>
      <c r="M482" s="66"/>
      <c r="N482" s="66"/>
      <c r="O482" s="66"/>
      <c r="P482" s="66"/>
      <c r="Q482" s="66"/>
      <c r="R482" s="66"/>
      <c r="S482" s="66"/>
      <c r="T482" s="66"/>
      <c r="U482" s="66"/>
      <c r="V482" s="66"/>
      <c r="W482" s="66"/>
      <c r="X482" s="66"/>
      <c r="Y482" s="66"/>
      <c r="Z482" s="66"/>
    </row>
    <row r="483">
      <c r="A483" s="66"/>
      <c r="B483" s="69"/>
      <c r="C483" s="69"/>
      <c r="D483" s="69"/>
      <c r="E483" s="69"/>
      <c r="F483" s="69"/>
      <c r="G483" s="66"/>
      <c r="H483" s="66"/>
      <c r="I483" s="66"/>
      <c r="J483" s="66"/>
      <c r="K483" s="66"/>
      <c r="L483" s="66"/>
      <c r="M483" s="66"/>
      <c r="N483" s="66"/>
      <c r="O483" s="66"/>
      <c r="P483" s="66"/>
      <c r="Q483" s="66"/>
      <c r="R483" s="66"/>
      <c r="S483" s="66"/>
      <c r="T483" s="66"/>
      <c r="U483" s="66"/>
      <c r="V483" s="66"/>
      <c r="W483" s="66"/>
      <c r="X483" s="66"/>
      <c r="Y483" s="66"/>
      <c r="Z483" s="66"/>
    </row>
    <row r="484">
      <c r="A484" s="66"/>
      <c r="B484" s="69"/>
      <c r="C484" s="69"/>
      <c r="D484" s="69"/>
      <c r="E484" s="69"/>
      <c r="F484" s="69"/>
      <c r="G484" s="66"/>
      <c r="H484" s="66"/>
      <c r="I484" s="66"/>
      <c r="J484" s="66"/>
      <c r="K484" s="66"/>
      <c r="L484" s="66"/>
      <c r="M484" s="66"/>
      <c r="N484" s="66"/>
      <c r="O484" s="66"/>
      <c r="P484" s="66"/>
      <c r="Q484" s="66"/>
      <c r="R484" s="66"/>
      <c r="S484" s="66"/>
      <c r="T484" s="66"/>
      <c r="U484" s="66"/>
      <c r="V484" s="66"/>
      <c r="W484" s="66"/>
      <c r="X484" s="66"/>
      <c r="Y484" s="66"/>
      <c r="Z484" s="66"/>
    </row>
    <row r="485">
      <c r="A485" s="66"/>
      <c r="B485" s="69"/>
      <c r="C485" s="69"/>
      <c r="D485" s="69"/>
      <c r="E485" s="69"/>
      <c r="F485" s="69"/>
      <c r="G485" s="66"/>
      <c r="H485" s="66"/>
      <c r="I485" s="66"/>
      <c r="J485" s="66"/>
      <c r="K485" s="66"/>
      <c r="L485" s="66"/>
      <c r="M485" s="66"/>
      <c r="N485" s="66"/>
      <c r="O485" s="66"/>
      <c r="P485" s="66"/>
      <c r="Q485" s="66"/>
      <c r="R485" s="66"/>
      <c r="S485" s="66"/>
      <c r="T485" s="66"/>
      <c r="U485" s="66"/>
      <c r="V485" s="66"/>
      <c r="W485" s="66"/>
      <c r="X485" s="66"/>
      <c r="Y485" s="66"/>
      <c r="Z485" s="66"/>
    </row>
    <row r="486">
      <c r="A486" s="66"/>
      <c r="B486" s="69"/>
      <c r="C486" s="69"/>
      <c r="D486" s="69"/>
      <c r="E486" s="69"/>
      <c r="F486" s="69"/>
      <c r="G486" s="66"/>
      <c r="H486" s="66"/>
      <c r="I486" s="66"/>
      <c r="J486" s="66"/>
      <c r="K486" s="66"/>
      <c r="L486" s="66"/>
      <c r="M486" s="66"/>
      <c r="N486" s="66"/>
      <c r="O486" s="66"/>
      <c r="P486" s="66"/>
      <c r="Q486" s="66"/>
      <c r="R486" s="66"/>
      <c r="S486" s="66"/>
      <c r="T486" s="66"/>
      <c r="U486" s="66"/>
      <c r="V486" s="66"/>
      <c r="W486" s="66"/>
      <c r="X486" s="66"/>
      <c r="Y486" s="66"/>
      <c r="Z486" s="66"/>
    </row>
    <row r="487">
      <c r="A487" s="66"/>
      <c r="B487" s="69"/>
      <c r="C487" s="69"/>
      <c r="D487" s="69"/>
      <c r="E487" s="69"/>
      <c r="F487" s="69"/>
      <c r="G487" s="66"/>
      <c r="H487" s="66"/>
      <c r="I487" s="66"/>
      <c r="J487" s="66"/>
      <c r="K487" s="66"/>
      <c r="L487" s="66"/>
      <c r="M487" s="66"/>
      <c r="N487" s="66"/>
      <c r="O487" s="66"/>
      <c r="P487" s="66"/>
      <c r="Q487" s="66"/>
      <c r="R487" s="66"/>
      <c r="S487" s="66"/>
      <c r="T487" s="66"/>
      <c r="U487" s="66"/>
      <c r="V487" s="66"/>
      <c r="W487" s="66"/>
      <c r="X487" s="66"/>
      <c r="Y487" s="66"/>
      <c r="Z487" s="66"/>
    </row>
    <row r="488">
      <c r="A488" s="66"/>
      <c r="B488" s="69"/>
      <c r="C488" s="69"/>
      <c r="D488" s="69"/>
      <c r="E488" s="69"/>
      <c r="F488" s="69"/>
      <c r="G488" s="66"/>
      <c r="H488" s="66"/>
      <c r="I488" s="66"/>
      <c r="J488" s="66"/>
      <c r="K488" s="66"/>
      <c r="L488" s="66"/>
      <c r="M488" s="66"/>
      <c r="N488" s="66"/>
      <c r="O488" s="66"/>
      <c r="P488" s="66"/>
      <c r="Q488" s="66"/>
      <c r="R488" s="66"/>
      <c r="S488" s="66"/>
      <c r="T488" s="66"/>
      <c r="U488" s="66"/>
      <c r="V488" s="66"/>
      <c r="W488" s="66"/>
      <c r="X488" s="66"/>
      <c r="Y488" s="66"/>
      <c r="Z488" s="66"/>
    </row>
    <row r="489">
      <c r="A489" s="66"/>
      <c r="B489" s="69"/>
      <c r="C489" s="69"/>
      <c r="D489" s="69"/>
      <c r="E489" s="69"/>
      <c r="F489" s="69"/>
      <c r="G489" s="66"/>
      <c r="H489" s="66"/>
      <c r="I489" s="66"/>
      <c r="J489" s="66"/>
      <c r="K489" s="66"/>
      <c r="L489" s="66"/>
      <c r="M489" s="66"/>
      <c r="N489" s="66"/>
      <c r="O489" s="66"/>
      <c r="P489" s="66"/>
      <c r="Q489" s="66"/>
      <c r="R489" s="66"/>
      <c r="S489" s="66"/>
      <c r="T489" s="66"/>
      <c r="U489" s="66"/>
      <c r="V489" s="66"/>
      <c r="W489" s="66"/>
      <c r="X489" s="66"/>
      <c r="Y489" s="66"/>
      <c r="Z489" s="66"/>
    </row>
    <row r="490">
      <c r="A490" s="66"/>
      <c r="B490" s="69"/>
      <c r="C490" s="69"/>
      <c r="D490" s="69"/>
      <c r="E490" s="69"/>
      <c r="F490" s="69"/>
      <c r="G490" s="66"/>
      <c r="H490" s="66"/>
      <c r="I490" s="66"/>
      <c r="J490" s="66"/>
      <c r="K490" s="66"/>
      <c r="L490" s="66"/>
      <c r="M490" s="66"/>
      <c r="N490" s="66"/>
      <c r="O490" s="66"/>
      <c r="P490" s="66"/>
      <c r="Q490" s="66"/>
      <c r="R490" s="66"/>
      <c r="S490" s="66"/>
      <c r="T490" s="66"/>
      <c r="U490" s="66"/>
      <c r="V490" s="66"/>
      <c r="W490" s="66"/>
      <c r="X490" s="66"/>
      <c r="Y490" s="66"/>
      <c r="Z490" s="66"/>
    </row>
    <row r="491">
      <c r="A491" s="66"/>
      <c r="B491" s="69"/>
      <c r="C491" s="69"/>
      <c r="D491" s="69"/>
      <c r="E491" s="69"/>
      <c r="F491" s="69"/>
      <c r="G491" s="66"/>
      <c r="H491" s="66"/>
      <c r="I491" s="66"/>
      <c r="J491" s="66"/>
      <c r="K491" s="66"/>
      <c r="L491" s="66"/>
      <c r="M491" s="66"/>
      <c r="N491" s="66"/>
      <c r="O491" s="66"/>
      <c r="P491" s="66"/>
      <c r="Q491" s="66"/>
      <c r="R491" s="66"/>
      <c r="S491" s="66"/>
      <c r="T491" s="66"/>
      <c r="U491" s="66"/>
      <c r="V491" s="66"/>
      <c r="W491" s="66"/>
      <c r="X491" s="66"/>
      <c r="Y491" s="66"/>
      <c r="Z491" s="66"/>
    </row>
    <row r="492">
      <c r="A492" s="66"/>
      <c r="B492" s="69"/>
      <c r="C492" s="69"/>
      <c r="D492" s="69"/>
      <c r="E492" s="69"/>
      <c r="F492" s="69"/>
      <c r="G492" s="66"/>
      <c r="H492" s="66"/>
      <c r="I492" s="66"/>
      <c r="J492" s="66"/>
      <c r="K492" s="66"/>
      <c r="L492" s="66"/>
      <c r="M492" s="66"/>
      <c r="N492" s="66"/>
      <c r="O492" s="66"/>
      <c r="P492" s="66"/>
      <c r="Q492" s="66"/>
      <c r="R492" s="66"/>
      <c r="S492" s="66"/>
      <c r="T492" s="66"/>
      <c r="U492" s="66"/>
      <c r="V492" s="66"/>
      <c r="W492" s="66"/>
      <c r="X492" s="66"/>
      <c r="Y492" s="66"/>
      <c r="Z492" s="66"/>
    </row>
    <row r="493">
      <c r="A493" s="66"/>
      <c r="B493" s="69"/>
      <c r="C493" s="69"/>
      <c r="D493" s="69"/>
      <c r="E493" s="69"/>
      <c r="F493" s="69"/>
      <c r="G493" s="66"/>
      <c r="H493" s="66"/>
      <c r="I493" s="66"/>
      <c r="J493" s="66"/>
      <c r="K493" s="66"/>
      <c r="L493" s="66"/>
      <c r="M493" s="66"/>
      <c r="N493" s="66"/>
      <c r="O493" s="66"/>
      <c r="P493" s="66"/>
      <c r="Q493" s="66"/>
      <c r="R493" s="66"/>
      <c r="S493" s="66"/>
      <c r="T493" s="66"/>
      <c r="U493" s="66"/>
      <c r="V493" s="66"/>
      <c r="W493" s="66"/>
      <c r="X493" s="66"/>
      <c r="Y493" s="66"/>
      <c r="Z493" s="66"/>
    </row>
    <row r="494">
      <c r="A494" s="66"/>
      <c r="B494" s="69"/>
      <c r="C494" s="69"/>
      <c r="D494" s="69"/>
      <c r="E494" s="69"/>
      <c r="F494" s="69"/>
      <c r="G494" s="66"/>
      <c r="H494" s="66"/>
      <c r="I494" s="66"/>
      <c r="J494" s="66"/>
      <c r="K494" s="66"/>
      <c r="L494" s="66"/>
      <c r="M494" s="66"/>
      <c r="N494" s="66"/>
      <c r="O494" s="66"/>
      <c r="P494" s="66"/>
      <c r="Q494" s="66"/>
      <c r="R494" s="66"/>
      <c r="S494" s="66"/>
      <c r="T494" s="66"/>
      <c r="U494" s="66"/>
      <c r="V494" s="66"/>
      <c r="W494" s="66"/>
      <c r="X494" s="66"/>
      <c r="Y494" s="66"/>
      <c r="Z494" s="66"/>
    </row>
    <row r="495">
      <c r="A495" s="66"/>
      <c r="B495" s="69"/>
      <c r="C495" s="69"/>
      <c r="D495" s="69"/>
      <c r="E495" s="69"/>
      <c r="F495" s="69"/>
      <c r="G495" s="66"/>
      <c r="H495" s="66"/>
      <c r="I495" s="66"/>
      <c r="J495" s="66"/>
      <c r="K495" s="66"/>
      <c r="L495" s="66"/>
      <c r="M495" s="66"/>
      <c r="N495" s="66"/>
      <c r="O495" s="66"/>
      <c r="P495" s="66"/>
      <c r="Q495" s="66"/>
      <c r="R495" s="66"/>
      <c r="S495" s="66"/>
      <c r="T495" s="66"/>
      <c r="U495" s="66"/>
      <c r="V495" s="66"/>
      <c r="W495" s="66"/>
      <c r="X495" s="66"/>
      <c r="Y495" s="66"/>
      <c r="Z495" s="66"/>
    </row>
    <row r="496">
      <c r="A496" s="66"/>
      <c r="B496" s="69"/>
      <c r="C496" s="69"/>
      <c r="D496" s="69"/>
      <c r="E496" s="69"/>
      <c r="F496" s="69"/>
      <c r="G496" s="66"/>
      <c r="H496" s="66"/>
      <c r="I496" s="66"/>
      <c r="J496" s="66"/>
      <c r="K496" s="66"/>
      <c r="L496" s="66"/>
      <c r="M496" s="66"/>
      <c r="N496" s="66"/>
      <c r="O496" s="66"/>
      <c r="P496" s="66"/>
      <c r="Q496" s="66"/>
      <c r="R496" s="66"/>
      <c r="S496" s="66"/>
      <c r="T496" s="66"/>
      <c r="U496" s="66"/>
      <c r="V496" s="66"/>
      <c r="W496" s="66"/>
      <c r="X496" s="66"/>
      <c r="Y496" s="66"/>
      <c r="Z496" s="66"/>
    </row>
    <row r="497">
      <c r="A497" s="66"/>
      <c r="B497" s="69"/>
      <c r="C497" s="69"/>
      <c r="D497" s="69"/>
      <c r="E497" s="69"/>
      <c r="F497" s="69"/>
      <c r="G497" s="66"/>
      <c r="H497" s="66"/>
      <c r="I497" s="66"/>
      <c r="J497" s="66"/>
      <c r="K497" s="66"/>
      <c r="L497" s="66"/>
      <c r="M497" s="66"/>
      <c r="N497" s="66"/>
      <c r="O497" s="66"/>
      <c r="P497" s="66"/>
      <c r="Q497" s="66"/>
      <c r="R497" s="66"/>
      <c r="S497" s="66"/>
      <c r="T497" s="66"/>
      <c r="U497" s="66"/>
      <c r="V497" s="66"/>
      <c r="W497" s="66"/>
      <c r="X497" s="66"/>
      <c r="Y497" s="66"/>
      <c r="Z497" s="66"/>
    </row>
    <row r="498">
      <c r="A498" s="66"/>
      <c r="B498" s="69"/>
      <c r="C498" s="69"/>
      <c r="D498" s="69"/>
      <c r="E498" s="69"/>
      <c r="F498" s="69"/>
      <c r="G498" s="66"/>
      <c r="H498" s="66"/>
      <c r="I498" s="66"/>
      <c r="J498" s="66"/>
      <c r="K498" s="66"/>
      <c r="L498" s="66"/>
      <c r="M498" s="66"/>
      <c r="N498" s="66"/>
      <c r="O498" s="66"/>
      <c r="P498" s="66"/>
      <c r="Q498" s="66"/>
      <c r="R498" s="66"/>
      <c r="S498" s="66"/>
      <c r="T498" s="66"/>
      <c r="U498" s="66"/>
      <c r="V498" s="66"/>
      <c r="W498" s="66"/>
      <c r="X498" s="66"/>
      <c r="Y498" s="66"/>
      <c r="Z498" s="66"/>
    </row>
    <row r="499">
      <c r="A499" s="66"/>
      <c r="B499" s="69"/>
      <c r="C499" s="69"/>
      <c r="D499" s="69"/>
      <c r="E499" s="69"/>
      <c r="F499" s="69"/>
      <c r="G499" s="66"/>
      <c r="H499" s="66"/>
      <c r="I499" s="66"/>
      <c r="J499" s="66"/>
      <c r="K499" s="66"/>
      <c r="L499" s="66"/>
      <c r="M499" s="66"/>
      <c r="N499" s="66"/>
      <c r="O499" s="66"/>
      <c r="P499" s="66"/>
      <c r="Q499" s="66"/>
      <c r="R499" s="66"/>
      <c r="S499" s="66"/>
      <c r="T499" s="66"/>
      <c r="U499" s="66"/>
      <c r="V499" s="66"/>
      <c r="W499" s="66"/>
      <c r="X499" s="66"/>
      <c r="Y499" s="66"/>
      <c r="Z499" s="66"/>
    </row>
    <row r="500">
      <c r="A500" s="66"/>
      <c r="B500" s="69"/>
      <c r="C500" s="69"/>
      <c r="D500" s="69"/>
      <c r="E500" s="69"/>
      <c r="F500" s="69"/>
      <c r="G500" s="66"/>
      <c r="H500" s="66"/>
      <c r="I500" s="66"/>
      <c r="J500" s="66"/>
      <c r="K500" s="66"/>
      <c r="L500" s="66"/>
      <c r="M500" s="66"/>
      <c r="N500" s="66"/>
      <c r="O500" s="66"/>
      <c r="P500" s="66"/>
      <c r="Q500" s="66"/>
      <c r="R500" s="66"/>
      <c r="S500" s="66"/>
      <c r="T500" s="66"/>
      <c r="U500" s="66"/>
      <c r="V500" s="66"/>
      <c r="W500" s="66"/>
      <c r="X500" s="66"/>
      <c r="Y500" s="66"/>
      <c r="Z500" s="66"/>
    </row>
    <row r="501">
      <c r="A501" s="66"/>
      <c r="B501" s="69"/>
      <c r="C501" s="69"/>
      <c r="D501" s="69"/>
      <c r="E501" s="69"/>
      <c r="F501" s="69"/>
      <c r="G501" s="66"/>
      <c r="H501" s="66"/>
      <c r="I501" s="66"/>
      <c r="J501" s="66"/>
      <c r="K501" s="66"/>
      <c r="L501" s="66"/>
      <c r="M501" s="66"/>
      <c r="N501" s="66"/>
      <c r="O501" s="66"/>
      <c r="P501" s="66"/>
      <c r="Q501" s="66"/>
      <c r="R501" s="66"/>
      <c r="S501" s="66"/>
      <c r="T501" s="66"/>
      <c r="U501" s="66"/>
      <c r="V501" s="66"/>
      <c r="W501" s="66"/>
      <c r="X501" s="66"/>
      <c r="Y501" s="66"/>
      <c r="Z501" s="66"/>
    </row>
    <row r="502">
      <c r="A502" s="66"/>
      <c r="B502" s="69"/>
      <c r="C502" s="69"/>
      <c r="D502" s="69"/>
      <c r="E502" s="69"/>
      <c r="F502" s="69"/>
      <c r="G502" s="66"/>
      <c r="H502" s="66"/>
      <c r="I502" s="66"/>
      <c r="J502" s="66"/>
      <c r="K502" s="66"/>
      <c r="L502" s="66"/>
      <c r="M502" s="66"/>
      <c r="N502" s="66"/>
      <c r="O502" s="66"/>
      <c r="P502" s="66"/>
      <c r="Q502" s="66"/>
      <c r="R502" s="66"/>
      <c r="S502" s="66"/>
      <c r="T502" s="66"/>
      <c r="U502" s="66"/>
      <c r="V502" s="66"/>
      <c r="W502" s="66"/>
      <c r="X502" s="66"/>
      <c r="Y502" s="66"/>
      <c r="Z502" s="66"/>
    </row>
    <row r="503">
      <c r="A503" s="66"/>
      <c r="B503" s="69"/>
      <c r="C503" s="69"/>
      <c r="D503" s="69"/>
      <c r="E503" s="69"/>
      <c r="F503" s="69"/>
      <c r="G503" s="66"/>
      <c r="H503" s="66"/>
      <c r="I503" s="66"/>
      <c r="J503" s="66"/>
      <c r="K503" s="66"/>
      <c r="L503" s="66"/>
      <c r="M503" s="66"/>
      <c r="N503" s="66"/>
      <c r="O503" s="66"/>
      <c r="P503" s="66"/>
      <c r="Q503" s="66"/>
      <c r="R503" s="66"/>
      <c r="S503" s="66"/>
      <c r="T503" s="66"/>
      <c r="U503" s="66"/>
      <c r="V503" s="66"/>
      <c r="W503" s="66"/>
      <c r="X503" s="66"/>
      <c r="Y503" s="66"/>
      <c r="Z503" s="66"/>
    </row>
    <row r="504">
      <c r="A504" s="66"/>
      <c r="B504" s="69"/>
      <c r="C504" s="69"/>
      <c r="D504" s="69"/>
      <c r="E504" s="69"/>
      <c r="F504" s="69"/>
      <c r="G504" s="66"/>
      <c r="H504" s="66"/>
      <c r="I504" s="66"/>
      <c r="J504" s="66"/>
      <c r="K504" s="66"/>
      <c r="L504" s="66"/>
      <c r="M504" s="66"/>
      <c r="N504" s="66"/>
      <c r="O504" s="66"/>
      <c r="P504" s="66"/>
      <c r="Q504" s="66"/>
      <c r="R504" s="66"/>
      <c r="S504" s="66"/>
      <c r="T504" s="66"/>
      <c r="U504" s="66"/>
      <c r="V504" s="66"/>
      <c r="W504" s="66"/>
      <c r="X504" s="66"/>
      <c r="Y504" s="66"/>
      <c r="Z504" s="66"/>
    </row>
    <row r="505">
      <c r="A505" s="66"/>
      <c r="B505" s="69"/>
      <c r="C505" s="69"/>
      <c r="D505" s="69"/>
      <c r="E505" s="69"/>
      <c r="F505" s="69"/>
      <c r="G505" s="66"/>
      <c r="H505" s="66"/>
      <c r="I505" s="66"/>
      <c r="J505" s="66"/>
      <c r="K505" s="66"/>
      <c r="L505" s="66"/>
      <c r="M505" s="66"/>
      <c r="N505" s="66"/>
      <c r="O505" s="66"/>
      <c r="P505" s="66"/>
      <c r="Q505" s="66"/>
      <c r="R505" s="66"/>
      <c r="S505" s="66"/>
      <c r="T505" s="66"/>
      <c r="U505" s="66"/>
      <c r="V505" s="66"/>
      <c r="W505" s="66"/>
      <c r="X505" s="66"/>
      <c r="Y505" s="66"/>
      <c r="Z505" s="66"/>
    </row>
    <row r="506">
      <c r="A506" s="66"/>
      <c r="B506" s="69"/>
      <c r="C506" s="69"/>
      <c r="D506" s="69"/>
      <c r="E506" s="69"/>
      <c r="F506" s="69"/>
      <c r="G506" s="66"/>
      <c r="H506" s="66"/>
      <c r="I506" s="66"/>
      <c r="J506" s="66"/>
      <c r="K506" s="66"/>
      <c r="L506" s="66"/>
      <c r="M506" s="66"/>
      <c r="N506" s="66"/>
      <c r="O506" s="66"/>
      <c r="P506" s="66"/>
      <c r="Q506" s="66"/>
      <c r="R506" s="66"/>
      <c r="S506" s="66"/>
      <c r="T506" s="66"/>
      <c r="U506" s="66"/>
      <c r="V506" s="66"/>
      <c r="W506" s="66"/>
      <c r="X506" s="66"/>
      <c r="Y506" s="66"/>
      <c r="Z506" s="66"/>
    </row>
    <row r="507">
      <c r="A507" s="66"/>
      <c r="B507" s="69"/>
      <c r="C507" s="69"/>
      <c r="D507" s="69"/>
      <c r="E507" s="69"/>
      <c r="F507" s="69"/>
      <c r="G507" s="66"/>
      <c r="H507" s="66"/>
      <c r="I507" s="66"/>
      <c r="J507" s="66"/>
      <c r="K507" s="66"/>
      <c r="L507" s="66"/>
      <c r="M507" s="66"/>
      <c r="N507" s="66"/>
      <c r="O507" s="66"/>
      <c r="P507" s="66"/>
      <c r="Q507" s="66"/>
      <c r="R507" s="66"/>
      <c r="S507" s="66"/>
      <c r="T507" s="66"/>
      <c r="U507" s="66"/>
      <c r="V507" s="66"/>
      <c r="W507" s="66"/>
      <c r="X507" s="66"/>
      <c r="Y507" s="66"/>
      <c r="Z507" s="66"/>
    </row>
    <row r="508">
      <c r="A508" s="66"/>
      <c r="B508" s="69"/>
      <c r="C508" s="69"/>
      <c r="D508" s="69"/>
      <c r="E508" s="69"/>
      <c r="F508" s="69"/>
      <c r="G508" s="66"/>
      <c r="H508" s="66"/>
      <c r="I508" s="66"/>
      <c r="J508" s="66"/>
      <c r="K508" s="66"/>
      <c r="L508" s="66"/>
      <c r="M508" s="66"/>
      <c r="N508" s="66"/>
      <c r="O508" s="66"/>
      <c r="P508" s="66"/>
      <c r="Q508" s="66"/>
      <c r="R508" s="66"/>
      <c r="S508" s="66"/>
      <c r="T508" s="66"/>
      <c r="U508" s="66"/>
      <c r="V508" s="66"/>
      <c r="W508" s="66"/>
      <c r="X508" s="66"/>
      <c r="Y508" s="66"/>
      <c r="Z508" s="66"/>
    </row>
    <row r="509">
      <c r="A509" s="66"/>
      <c r="B509" s="69"/>
      <c r="C509" s="69"/>
      <c r="D509" s="69"/>
      <c r="E509" s="69"/>
      <c r="F509" s="69"/>
      <c r="G509" s="66"/>
      <c r="H509" s="66"/>
      <c r="I509" s="66"/>
      <c r="J509" s="66"/>
      <c r="K509" s="66"/>
      <c r="L509" s="66"/>
      <c r="M509" s="66"/>
      <c r="N509" s="66"/>
      <c r="O509" s="66"/>
      <c r="P509" s="66"/>
      <c r="Q509" s="66"/>
      <c r="R509" s="66"/>
      <c r="S509" s="66"/>
      <c r="T509" s="66"/>
      <c r="U509" s="66"/>
      <c r="V509" s="66"/>
      <c r="W509" s="66"/>
      <c r="X509" s="66"/>
      <c r="Y509" s="66"/>
      <c r="Z509" s="66"/>
    </row>
    <row r="510">
      <c r="A510" s="66"/>
      <c r="B510" s="69"/>
      <c r="C510" s="69"/>
      <c r="D510" s="69"/>
      <c r="E510" s="69"/>
      <c r="F510" s="69"/>
      <c r="G510" s="66"/>
      <c r="H510" s="66"/>
      <c r="I510" s="66"/>
      <c r="J510" s="66"/>
      <c r="K510" s="66"/>
      <c r="L510" s="66"/>
      <c r="M510" s="66"/>
      <c r="N510" s="66"/>
      <c r="O510" s="66"/>
      <c r="P510" s="66"/>
      <c r="Q510" s="66"/>
      <c r="R510" s="66"/>
      <c r="S510" s="66"/>
      <c r="T510" s="66"/>
      <c r="U510" s="66"/>
      <c r="V510" s="66"/>
      <c r="W510" s="66"/>
      <c r="X510" s="66"/>
      <c r="Y510" s="66"/>
      <c r="Z510" s="66"/>
    </row>
    <row r="511">
      <c r="A511" s="66"/>
      <c r="B511" s="69"/>
      <c r="C511" s="69"/>
      <c r="D511" s="69"/>
      <c r="E511" s="69"/>
      <c r="F511" s="69"/>
      <c r="G511" s="66"/>
      <c r="H511" s="66"/>
      <c r="I511" s="66"/>
      <c r="J511" s="66"/>
      <c r="K511" s="66"/>
      <c r="L511" s="66"/>
      <c r="M511" s="66"/>
      <c r="N511" s="66"/>
      <c r="O511" s="66"/>
      <c r="P511" s="66"/>
      <c r="Q511" s="66"/>
      <c r="R511" s="66"/>
      <c r="S511" s="66"/>
      <c r="T511" s="66"/>
      <c r="U511" s="66"/>
      <c r="V511" s="66"/>
      <c r="W511" s="66"/>
      <c r="X511" s="66"/>
      <c r="Y511" s="66"/>
      <c r="Z511" s="66"/>
    </row>
    <row r="512">
      <c r="A512" s="66"/>
      <c r="B512" s="69"/>
      <c r="C512" s="69"/>
      <c r="D512" s="69"/>
      <c r="E512" s="69"/>
      <c r="F512" s="69"/>
      <c r="G512" s="66"/>
      <c r="H512" s="66"/>
      <c r="I512" s="66"/>
      <c r="J512" s="66"/>
      <c r="K512" s="66"/>
      <c r="L512" s="66"/>
      <c r="M512" s="66"/>
      <c r="N512" s="66"/>
      <c r="O512" s="66"/>
      <c r="P512" s="66"/>
      <c r="Q512" s="66"/>
      <c r="R512" s="66"/>
      <c r="S512" s="66"/>
      <c r="T512" s="66"/>
      <c r="U512" s="66"/>
      <c r="V512" s="66"/>
      <c r="W512" s="66"/>
      <c r="X512" s="66"/>
      <c r="Y512" s="66"/>
      <c r="Z512" s="66"/>
    </row>
    <row r="513">
      <c r="A513" s="66"/>
      <c r="B513" s="69"/>
      <c r="C513" s="69"/>
      <c r="D513" s="69"/>
      <c r="E513" s="69"/>
      <c r="F513" s="69"/>
      <c r="G513" s="66"/>
      <c r="H513" s="66"/>
      <c r="I513" s="66"/>
      <c r="J513" s="66"/>
      <c r="K513" s="66"/>
      <c r="L513" s="66"/>
      <c r="M513" s="66"/>
      <c r="N513" s="66"/>
      <c r="O513" s="66"/>
      <c r="P513" s="66"/>
      <c r="Q513" s="66"/>
      <c r="R513" s="66"/>
      <c r="S513" s="66"/>
      <c r="T513" s="66"/>
      <c r="U513" s="66"/>
      <c r="V513" s="66"/>
      <c r="W513" s="66"/>
      <c r="X513" s="66"/>
      <c r="Y513" s="66"/>
      <c r="Z513" s="66"/>
    </row>
    <row r="514">
      <c r="A514" s="66"/>
      <c r="B514" s="69"/>
      <c r="C514" s="69"/>
      <c r="D514" s="69"/>
      <c r="E514" s="69"/>
      <c r="F514" s="69"/>
      <c r="G514" s="66"/>
      <c r="H514" s="66"/>
      <c r="I514" s="66"/>
      <c r="J514" s="66"/>
      <c r="K514" s="66"/>
      <c r="L514" s="66"/>
      <c r="M514" s="66"/>
      <c r="N514" s="66"/>
      <c r="O514" s="66"/>
      <c r="P514" s="66"/>
      <c r="Q514" s="66"/>
      <c r="R514" s="66"/>
      <c r="S514" s="66"/>
      <c r="T514" s="66"/>
      <c r="U514" s="66"/>
      <c r="V514" s="66"/>
      <c r="W514" s="66"/>
      <c r="X514" s="66"/>
      <c r="Y514" s="66"/>
      <c r="Z514" s="66"/>
    </row>
    <row r="515">
      <c r="A515" s="66"/>
      <c r="B515" s="69"/>
      <c r="C515" s="69"/>
      <c r="D515" s="69"/>
      <c r="E515" s="69"/>
      <c r="F515" s="69"/>
      <c r="G515" s="66"/>
      <c r="H515" s="66"/>
      <c r="I515" s="66"/>
      <c r="J515" s="66"/>
      <c r="K515" s="66"/>
      <c r="L515" s="66"/>
      <c r="M515" s="66"/>
      <c r="N515" s="66"/>
      <c r="O515" s="66"/>
      <c r="P515" s="66"/>
      <c r="Q515" s="66"/>
      <c r="R515" s="66"/>
      <c r="S515" s="66"/>
      <c r="T515" s="66"/>
      <c r="U515" s="66"/>
      <c r="V515" s="66"/>
      <c r="W515" s="66"/>
      <c r="X515" s="66"/>
      <c r="Y515" s="66"/>
      <c r="Z515" s="66"/>
    </row>
    <row r="516">
      <c r="A516" s="66"/>
      <c r="B516" s="69"/>
      <c r="C516" s="69"/>
      <c r="D516" s="69"/>
      <c r="E516" s="69"/>
      <c r="F516" s="69"/>
      <c r="G516" s="66"/>
      <c r="H516" s="66"/>
      <c r="I516" s="66"/>
      <c r="J516" s="66"/>
      <c r="K516" s="66"/>
      <c r="L516" s="66"/>
      <c r="M516" s="66"/>
      <c r="N516" s="66"/>
      <c r="O516" s="66"/>
      <c r="P516" s="66"/>
      <c r="Q516" s="66"/>
      <c r="R516" s="66"/>
      <c r="S516" s="66"/>
      <c r="T516" s="66"/>
      <c r="U516" s="66"/>
      <c r="V516" s="66"/>
      <c r="W516" s="66"/>
      <c r="X516" s="66"/>
      <c r="Y516" s="66"/>
      <c r="Z516" s="66"/>
    </row>
    <row r="517">
      <c r="A517" s="66"/>
      <c r="B517" s="69"/>
      <c r="C517" s="69"/>
      <c r="D517" s="69"/>
      <c r="E517" s="69"/>
      <c r="F517" s="69"/>
      <c r="G517" s="66"/>
      <c r="H517" s="66"/>
      <c r="I517" s="66"/>
      <c r="J517" s="66"/>
      <c r="K517" s="66"/>
      <c r="L517" s="66"/>
      <c r="M517" s="66"/>
      <c r="N517" s="66"/>
      <c r="O517" s="66"/>
      <c r="P517" s="66"/>
      <c r="Q517" s="66"/>
      <c r="R517" s="66"/>
      <c r="S517" s="66"/>
      <c r="T517" s="66"/>
      <c r="U517" s="66"/>
      <c r="V517" s="66"/>
      <c r="W517" s="66"/>
      <c r="X517" s="66"/>
      <c r="Y517" s="66"/>
      <c r="Z517" s="66"/>
    </row>
    <row r="518">
      <c r="A518" s="66"/>
      <c r="B518" s="69"/>
      <c r="C518" s="69"/>
      <c r="D518" s="69"/>
      <c r="E518" s="69"/>
      <c r="F518" s="69"/>
      <c r="G518" s="66"/>
      <c r="H518" s="66"/>
      <c r="I518" s="66"/>
      <c r="J518" s="66"/>
      <c r="K518" s="66"/>
      <c r="L518" s="66"/>
      <c r="M518" s="66"/>
      <c r="N518" s="66"/>
      <c r="O518" s="66"/>
      <c r="P518" s="66"/>
      <c r="Q518" s="66"/>
      <c r="R518" s="66"/>
      <c r="S518" s="66"/>
      <c r="T518" s="66"/>
      <c r="U518" s="66"/>
      <c r="V518" s="66"/>
      <c r="W518" s="66"/>
      <c r="X518" s="66"/>
      <c r="Y518" s="66"/>
      <c r="Z518" s="66"/>
    </row>
    <row r="519">
      <c r="A519" s="66"/>
      <c r="B519" s="69"/>
      <c r="C519" s="69"/>
      <c r="D519" s="69"/>
      <c r="E519" s="69"/>
      <c r="F519" s="69"/>
      <c r="G519" s="66"/>
      <c r="H519" s="66"/>
      <c r="I519" s="66"/>
      <c r="J519" s="66"/>
      <c r="K519" s="66"/>
      <c r="L519" s="66"/>
      <c r="M519" s="66"/>
      <c r="N519" s="66"/>
      <c r="O519" s="66"/>
      <c r="P519" s="66"/>
      <c r="Q519" s="66"/>
      <c r="R519" s="66"/>
      <c r="S519" s="66"/>
      <c r="T519" s="66"/>
      <c r="U519" s="66"/>
      <c r="V519" s="66"/>
      <c r="W519" s="66"/>
      <c r="X519" s="66"/>
      <c r="Y519" s="66"/>
      <c r="Z519" s="66"/>
    </row>
    <row r="520">
      <c r="A520" s="66"/>
      <c r="B520" s="69"/>
      <c r="C520" s="69"/>
      <c r="D520" s="69"/>
      <c r="E520" s="69"/>
      <c r="F520" s="69"/>
      <c r="G520" s="66"/>
      <c r="H520" s="66"/>
      <c r="I520" s="66"/>
      <c r="J520" s="66"/>
      <c r="K520" s="66"/>
      <c r="L520" s="66"/>
      <c r="M520" s="66"/>
      <c r="N520" s="66"/>
      <c r="O520" s="66"/>
      <c r="P520" s="66"/>
      <c r="Q520" s="66"/>
      <c r="R520" s="66"/>
      <c r="S520" s="66"/>
      <c r="T520" s="66"/>
      <c r="U520" s="66"/>
      <c r="V520" s="66"/>
      <c r="W520" s="66"/>
      <c r="X520" s="66"/>
      <c r="Y520" s="66"/>
      <c r="Z520" s="66"/>
    </row>
    <row r="521">
      <c r="A521" s="66"/>
      <c r="B521" s="69"/>
      <c r="C521" s="69"/>
      <c r="D521" s="69"/>
      <c r="E521" s="69"/>
      <c r="F521" s="69"/>
      <c r="G521" s="66"/>
      <c r="H521" s="66"/>
      <c r="I521" s="66"/>
      <c r="J521" s="66"/>
      <c r="K521" s="66"/>
      <c r="L521" s="66"/>
      <c r="M521" s="66"/>
      <c r="N521" s="66"/>
      <c r="O521" s="66"/>
      <c r="P521" s="66"/>
      <c r="Q521" s="66"/>
      <c r="R521" s="66"/>
      <c r="S521" s="66"/>
      <c r="T521" s="66"/>
      <c r="U521" s="66"/>
      <c r="V521" s="66"/>
      <c r="W521" s="66"/>
      <c r="X521" s="66"/>
      <c r="Y521" s="66"/>
      <c r="Z521" s="66"/>
    </row>
    <row r="522">
      <c r="A522" s="66"/>
      <c r="B522" s="69"/>
      <c r="C522" s="69"/>
      <c r="D522" s="69"/>
      <c r="E522" s="69"/>
      <c r="F522" s="69"/>
      <c r="G522" s="66"/>
      <c r="H522" s="66"/>
      <c r="I522" s="66"/>
      <c r="J522" s="66"/>
      <c r="K522" s="66"/>
      <c r="L522" s="66"/>
      <c r="M522" s="66"/>
      <c r="N522" s="66"/>
      <c r="O522" s="66"/>
      <c r="P522" s="66"/>
      <c r="Q522" s="66"/>
      <c r="R522" s="66"/>
      <c r="S522" s="66"/>
      <c r="T522" s="66"/>
      <c r="U522" s="66"/>
      <c r="V522" s="66"/>
      <c r="W522" s="66"/>
      <c r="X522" s="66"/>
      <c r="Y522" s="66"/>
      <c r="Z522" s="66"/>
    </row>
    <row r="523">
      <c r="A523" s="66"/>
      <c r="B523" s="69"/>
      <c r="C523" s="69"/>
      <c r="D523" s="69"/>
      <c r="E523" s="69"/>
      <c r="F523" s="69"/>
      <c r="G523" s="66"/>
      <c r="H523" s="66"/>
      <c r="I523" s="66"/>
      <c r="J523" s="66"/>
      <c r="K523" s="66"/>
      <c r="L523" s="66"/>
      <c r="M523" s="66"/>
      <c r="N523" s="66"/>
      <c r="O523" s="66"/>
      <c r="P523" s="66"/>
      <c r="Q523" s="66"/>
      <c r="R523" s="66"/>
      <c r="S523" s="66"/>
      <c r="T523" s="66"/>
      <c r="U523" s="66"/>
      <c r="V523" s="66"/>
      <c r="W523" s="66"/>
      <c r="X523" s="66"/>
      <c r="Y523" s="66"/>
      <c r="Z523" s="66"/>
    </row>
    <row r="524">
      <c r="A524" s="66"/>
      <c r="B524" s="69"/>
      <c r="C524" s="69"/>
      <c r="D524" s="69"/>
      <c r="E524" s="69"/>
      <c r="F524" s="69"/>
      <c r="G524" s="66"/>
      <c r="H524" s="66"/>
      <c r="I524" s="66"/>
      <c r="J524" s="66"/>
      <c r="K524" s="66"/>
      <c r="L524" s="66"/>
      <c r="M524" s="66"/>
      <c r="N524" s="66"/>
      <c r="O524" s="66"/>
      <c r="P524" s="66"/>
      <c r="Q524" s="66"/>
      <c r="R524" s="66"/>
      <c r="S524" s="66"/>
      <c r="T524" s="66"/>
      <c r="U524" s="66"/>
      <c r="V524" s="66"/>
      <c r="W524" s="66"/>
      <c r="X524" s="66"/>
      <c r="Y524" s="66"/>
      <c r="Z524" s="66"/>
    </row>
    <row r="525">
      <c r="A525" s="66"/>
      <c r="B525" s="69"/>
      <c r="C525" s="69"/>
      <c r="D525" s="69"/>
      <c r="E525" s="69"/>
      <c r="F525" s="69"/>
      <c r="G525" s="66"/>
      <c r="H525" s="66"/>
      <c r="I525" s="66"/>
      <c r="J525" s="66"/>
      <c r="K525" s="66"/>
      <c r="L525" s="66"/>
      <c r="M525" s="66"/>
      <c r="N525" s="66"/>
      <c r="O525" s="66"/>
      <c r="P525" s="66"/>
      <c r="Q525" s="66"/>
      <c r="R525" s="66"/>
      <c r="S525" s="66"/>
      <c r="T525" s="66"/>
      <c r="U525" s="66"/>
      <c r="V525" s="66"/>
      <c r="W525" s="66"/>
      <c r="X525" s="66"/>
      <c r="Y525" s="66"/>
      <c r="Z525" s="66"/>
    </row>
    <row r="526">
      <c r="A526" s="66"/>
      <c r="B526" s="69"/>
      <c r="C526" s="69"/>
      <c r="D526" s="69"/>
      <c r="E526" s="69"/>
      <c r="F526" s="69"/>
      <c r="G526" s="66"/>
      <c r="H526" s="66"/>
      <c r="I526" s="66"/>
      <c r="J526" s="66"/>
      <c r="K526" s="66"/>
      <c r="L526" s="66"/>
      <c r="M526" s="66"/>
      <c r="N526" s="66"/>
      <c r="O526" s="66"/>
      <c r="P526" s="66"/>
      <c r="Q526" s="66"/>
      <c r="R526" s="66"/>
      <c r="S526" s="66"/>
      <c r="T526" s="66"/>
      <c r="U526" s="66"/>
      <c r="V526" s="66"/>
      <c r="W526" s="66"/>
      <c r="X526" s="66"/>
      <c r="Y526" s="66"/>
      <c r="Z526" s="66"/>
    </row>
    <row r="527">
      <c r="A527" s="66"/>
      <c r="B527" s="69"/>
      <c r="C527" s="69"/>
      <c r="D527" s="69"/>
      <c r="E527" s="69"/>
      <c r="F527" s="69"/>
      <c r="G527" s="66"/>
      <c r="H527" s="66"/>
      <c r="I527" s="66"/>
      <c r="J527" s="66"/>
      <c r="K527" s="66"/>
      <c r="L527" s="66"/>
      <c r="M527" s="66"/>
      <c r="N527" s="66"/>
      <c r="O527" s="66"/>
      <c r="P527" s="66"/>
      <c r="Q527" s="66"/>
      <c r="R527" s="66"/>
      <c r="S527" s="66"/>
      <c r="T527" s="66"/>
      <c r="U527" s="66"/>
      <c r="V527" s="66"/>
      <c r="W527" s="66"/>
      <c r="X527" s="66"/>
      <c r="Y527" s="66"/>
      <c r="Z527" s="66"/>
    </row>
    <row r="528">
      <c r="A528" s="66"/>
      <c r="B528" s="69"/>
      <c r="C528" s="69"/>
      <c r="D528" s="69"/>
      <c r="E528" s="69"/>
      <c r="F528" s="69"/>
      <c r="G528" s="66"/>
      <c r="H528" s="66"/>
      <c r="I528" s="66"/>
      <c r="J528" s="66"/>
      <c r="K528" s="66"/>
      <c r="L528" s="66"/>
      <c r="M528" s="66"/>
      <c r="N528" s="66"/>
      <c r="O528" s="66"/>
      <c r="P528" s="66"/>
      <c r="Q528" s="66"/>
      <c r="R528" s="66"/>
      <c r="S528" s="66"/>
      <c r="T528" s="66"/>
      <c r="U528" s="66"/>
      <c r="V528" s="66"/>
      <c r="W528" s="66"/>
      <c r="X528" s="66"/>
      <c r="Y528" s="66"/>
      <c r="Z528" s="66"/>
    </row>
    <row r="529">
      <c r="A529" s="66"/>
      <c r="B529" s="69"/>
      <c r="C529" s="69"/>
      <c r="D529" s="69"/>
      <c r="E529" s="69"/>
      <c r="F529" s="69"/>
      <c r="G529" s="66"/>
      <c r="H529" s="66"/>
      <c r="I529" s="66"/>
      <c r="J529" s="66"/>
      <c r="K529" s="66"/>
      <c r="L529" s="66"/>
      <c r="M529" s="66"/>
      <c r="N529" s="66"/>
      <c r="O529" s="66"/>
      <c r="P529" s="66"/>
      <c r="Q529" s="66"/>
      <c r="R529" s="66"/>
      <c r="S529" s="66"/>
      <c r="T529" s="66"/>
      <c r="U529" s="66"/>
      <c r="V529" s="66"/>
      <c r="W529" s="66"/>
      <c r="X529" s="66"/>
      <c r="Y529" s="66"/>
      <c r="Z529" s="66"/>
    </row>
    <row r="530">
      <c r="A530" s="66"/>
      <c r="B530" s="69"/>
      <c r="C530" s="69"/>
      <c r="D530" s="69"/>
      <c r="E530" s="69"/>
      <c r="F530" s="69"/>
      <c r="G530" s="66"/>
      <c r="H530" s="66"/>
      <c r="I530" s="66"/>
      <c r="J530" s="66"/>
      <c r="K530" s="66"/>
      <c r="L530" s="66"/>
      <c r="M530" s="66"/>
      <c r="N530" s="66"/>
      <c r="O530" s="66"/>
      <c r="P530" s="66"/>
      <c r="Q530" s="66"/>
      <c r="R530" s="66"/>
      <c r="S530" s="66"/>
      <c r="T530" s="66"/>
      <c r="U530" s="66"/>
      <c r="V530" s="66"/>
      <c r="W530" s="66"/>
      <c r="X530" s="66"/>
      <c r="Y530" s="66"/>
      <c r="Z530" s="66"/>
    </row>
    <row r="531">
      <c r="A531" s="66"/>
      <c r="B531" s="69"/>
      <c r="C531" s="69"/>
      <c r="D531" s="69"/>
      <c r="E531" s="69"/>
      <c r="F531" s="69"/>
      <c r="G531" s="66"/>
      <c r="H531" s="66"/>
      <c r="I531" s="66"/>
      <c r="J531" s="66"/>
      <c r="K531" s="66"/>
      <c r="L531" s="66"/>
      <c r="M531" s="66"/>
      <c r="N531" s="66"/>
      <c r="O531" s="66"/>
      <c r="P531" s="66"/>
      <c r="Q531" s="66"/>
      <c r="R531" s="66"/>
      <c r="S531" s="66"/>
      <c r="T531" s="66"/>
      <c r="U531" s="66"/>
      <c r="V531" s="66"/>
      <c r="W531" s="66"/>
      <c r="X531" s="66"/>
      <c r="Y531" s="66"/>
      <c r="Z531" s="66"/>
    </row>
    <row r="532">
      <c r="A532" s="66"/>
      <c r="B532" s="69"/>
      <c r="C532" s="69"/>
      <c r="D532" s="69"/>
      <c r="E532" s="69"/>
      <c r="F532" s="69"/>
      <c r="G532" s="66"/>
      <c r="H532" s="66"/>
      <c r="I532" s="66"/>
      <c r="J532" s="66"/>
      <c r="K532" s="66"/>
      <c r="L532" s="66"/>
      <c r="M532" s="66"/>
      <c r="N532" s="66"/>
      <c r="O532" s="66"/>
      <c r="P532" s="66"/>
      <c r="Q532" s="66"/>
      <c r="R532" s="66"/>
      <c r="S532" s="66"/>
      <c r="T532" s="66"/>
      <c r="U532" s="66"/>
      <c r="V532" s="66"/>
      <c r="W532" s="66"/>
      <c r="X532" s="66"/>
      <c r="Y532" s="66"/>
      <c r="Z532" s="66"/>
    </row>
    <row r="533">
      <c r="A533" s="66"/>
      <c r="B533" s="69"/>
      <c r="C533" s="69"/>
      <c r="D533" s="69"/>
      <c r="E533" s="69"/>
      <c r="F533" s="69"/>
      <c r="G533" s="66"/>
      <c r="H533" s="66"/>
      <c r="I533" s="66"/>
      <c r="J533" s="66"/>
      <c r="K533" s="66"/>
      <c r="L533" s="66"/>
      <c r="M533" s="66"/>
      <c r="N533" s="66"/>
      <c r="O533" s="66"/>
      <c r="P533" s="66"/>
      <c r="Q533" s="66"/>
      <c r="R533" s="66"/>
      <c r="S533" s="66"/>
      <c r="T533" s="66"/>
      <c r="U533" s="66"/>
      <c r="V533" s="66"/>
      <c r="W533" s="66"/>
      <c r="X533" s="66"/>
      <c r="Y533" s="66"/>
      <c r="Z533" s="66"/>
    </row>
    <row r="534">
      <c r="A534" s="66"/>
      <c r="B534" s="69"/>
      <c r="C534" s="69"/>
      <c r="D534" s="69"/>
      <c r="E534" s="69"/>
      <c r="F534" s="69"/>
      <c r="G534" s="66"/>
      <c r="H534" s="66"/>
      <c r="I534" s="66"/>
      <c r="J534" s="66"/>
      <c r="K534" s="66"/>
      <c r="L534" s="66"/>
      <c r="M534" s="66"/>
      <c r="N534" s="66"/>
      <c r="O534" s="66"/>
      <c r="P534" s="66"/>
      <c r="Q534" s="66"/>
      <c r="R534" s="66"/>
      <c r="S534" s="66"/>
      <c r="T534" s="66"/>
      <c r="U534" s="66"/>
      <c r="V534" s="66"/>
      <c r="W534" s="66"/>
      <c r="X534" s="66"/>
      <c r="Y534" s="66"/>
      <c r="Z534" s="66"/>
    </row>
    <row r="535">
      <c r="A535" s="66"/>
      <c r="B535" s="69"/>
      <c r="C535" s="69"/>
      <c r="D535" s="69"/>
      <c r="E535" s="69"/>
      <c r="F535" s="69"/>
      <c r="G535" s="66"/>
      <c r="H535" s="66"/>
      <c r="I535" s="66"/>
      <c r="J535" s="66"/>
      <c r="K535" s="66"/>
      <c r="L535" s="66"/>
      <c r="M535" s="66"/>
      <c r="N535" s="66"/>
      <c r="O535" s="66"/>
      <c r="P535" s="66"/>
      <c r="Q535" s="66"/>
      <c r="R535" s="66"/>
      <c r="S535" s="66"/>
      <c r="T535" s="66"/>
      <c r="U535" s="66"/>
      <c r="V535" s="66"/>
      <c r="W535" s="66"/>
      <c r="X535" s="66"/>
      <c r="Y535" s="66"/>
      <c r="Z535" s="66"/>
    </row>
    <row r="536">
      <c r="A536" s="66"/>
      <c r="B536" s="69"/>
      <c r="C536" s="69"/>
      <c r="D536" s="69"/>
      <c r="E536" s="69"/>
      <c r="F536" s="69"/>
      <c r="G536" s="66"/>
      <c r="H536" s="66"/>
      <c r="I536" s="66"/>
      <c r="J536" s="66"/>
      <c r="K536" s="66"/>
      <c r="L536" s="66"/>
      <c r="M536" s="66"/>
      <c r="N536" s="66"/>
      <c r="O536" s="66"/>
      <c r="P536" s="66"/>
      <c r="Q536" s="66"/>
      <c r="R536" s="66"/>
      <c r="S536" s="66"/>
      <c r="T536" s="66"/>
      <c r="U536" s="66"/>
      <c r="V536" s="66"/>
      <c r="W536" s="66"/>
      <c r="X536" s="66"/>
      <c r="Y536" s="66"/>
      <c r="Z536" s="66"/>
    </row>
    <row r="537">
      <c r="A537" s="66"/>
      <c r="B537" s="69"/>
      <c r="C537" s="69"/>
      <c r="D537" s="69"/>
      <c r="E537" s="69"/>
      <c r="F537" s="69"/>
      <c r="G537" s="66"/>
      <c r="H537" s="66"/>
      <c r="I537" s="66"/>
      <c r="J537" s="66"/>
      <c r="K537" s="66"/>
      <c r="L537" s="66"/>
      <c r="M537" s="66"/>
      <c r="N537" s="66"/>
      <c r="O537" s="66"/>
      <c r="P537" s="66"/>
      <c r="Q537" s="66"/>
      <c r="R537" s="66"/>
      <c r="S537" s="66"/>
      <c r="T537" s="66"/>
      <c r="U537" s="66"/>
      <c r="V537" s="66"/>
      <c r="W537" s="66"/>
      <c r="X537" s="66"/>
      <c r="Y537" s="66"/>
      <c r="Z537" s="66"/>
    </row>
    <row r="538">
      <c r="A538" s="66"/>
      <c r="B538" s="69"/>
      <c r="C538" s="69"/>
      <c r="D538" s="69"/>
      <c r="E538" s="69"/>
      <c r="F538" s="69"/>
      <c r="G538" s="66"/>
      <c r="H538" s="66"/>
      <c r="I538" s="66"/>
      <c r="J538" s="66"/>
      <c r="K538" s="66"/>
      <c r="L538" s="66"/>
      <c r="M538" s="66"/>
      <c r="N538" s="66"/>
      <c r="O538" s="66"/>
      <c r="P538" s="66"/>
      <c r="Q538" s="66"/>
      <c r="R538" s="66"/>
      <c r="S538" s="66"/>
      <c r="T538" s="66"/>
      <c r="U538" s="66"/>
      <c r="V538" s="66"/>
      <c r="W538" s="66"/>
      <c r="X538" s="66"/>
      <c r="Y538" s="66"/>
      <c r="Z538" s="66"/>
    </row>
    <row r="539">
      <c r="A539" s="66"/>
      <c r="B539" s="69"/>
      <c r="C539" s="69"/>
      <c r="D539" s="69"/>
      <c r="E539" s="69"/>
      <c r="F539" s="69"/>
      <c r="G539" s="66"/>
      <c r="H539" s="66"/>
      <c r="I539" s="66"/>
      <c r="J539" s="66"/>
      <c r="K539" s="66"/>
      <c r="L539" s="66"/>
      <c r="M539" s="66"/>
      <c r="N539" s="66"/>
      <c r="O539" s="66"/>
      <c r="P539" s="66"/>
      <c r="Q539" s="66"/>
      <c r="R539" s="66"/>
      <c r="S539" s="66"/>
      <c r="T539" s="66"/>
      <c r="U539" s="66"/>
      <c r="V539" s="66"/>
      <c r="W539" s="66"/>
      <c r="X539" s="66"/>
      <c r="Y539" s="66"/>
      <c r="Z539" s="66"/>
    </row>
    <row r="540">
      <c r="A540" s="66"/>
      <c r="B540" s="69"/>
      <c r="C540" s="69"/>
      <c r="D540" s="69"/>
      <c r="E540" s="69"/>
      <c r="F540" s="69"/>
      <c r="G540" s="66"/>
      <c r="H540" s="66"/>
      <c r="I540" s="66"/>
      <c r="J540" s="66"/>
      <c r="K540" s="66"/>
      <c r="L540" s="66"/>
      <c r="M540" s="66"/>
      <c r="N540" s="66"/>
      <c r="O540" s="66"/>
      <c r="P540" s="66"/>
      <c r="Q540" s="66"/>
      <c r="R540" s="66"/>
      <c r="S540" s="66"/>
      <c r="T540" s="66"/>
      <c r="U540" s="66"/>
      <c r="V540" s="66"/>
      <c r="W540" s="66"/>
      <c r="X540" s="66"/>
      <c r="Y540" s="66"/>
      <c r="Z540" s="66"/>
    </row>
    <row r="541">
      <c r="A541" s="66"/>
      <c r="B541" s="69"/>
      <c r="C541" s="69"/>
      <c r="D541" s="69"/>
      <c r="E541" s="69"/>
      <c r="F541" s="69"/>
      <c r="G541" s="66"/>
      <c r="H541" s="66"/>
      <c r="I541" s="66"/>
      <c r="J541" s="66"/>
      <c r="K541" s="66"/>
      <c r="L541" s="66"/>
      <c r="M541" s="66"/>
      <c r="N541" s="66"/>
      <c r="O541" s="66"/>
      <c r="P541" s="66"/>
      <c r="Q541" s="66"/>
      <c r="R541" s="66"/>
      <c r="S541" s="66"/>
      <c r="T541" s="66"/>
      <c r="U541" s="66"/>
      <c r="V541" s="66"/>
      <c r="W541" s="66"/>
      <c r="X541" s="66"/>
      <c r="Y541" s="66"/>
      <c r="Z541" s="66"/>
    </row>
    <row r="542">
      <c r="A542" s="66"/>
      <c r="B542" s="69"/>
      <c r="C542" s="69"/>
      <c r="D542" s="69"/>
      <c r="E542" s="69"/>
      <c r="F542" s="69"/>
      <c r="G542" s="66"/>
      <c r="H542" s="66"/>
      <c r="I542" s="66"/>
      <c r="J542" s="66"/>
      <c r="K542" s="66"/>
      <c r="L542" s="66"/>
      <c r="M542" s="66"/>
      <c r="N542" s="66"/>
      <c r="O542" s="66"/>
      <c r="P542" s="66"/>
      <c r="Q542" s="66"/>
      <c r="R542" s="66"/>
      <c r="S542" s="66"/>
      <c r="T542" s="66"/>
      <c r="U542" s="66"/>
      <c r="V542" s="66"/>
      <c r="W542" s="66"/>
      <c r="X542" s="66"/>
      <c r="Y542" s="66"/>
      <c r="Z542" s="66"/>
    </row>
    <row r="543">
      <c r="A543" s="66"/>
      <c r="B543" s="69"/>
      <c r="C543" s="69"/>
      <c r="D543" s="69"/>
      <c r="E543" s="69"/>
      <c r="F543" s="69"/>
      <c r="G543" s="66"/>
      <c r="H543" s="66"/>
      <c r="I543" s="66"/>
      <c r="J543" s="66"/>
      <c r="K543" s="66"/>
      <c r="L543" s="66"/>
      <c r="M543" s="66"/>
      <c r="N543" s="66"/>
      <c r="O543" s="66"/>
      <c r="P543" s="66"/>
      <c r="Q543" s="66"/>
      <c r="R543" s="66"/>
      <c r="S543" s="66"/>
      <c r="T543" s="66"/>
      <c r="U543" s="66"/>
      <c r="V543" s="66"/>
      <c r="W543" s="66"/>
      <c r="X543" s="66"/>
      <c r="Y543" s="66"/>
      <c r="Z543" s="66"/>
    </row>
    <row r="544">
      <c r="A544" s="66"/>
      <c r="B544" s="69"/>
      <c r="C544" s="69"/>
      <c r="D544" s="69"/>
      <c r="E544" s="69"/>
      <c r="F544" s="69"/>
      <c r="G544" s="66"/>
      <c r="H544" s="66"/>
      <c r="I544" s="66"/>
      <c r="J544" s="66"/>
      <c r="K544" s="66"/>
      <c r="L544" s="66"/>
      <c r="M544" s="66"/>
      <c r="N544" s="66"/>
      <c r="O544" s="66"/>
      <c r="P544" s="66"/>
      <c r="Q544" s="66"/>
      <c r="R544" s="66"/>
      <c r="S544" s="66"/>
      <c r="T544" s="66"/>
      <c r="U544" s="66"/>
      <c r="V544" s="66"/>
      <c r="W544" s="66"/>
      <c r="X544" s="66"/>
      <c r="Y544" s="66"/>
      <c r="Z544" s="66"/>
    </row>
    <row r="545">
      <c r="A545" s="66"/>
      <c r="B545" s="69"/>
      <c r="C545" s="69"/>
      <c r="D545" s="69"/>
      <c r="E545" s="69"/>
      <c r="F545" s="69"/>
      <c r="G545" s="66"/>
      <c r="H545" s="66"/>
      <c r="I545" s="66"/>
      <c r="J545" s="66"/>
      <c r="K545" s="66"/>
      <c r="L545" s="66"/>
      <c r="M545" s="66"/>
      <c r="N545" s="66"/>
      <c r="O545" s="66"/>
      <c r="P545" s="66"/>
      <c r="Q545" s="66"/>
      <c r="R545" s="66"/>
      <c r="S545" s="66"/>
      <c r="T545" s="66"/>
      <c r="U545" s="66"/>
      <c r="V545" s="66"/>
      <c r="W545" s="66"/>
      <c r="X545" s="66"/>
      <c r="Y545" s="66"/>
      <c r="Z545" s="66"/>
    </row>
    <row r="546">
      <c r="A546" s="66"/>
      <c r="B546" s="69"/>
      <c r="C546" s="69"/>
      <c r="D546" s="69"/>
      <c r="E546" s="69"/>
      <c r="F546" s="69"/>
      <c r="G546" s="66"/>
      <c r="H546" s="66"/>
      <c r="I546" s="66"/>
      <c r="J546" s="66"/>
      <c r="K546" s="66"/>
      <c r="L546" s="66"/>
      <c r="M546" s="66"/>
      <c r="N546" s="66"/>
      <c r="O546" s="66"/>
      <c r="P546" s="66"/>
      <c r="Q546" s="66"/>
      <c r="R546" s="66"/>
      <c r="S546" s="66"/>
      <c r="T546" s="66"/>
      <c r="U546" s="66"/>
      <c r="V546" s="66"/>
      <c r="W546" s="66"/>
      <c r="X546" s="66"/>
      <c r="Y546" s="66"/>
      <c r="Z546" s="66"/>
    </row>
    <row r="547">
      <c r="A547" s="66"/>
      <c r="B547" s="69"/>
      <c r="C547" s="69"/>
      <c r="D547" s="69"/>
      <c r="E547" s="69"/>
      <c r="F547" s="69"/>
      <c r="G547" s="66"/>
      <c r="H547" s="66"/>
      <c r="I547" s="66"/>
      <c r="J547" s="66"/>
      <c r="K547" s="66"/>
      <c r="L547" s="66"/>
      <c r="M547" s="66"/>
      <c r="N547" s="66"/>
      <c r="O547" s="66"/>
      <c r="P547" s="66"/>
      <c r="Q547" s="66"/>
      <c r="R547" s="66"/>
      <c r="S547" s="66"/>
      <c r="T547" s="66"/>
      <c r="U547" s="66"/>
      <c r="V547" s="66"/>
      <c r="W547" s="66"/>
      <c r="X547" s="66"/>
      <c r="Y547" s="66"/>
      <c r="Z547" s="66"/>
    </row>
    <row r="548">
      <c r="A548" s="66"/>
      <c r="B548" s="69"/>
      <c r="C548" s="69"/>
      <c r="D548" s="69"/>
      <c r="E548" s="69"/>
      <c r="F548" s="69"/>
      <c r="G548" s="66"/>
      <c r="H548" s="66"/>
      <c r="I548" s="66"/>
      <c r="J548" s="66"/>
      <c r="K548" s="66"/>
      <c r="L548" s="66"/>
      <c r="M548" s="66"/>
      <c r="N548" s="66"/>
      <c r="O548" s="66"/>
      <c r="P548" s="66"/>
      <c r="Q548" s="66"/>
      <c r="R548" s="66"/>
      <c r="S548" s="66"/>
      <c r="T548" s="66"/>
      <c r="U548" s="66"/>
      <c r="V548" s="66"/>
      <c r="W548" s="66"/>
      <c r="X548" s="66"/>
      <c r="Y548" s="66"/>
      <c r="Z548" s="66"/>
    </row>
    <row r="549">
      <c r="A549" s="66"/>
      <c r="B549" s="69"/>
      <c r="C549" s="69"/>
      <c r="D549" s="69"/>
      <c r="E549" s="69"/>
      <c r="F549" s="69"/>
      <c r="G549" s="66"/>
      <c r="H549" s="66"/>
      <c r="I549" s="66"/>
      <c r="J549" s="66"/>
      <c r="K549" s="66"/>
      <c r="L549" s="66"/>
      <c r="M549" s="66"/>
      <c r="N549" s="66"/>
      <c r="O549" s="66"/>
      <c r="P549" s="66"/>
      <c r="Q549" s="66"/>
      <c r="R549" s="66"/>
      <c r="S549" s="66"/>
      <c r="T549" s="66"/>
      <c r="U549" s="66"/>
      <c r="V549" s="66"/>
      <c r="W549" s="66"/>
      <c r="X549" s="66"/>
      <c r="Y549" s="66"/>
      <c r="Z549" s="66"/>
    </row>
    <row r="550">
      <c r="A550" s="66"/>
      <c r="B550" s="69"/>
      <c r="C550" s="69"/>
      <c r="D550" s="69"/>
      <c r="E550" s="69"/>
      <c r="F550" s="69"/>
      <c r="G550" s="66"/>
      <c r="H550" s="66"/>
      <c r="I550" s="66"/>
      <c r="J550" s="66"/>
      <c r="K550" s="66"/>
      <c r="L550" s="66"/>
      <c r="M550" s="66"/>
      <c r="N550" s="66"/>
      <c r="O550" s="66"/>
      <c r="P550" s="66"/>
      <c r="Q550" s="66"/>
      <c r="R550" s="66"/>
      <c r="S550" s="66"/>
      <c r="T550" s="66"/>
      <c r="U550" s="66"/>
      <c r="V550" s="66"/>
      <c r="W550" s="66"/>
      <c r="X550" s="66"/>
      <c r="Y550" s="66"/>
      <c r="Z550" s="66"/>
    </row>
    <row r="551">
      <c r="A551" s="66"/>
      <c r="B551" s="69"/>
      <c r="C551" s="69"/>
      <c r="D551" s="69"/>
      <c r="E551" s="69"/>
      <c r="F551" s="69"/>
      <c r="G551" s="66"/>
      <c r="H551" s="66"/>
      <c r="I551" s="66"/>
      <c r="J551" s="66"/>
      <c r="K551" s="66"/>
      <c r="L551" s="66"/>
      <c r="M551" s="66"/>
      <c r="N551" s="66"/>
      <c r="O551" s="66"/>
      <c r="P551" s="66"/>
      <c r="Q551" s="66"/>
      <c r="R551" s="66"/>
      <c r="S551" s="66"/>
      <c r="T551" s="66"/>
      <c r="U551" s="66"/>
      <c r="V551" s="66"/>
      <c r="W551" s="66"/>
      <c r="X551" s="66"/>
      <c r="Y551" s="66"/>
      <c r="Z551" s="66"/>
    </row>
    <row r="552">
      <c r="A552" s="66"/>
      <c r="B552" s="69"/>
      <c r="C552" s="69"/>
      <c r="D552" s="69"/>
      <c r="E552" s="69"/>
      <c r="F552" s="69"/>
      <c r="G552" s="66"/>
      <c r="H552" s="66"/>
      <c r="I552" s="66"/>
      <c r="J552" s="66"/>
      <c r="K552" s="66"/>
      <c r="L552" s="66"/>
      <c r="M552" s="66"/>
      <c r="N552" s="66"/>
      <c r="O552" s="66"/>
      <c r="P552" s="66"/>
      <c r="Q552" s="66"/>
      <c r="R552" s="66"/>
      <c r="S552" s="66"/>
      <c r="T552" s="66"/>
      <c r="U552" s="66"/>
      <c r="V552" s="66"/>
      <c r="W552" s="66"/>
      <c r="X552" s="66"/>
      <c r="Y552" s="66"/>
      <c r="Z552" s="66"/>
    </row>
    <row r="553">
      <c r="A553" s="66"/>
      <c r="B553" s="69"/>
      <c r="C553" s="69"/>
      <c r="D553" s="69"/>
      <c r="E553" s="69"/>
      <c r="F553" s="69"/>
      <c r="G553" s="66"/>
      <c r="H553" s="66"/>
      <c r="I553" s="66"/>
      <c r="J553" s="66"/>
      <c r="K553" s="66"/>
      <c r="L553" s="66"/>
      <c r="M553" s="66"/>
      <c r="N553" s="66"/>
      <c r="O553" s="66"/>
      <c r="P553" s="66"/>
      <c r="Q553" s="66"/>
      <c r="R553" s="66"/>
      <c r="S553" s="66"/>
      <c r="T553" s="66"/>
      <c r="U553" s="66"/>
      <c r="V553" s="66"/>
      <c r="W553" s="66"/>
      <c r="X553" s="66"/>
      <c r="Y553" s="66"/>
      <c r="Z553" s="66"/>
    </row>
    <row r="554">
      <c r="A554" s="66"/>
      <c r="B554" s="69"/>
      <c r="C554" s="69"/>
      <c r="D554" s="69"/>
      <c r="E554" s="69"/>
      <c r="F554" s="69"/>
      <c r="G554" s="66"/>
      <c r="H554" s="66"/>
      <c r="I554" s="66"/>
      <c r="J554" s="66"/>
      <c r="K554" s="66"/>
      <c r="L554" s="66"/>
      <c r="M554" s="66"/>
      <c r="N554" s="66"/>
      <c r="O554" s="66"/>
      <c r="P554" s="66"/>
      <c r="Q554" s="66"/>
      <c r="R554" s="66"/>
      <c r="S554" s="66"/>
      <c r="T554" s="66"/>
      <c r="U554" s="66"/>
      <c r="V554" s="66"/>
      <c r="W554" s="66"/>
      <c r="X554" s="66"/>
      <c r="Y554" s="66"/>
      <c r="Z554" s="66"/>
    </row>
    <row r="555">
      <c r="A555" s="66"/>
      <c r="B555" s="69"/>
      <c r="C555" s="69"/>
      <c r="D555" s="69"/>
      <c r="E555" s="69"/>
      <c r="F555" s="69"/>
      <c r="G555" s="66"/>
      <c r="H555" s="66"/>
      <c r="I555" s="66"/>
      <c r="J555" s="66"/>
      <c r="K555" s="66"/>
      <c r="L555" s="66"/>
      <c r="M555" s="66"/>
      <c r="N555" s="66"/>
      <c r="O555" s="66"/>
      <c r="P555" s="66"/>
      <c r="Q555" s="66"/>
      <c r="R555" s="66"/>
      <c r="S555" s="66"/>
      <c r="T555" s="66"/>
      <c r="U555" s="66"/>
      <c r="V555" s="66"/>
      <c r="W555" s="66"/>
      <c r="X555" s="66"/>
      <c r="Y555" s="66"/>
      <c r="Z555" s="66"/>
    </row>
    <row r="556">
      <c r="A556" s="66"/>
      <c r="B556" s="69"/>
      <c r="C556" s="69"/>
      <c r="D556" s="69"/>
      <c r="E556" s="69"/>
      <c r="F556" s="69"/>
      <c r="G556" s="66"/>
      <c r="H556" s="66"/>
      <c r="I556" s="66"/>
      <c r="J556" s="66"/>
      <c r="K556" s="66"/>
      <c r="L556" s="66"/>
      <c r="M556" s="66"/>
      <c r="N556" s="66"/>
      <c r="O556" s="66"/>
      <c r="P556" s="66"/>
      <c r="Q556" s="66"/>
      <c r="R556" s="66"/>
      <c r="S556" s="66"/>
      <c r="T556" s="66"/>
      <c r="U556" s="66"/>
      <c r="V556" s="66"/>
      <c r="W556" s="66"/>
      <c r="X556" s="66"/>
      <c r="Y556" s="66"/>
      <c r="Z556" s="66"/>
    </row>
    <row r="557">
      <c r="A557" s="66"/>
      <c r="B557" s="69"/>
      <c r="C557" s="69"/>
      <c r="D557" s="69"/>
      <c r="E557" s="69"/>
      <c r="F557" s="69"/>
      <c r="G557" s="66"/>
      <c r="H557" s="66"/>
      <c r="I557" s="66"/>
      <c r="J557" s="66"/>
      <c r="K557" s="66"/>
      <c r="L557" s="66"/>
      <c r="M557" s="66"/>
      <c r="N557" s="66"/>
      <c r="O557" s="66"/>
      <c r="P557" s="66"/>
      <c r="Q557" s="66"/>
      <c r="R557" s="66"/>
      <c r="S557" s="66"/>
      <c r="T557" s="66"/>
      <c r="U557" s="66"/>
      <c r="V557" s="66"/>
      <c r="W557" s="66"/>
      <c r="X557" s="66"/>
      <c r="Y557" s="66"/>
      <c r="Z557" s="66"/>
    </row>
    <row r="558">
      <c r="A558" s="66"/>
      <c r="B558" s="69"/>
      <c r="C558" s="69"/>
      <c r="D558" s="69"/>
      <c r="E558" s="69"/>
      <c r="F558" s="69"/>
      <c r="G558" s="66"/>
      <c r="H558" s="66"/>
      <c r="I558" s="66"/>
      <c r="J558" s="66"/>
      <c r="K558" s="66"/>
      <c r="L558" s="66"/>
      <c r="M558" s="66"/>
      <c r="N558" s="66"/>
      <c r="O558" s="66"/>
      <c r="P558" s="66"/>
      <c r="Q558" s="66"/>
      <c r="R558" s="66"/>
      <c r="S558" s="66"/>
      <c r="T558" s="66"/>
      <c r="U558" s="66"/>
      <c r="V558" s="66"/>
      <c r="W558" s="66"/>
      <c r="X558" s="66"/>
      <c r="Y558" s="66"/>
      <c r="Z558" s="66"/>
    </row>
    <row r="559">
      <c r="A559" s="66"/>
      <c r="B559" s="69"/>
      <c r="C559" s="69"/>
      <c r="D559" s="69"/>
      <c r="E559" s="69"/>
      <c r="F559" s="69"/>
      <c r="G559" s="66"/>
      <c r="H559" s="66"/>
      <c r="I559" s="66"/>
      <c r="J559" s="66"/>
      <c r="K559" s="66"/>
      <c r="L559" s="66"/>
      <c r="M559" s="66"/>
      <c r="N559" s="66"/>
      <c r="O559" s="66"/>
      <c r="P559" s="66"/>
      <c r="Q559" s="66"/>
      <c r="R559" s="66"/>
      <c r="S559" s="66"/>
      <c r="T559" s="66"/>
      <c r="U559" s="66"/>
      <c r="V559" s="66"/>
      <c r="W559" s="66"/>
      <c r="X559" s="66"/>
      <c r="Y559" s="66"/>
      <c r="Z559" s="66"/>
    </row>
    <row r="560">
      <c r="A560" s="66"/>
      <c r="B560" s="69"/>
      <c r="C560" s="69"/>
      <c r="D560" s="69"/>
      <c r="E560" s="69"/>
      <c r="F560" s="69"/>
      <c r="G560" s="66"/>
      <c r="H560" s="66"/>
      <c r="I560" s="66"/>
      <c r="J560" s="66"/>
      <c r="K560" s="66"/>
      <c r="L560" s="66"/>
      <c r="M560" s="66"/>
      <c r="N560" s="66"/>
      <c r="O560" s="66"/>
      <c r="P560" s="66"/>
      <c r="Q560" s="66"/>
      <c r="R560" s="66"/>
      <c r="S560" s="66"/>
      <c r="T560" s="66"/>
      <c r="U560" s="66"/>
      <c r="V560" s="66"/>
      <c r="W560" s="66"/>
      <c r="X560" s="66"/>
      <c r="Y560" s="66"/>
      <c r="Z560" s="66"/>
    </row>
    <row r="561">
      <c r="A561" s="66"/>
      <c r="B561" s="69"/>
      <c r="C561" s="69"/>
      <c r="D561" s="69"/>
      <c r="E561" s="69"/>
      <c r="F561" s="69"/>
      <c r="G561" s="66"/>
      <c r="H561" s="66"/>
      <c r="I561" s="66"/>
      <c r="J561" s="66"/>
      <c r="K561" s="66"/>
      <c r="L561" s="66"/>
      <c r="M561" s="66"/>
      <c r="N561" s="66"/>
      <c r="O561" s="66"/>
      <c r="P561" s="66"/>
      <c r="Q561" s="66"/>
      <c r="R561" s="66"/>
      <c r="S561" s="66"/>
      <c r="T561" s="66"/>
      <c r="U561" s="66"/>
      <c r="V561" s="66"/>
      <c r="W561" s="66"/>
      <c r="X561" s="66"/>
      <c r="Y561" s="66"/>
      <c r="Z561" s="66"/>
    </row>
    <row r="562">
      <c r="A562" s="66"/>
      <c r="B562" s="69"/>
      <c r="C562" s="69"/>
      <c r="D562" s="69"/>
      <c r="E562" s="69"/>
      <c r="F562" s="69"/>
      <c r="G562" s="66"/>
      <c r="H562" s="66"/>
      <c r="I562" s="66"/>
      <c r="J562" s="66"/>
      <c r="K562" s="66"/>
      <c r="L562" s="66"/>
      <c r="M562" s="66"/>
      <c r="N562" s="66"/>
      <c r="O562" s="66"/>
      <c r="P562" s="66"/>
      <c r="Q562" s="66"/>
      <c r="R562" s="66"/>
      <c r="S562" s="66"/>
      <c r="T562" s="66"/>
      <c r="U562" s="66"/>
      <c r="V562" s="66"/>
      <c r="W562" s="66"/>
      <c r="X562" s="66"/>
      <c r="Y562" s="66"/>
      <c r="Z562" s="66"/>
    </row>
    <row r="563">
      <c r="A563" s="66"/>
      <c r="B563" s="69"/>
      <c r="C563" s="69"/>
      <c r="D563" s="69"/>
      <c r="E563" s="69"/>
      <c r="F563" s="69"/>
      <c r="G563" s="66"/>
      <c r="H563" s="66"/>
      <c r="I563" s="66"/>
      <c r="J563" s="66"/>
      <c r="K563" s="66"/>
      <c r="L563" s="66"/>
      <c r="M563" s="66"/>
      <c r="N563" s="66"/>
      <c r="O563" s="66"/>
      <c r="P563" s="66"/>
      <c r="Q563" s="66"/>
      <c r="R563" s="66"/>
      <c r="S563" s="66"/>
      <c r="T563" s="66"/>
      <c r="U563" s="66"/>
      <c r="V563" s="66"/>
      <c r="W563" s="66"/>
      <c r="X563" s="66"/>
      <c r="Y563" s="66"/>
      <c r="Z563" s="66"/>
    </row>
    <row r="564">
      <c r="A564" s="66"/>
      <c r="B564" s="69"/>
      <c r="C564" s="69"/>
      <c r="D564" s="69"/>
      <c r="E564" s="69"/>
      <c r="F564" s="69"/>
      <c r="G564" s="66"/>
      <c r="H564" s="66"/>
      <c r="I564" s="66"/>
      <c r="J564" s="66"/>
      <c r="K564" s="66"/>
      <c r="L564" s="66"/>
      <c r="M564" s="66"/>
      <c r="N564" s="66"/>
      <c r="O564" s="66"/>
      <c r="P564" s="66"/>
      <c r="Q564" s="66"/>
      <c r="R564" s="66"/>
      <c r="S564" s="66"/>
      <c r="T564" s="66"/>
      <c r="U564" s="66"/>
      <c r="V564" s="66"/>
      <c r="W564" s="66"/>
      <c r="X564" s="66"/>
      <c r="Y564" s="66"/>
      <c r="Z564" s="66"/>
    </row>
    <row r="565">
      <c r="A565" s="66"/>
      <c r="B565" s="69"/>
      <c r="C565" s="69"/>
      <c r="D565" s="69"/>
      <c r="E565" s="69"/>
      <c r="F565" s="69"/>
      <c r="G565" s="66"/>
      <c r="H565" s="66"/>
      <c r="I565" s="66"/>
      <c r="J565" s="66"/>
      <c r="K565" s="66"/>
      <c r="L565" s="66"/>
      <c r="M565" s="66"/>
      <c r="N565" s="66"/>
      <c r="O565" s="66"/>
      <c r="P565" s="66"/>
      <c r="Q565" s="66"/>
      <c r="R565" s="66"/>
      <c r="S565" s="66"/>
      <c r="T565" s="66"/>
      <c r="U565" s="66"/>
      <c r="V565" s="66"/>
      <c r="W565" s="66"/>
      <c r="X565" s="66"/>
      <c r="Y565" s="66"/>
      <c r="Z565" s="66"/>
    </row>
    <row r="566">
      <c r="A566" s="66"/>
      <c r="B566" s="69"/>
      <c r="C566" s="69"/>
      <c r="D566" s="69"/>
      <c r="E566" s="69"/>
      <c r="F566" s="69"/>
      <c r="G566" s="66"/>
      <c r="H566" s="66"/>
      <c r="I566" s="66"/>
      <c r="J566" s="66"/>
      <c r="K566" s="66"/>
      <c r="L566" s="66"/>
      <c r="M566" s="66"/>
      <c r="N566" s="66"/>
      <c r="O566" s="66"/>
      <c r="P566" s="66"/>
      <c r="Q566" s="66"/>
      <c r="R566" s="66"/>
      <c r="S566" s="66"/>
      <c r="T566" s="66"/>
      <c r="U566" s="66"/>
      <c r="V566" s="66"/>
      <c r="W566" s="66"/>
      <c r="X566" s="66"/>
      <c r="Y566" s="66"/>
      <c r="Z566" s="66"/>
    </row>
    <row r="567">
      <c r="A567" s="66"/>
      <c r="B567" s="69"/>
      <c r="C567" s="69"/>
      <c r="D567" s="69"/>
      <c r="E567" s="69"/>
      <c r="F567" s="69"/>
      <c r="G567" s="66"/>
      <c r="H567" s="66"/>
      <c r="I567" s="66"/>
      <c r="J567" s="66"/>
      <c r="K567" s="66"/>
      <c r="L567" s="66"/>
      <c r="M567" s="66"/>
      <c r="N567" s="66"/>
      <c r="O567" s="66"/>
      <c r="P567" s="66"/>
      <c r="Q567" s="66"/>
      <c r="R567" s="66"/>
      <c r="S567" s="66"/>
      <c r="T567" s="66"/>
      <c r="U567" s="66"/>
      <c r="V567" s="66"/>
      <c r="W567" s="66"/>
      <c r="X567" s="66"/>
      <c r="Y567" s="66"/>
      <c r="Z567" s="66"/>
    </row>
    <row r="568">
      <c r="A568" s="66"/>
      <c r="B568" s="69"/>
      <c r="C568" s="69"/>
      <c r="D568" s="69"/>
      <c r="E568" s="69"/>
      <c r="F568" s="69"/>
      <c r="G568" s="66"/>
      <c r="H568" s="66"/>
      <c r="I568" s="66"/>
      <c r="J568" s="66"/>
      <c r="K568" s="66"/>
      <c r="L568" s="66"/>
      <c r="M568" s="66"/>
      <c r="N568" s="66"/>
      <c r="O568" s="66"/>
      <c r="P568" s="66"/>
      <c r="Q568" s="66"/>
      <c r="R568" s="66"/>
      <c r="S568" s="66"/>
      <c r="T568" s="66"/>
      <c r="U568" s="66"/>
      <c r="V568" s="66"/>
      <c r="W568" s="66"/>
      <c r="X568" s="66"/>
      <c r="Y568" s="66"/>
      <c r="Z568" s="66"/>
    </row>
    <row r="569">
      <c r="A569" s="66"/>
      <c r="B569" s="69"/>
      <c r="C569" s="69"/>
      <c r="D569" s="69"/>
      <c r="E569" s="69"/>
      <c r="F569" s="69"/>
      <c r="G569" s="66"/>
      <c r="H569" s="66"/>
      <c r="I569" s="66"/>
      <c r="J569" s="66"/>
      <c r="K569" s="66"/>
      <c r="L569" s="66"/>
      <c r="M569" s="66"/>
      <c r="N569" s="66"/>
      <c r="O569" s="66"/>
      <c r="P569" s="66"/>
      <c r="Q569" s="66"/>
      <c r="R569" s="66"/>
      <c r="S569" s="66"/>
      <c r="T569" s="66"/>
      <c r="U569" s="66"/>
      <c r="V569" s="66"/>
      <c r="W569" s="66"/>
      <c r="X569" s="66"/>
      <c r="Y569" s="66"/>
      <c r="Z569" s="66"/>
    </row>
    <row r="570">
      <c r="A570" s="66"/>
      <c r="B570" s="69"/>
      <c r="C570" s="69"/>
      <c r="D570" s="69"/>
      <c r="E570" s="69"/>
      <c r="F570" s="69"/>
      <c r="G570" s="66"/>
      <c r="H570" s="66"/>
      <c r="I570" s="66"/>
      <c r="J570" s="66"/>
      <c r="K570" s="66"/>
      <c r="L570" s="66"/>
      <c r="M570" s="66"/>
      <c r="N570" s="66"/>
      <c r="O570" s="66"/>
      <c r="P570" s="66"/>
      <c r="Q570" s="66"/>
      <c r="R570" s="66"/>
      <c r="S570" s="66"/>
      <c r="T570" s="66"/>
      <c r="U570" s="66"/>
      <c r="V570" s="66"/>
      <c r="W570" s="66"/>
      <c r="X570" s="66"/>
      <c r="Y570" s="66"/>
      <c r="Z570" s="66"/>
    </row>
    <row r="571">
      <c r="A571" s="66"/>
      <c r="B571" s="69"/>
      <c r="C571" s="69"/>
      <c r="D571" s="69"/>
      <c r="E571" s="69"/>
      <c r="F571" s="69"/>
      <c r="G571" s="66"/>
      <c r="H571" s="66"/>
      <c r="I571" s="66"/>
      <c r="J571" s="66"/>
      <c r="K571" s="66"/>
      <c r="L571" s="66"/>
      <c r="M571" s="66"/>
      <c r="N571" s="66"/>
      <c r="O571" s="66"/>
      <c r="P571" s="66"/>
      <c r="Q571" s="66"/>
      <c r="R571" s="66"/>
      <c r="S571" s="66"/>
      <c r="T571" s="66"/>
      <c r="U571" s="66"/>
      <c r="V571" s="66"/>
      <c r="W571" s="66"/>
      <c r="X571" s="66"/>
      <c r="Y571" s="66"/>
      <c r="Z571" s="66"/>
    </row>
    <row r="572">
      <c r="A572" s="66"/>
      <c r="B572" s="69"/>
      <c r="C572" s="69"/>
      <c r="D572" s="69"/>
      <c r="E572" s="69"/>
      <c r="F572" s="69"/>
      <c r="G572" s="66"/>
      <c r="H572" s="66"/>
      <c r="I572" s="66"/>
      <c r="J572" s="66"/>
      <c r="K572" s="66"/>
      <c r="L572" s="66"/>
      <c r="M572" s="66"/>
      <c r="N572" s="66"/>
      <c r="O572" s="66"/>
      <c r="P572" s="66"/>
      <c r="Q572" s="66"/>
      <c r="R572" s="66"/>
      <c r="S572" s="66"/>
      <c r="T572" s="66"/>
      <c r="U572" s="66"/>
      <c r="V572" s="66"/>
      <c r="W572" s="66"/>
      <c r="X572" s="66"/>
      <c r="Y572" s="66"/>
      <c r="Z572" s="66"/>
    </row>
    <row r="573">
      <c r="A573" s="66"/>
      <c r="B573" s="69"/>
      <c r="C573" s="69"/>
      <c r="D573" s="69"/>
      <c r="E573" s="69"/>
      <c r="F573" s="69"/>
      <c r="G573" s="66"/>
      <c r="H573" s="66"/>
      <c r="I573" s="66"/>
      <c r="J573" s="66"/>
      <c r="K573" s="66"/>
      <c r="L573" s="66"/>
      <c r="M573" s="66"/>
      <c r="N573" s="66"/>
      <c r="O573" s="66"/>
      <c r="P573" s="66"/>
      <c r="Q573" s="66"/>
      <c r="R573" s="66"/>
      <c r="S573" s="66"/>
      <c r="T573" s="66"/>
      <c r="U573" s="66"/>
      <c r="V573" s="66"/>
      <c r="W573" s="66"/>
      <c r="X573" s="66"/>
      <c r="Y573" s="66"/>
      <c r="Z573" s="66"/>
    </row>
    <row r="574">
      <c r="A574" s="66"/>
      <c r="B574" s="69"/>
      <c r="C574" s="69"/>
      <c r="D574" s="69"/>
      <c r="E574" s="69"/>
      <c r="F574" s="69"/>
      <c r="G574" s="66"/>
      <c r="H574" s="66"/>
      <c r="I574" s="66"/>
      <c r="J574" s="66"/>
      <c r="K574" s="66"/>
      <c r="L574" s="66"/>
      <c r="M574" s="66"/>
      <c r="N574" s="66"/>
      <c r="O574" s="66"/>
      <c r="P574" s="66"/>
      <c r="Q574" s="66"/>
      <c r="R574" s="66"/>
      <c r="S574" s="66"/>
      <c r="T574" s="66"/>
      <c r="U574" s="66"/>
      <c r="V574" s="66"/>
      <c r="W574" s="66"/>
      <c r="X574" s="66"/>
      <c r="Y574" s="66"/>
      <c r="Z574" s="66"/>
    </row>
    <row r="575">
      <c r="A575" s="66"/>
      <c r="B575" s="69"/>
      <c r="C575" s="69"/>
      <c r="D575" s="69"/>
      <c r="E575" s="69"/>
      <c r="F575" s="69"/>
      <c r="G575" s="66"/>
      <c r="H575" s="66"/>
      <c r="I575" s="66"/>
      <c r="J575" s="66"/>
      <c r="K575" s="66"/>
      <c r="L575" s="66"/>
      <c r="M575" s="66"/>
      <c r="N575" s="66"/>
      <c r="O575" s="66"/>
      <c r="P575" s="66"/>
      <c r="Q575" s="66"/>
      <c r="R575" s="66"/>
      <c r="S575" s="66"/>
      <c r="T575" s="66"/>
      <c r="U575" s="66"/>
      <c r="V575" s="66"/>
      <c r="W575" s="66"/>
      <c r="X575" s="66"/>
      <c r="Y575" s="66"/>
      <c r="Z575" s="66"/>
    </row>
    <row r="576">
      <c r="A576" s="66"/>
      <c r="B576" s="69"/>
      <c r="C576" s="69"/>
      <c r="D576" s="69"/>
      <c r="E576" s="69"/>
      <c r="F576" s="69"/>
      <c r="G576" s="66"/>
      <c r="H576" s="66"/>
      <c r="I576" s="66"/>
      <c r="J576" s="66"/>
      <c r="K576" s="66"/>
      <c r="L576" s="66"/>
      <c r="M576" s="66"/>
      <c r="N576" s="66"/>
      <c r="O576" s="66"/>
      <c r="P576" s="66"/>
      <c r="Q576" s="66"/>
      <c r="R576" s="66"/>
      <c r="S576" s="66"/>
      <c r="T576" s="66"/>
      <c r="U576" s="66"/>
      <c r="V576" s="66"/>
      <c r="W576" s="66"/>
      <c r="X576" s="66"/>
      <c r="Y576" s="66"/>
      <c r="Z576" s="66"/>
    </row>
    <row r="577">
      <c r="A577" s="66"/>
      <c r="B577" s="69"/>
      <c r="C577" s="69"/>
      <c r="D577" s="69"/>
      <c r="E577" s="69"/>
      <c r="F577" s="69"/>
      <c r="G577" s="66"/>
      <c r="H577" s="66"/>
      <c r="I577" s="66"/>
      <c r="J577" s="66"/>
      <c r="K577" s="66"/>
      <c r="L577" s="66"/>
      <c r="M577" s="66"/>
      <c r="N577" s="66"/>
      <c r="O577" s="66"/>
      <c r="P577" s="66"/>
      <c r="Q577" s="66"/>
      <c r="R577" s="66"/>
      <c r="S577" s="66"/>
      <c r="T577" s="66"/>
      <c r="U577" s="66"/>
      <c r="V577" s="66"/>
      <c r="W577" s="66"/>
      <c r="X577" s="66"/>
      <c r="Y577" s="66"/>
      <c r="Z577" s="66"/>
    </row>
    <row r="578">
      <c r="A578" s="66"/>
      <c r="B578" s="69"/>
      <c r="C578" s="69"/>
      <c r="D578" s="69"/>
      <c r="E578" s="69"/>
      <c r="F578" s="69"/>
      <c r="G578" s="66"/>
      <c r="H578" s="66"/>
      <c r="I578" s="66"/>
      <c r="J578" s="66"/>
      <c r="K578" s="66"/>
      <c r="L578" s="66"/>
      <c r="M578" s="66"/>
      <c r="N578" s="66"/>
      <c r="O578" s="66"/>
      <c r="P578" s="66"/>
      <c r="Q578" s="66"/>
      <c r="R578" s="66"/>
      <c r="S578" s="66"/>
      <c r="T578" s="66"/>
      <c r="U578" s="66"/>
      <c r="V578" s="66"/>
      <c r="W578" s="66"/>
      <c r="X578" s="66"/>
      <c r="Y578" s="66"/>
      <c r="Z578" s="66"/>
    </row>
    <row r="579">
      <c r="A579" s="66"/>
      <c r="B579" s="69"/>
      <c r="C579" s="69"/>
      <c r="D579" s="69"/>
      <c r="E579" s="69"/>
      <c r="F579" s="69"/>
      <c r="G579" s="66"/>
      <c r="H579" s="66"/>
      <c r="I579" s="66"/>
      <c r="J579" s="66"/>
      <c r="K579" s="66"/>
      <c r="L579" s="66"/>
      <c r="M579" s="66"/>
      <c r="N579" s="66"/>
      <c r="O579" s="66"/>
      <c r="P579" s="66"/>
      <c r="Q579" s="66"/>
      <c r="R579" s="66"/>
      <c r="S579" s="66"/>
      <c r="T579" s="66"/>
      <c r="U579" s="66"/>
      <c r="V579" s="66"/>
      <c r="W579" s="66"/>
      <c r="X579" s="66"/>
      <c r="Y579" s="66"/>
      <c r="Z579" s="66"/>
    </row>
    <row r="580">
      <c r="A580" s="66"/>
      <c r="B580" s="69"/>
      <c r="C580" s="69"/>
      <c r="D580" s="69"/>
      <c r="E580" s="69"/>
      <c r="F580" s="69"/>
      <c r="G580" s="66"/>
      <c r="H580" s="66"/>
      <c r="I580" s="66"/>
      <c r="J580" s="66"/>
      <c r="K580" s="66"/>
      <c r="L580" s="66"/>
      <c r="M580" s="66"/>
      <c r="N580" s="66"/>
      <c r="O580" s="66"/>
      <c r="P580" s="66"/>
      <c r="Q580" s="66"/>
      <c r="R580" s="66"/>
      <c r="S580" s="66"/>
      <c r="T580" s="66"/>
      <c r="U580" s="66"/>
      <c r="V580" s="66"/>
      <c r="W580" s="66"/>
      <c r="X580" s="66"/>
      <c r="Y580" s="66"/>
      <c r="Z580" s="66"/>
    </row>
    <row r="581">
      <c r="A581" s="66"/>
      <c r="B581" s="69"/>
      <c r="C581" s="69"/>
      <c r="D581" s="69"/>
      <c r="E581" s="69"/>
      <c r="F581" s="69"/>
      <c r="G581" s="66"/>
      <c r="H581" s="66"/>
      <c r="I581" s="66"/>
      <c r="J581" s="66"/>
      <c r="K581" s="66"/>
      <c r="L581" s="66"/>
      <c r="M581" s="66"/>
      <c r="N581" s="66"/>
      <c r="O581" s="66"/>
      <c r="P581" s="66"/>
      <c r="Q581" s="66"/>
      <c r="R581" s="66"/>
      <c r="S581" s="66"/>
      <c r="T581" s="66"/>
      <c r="U581" s="66"/>
      <c r="V581" s="66"/>
      <c r="W581" s="66"/>
      <c r="X581" s="66"/>
      <c r="Y581" s="66"/>
      <c r="Z581" s="66"/>
    </row>
    <row r="582">
      <c r="A582" s="66"/>
      <c r="B582" s="69"/>
      <c r="C582" s="69"/>
      <c r="D582" s="69"/>
      <c r="E582" s="69"/>
      <c r="F582" s="69"/>
      <c r="G582" s="66"/>
      <c r="H582" s="66"/>
      <c r="I582" s="66"/>
      <c r="J582" s="66"/>
      <c r="K582" s="66"/>
      <c r="L582" s="66"/>
      <c r="M582" s="66"/>
      <c r="N582" s="66"/>
      <c r="O582" s="66"/>
      <c r="P582" s="66"/>
      <c r="Q582" s="66"/>
      <c r="R582" s="66"/>
      <c r="S582" s="66"/>
      <c r="T582" s="66"/>
      <c r="U582" s="66"/>
      <c r="V582" s="66"/>
      <c r="W582" s="66"/>
      <c r="X582" s="66"/>
      <c r="Y582" s="66"/>
      <c r="Z582" s="66"/>
    </row>
    <row r="583">
      <c r="A583" s="66"/>
      <c r="B583" s="69"/>
      <c r="C583" s="69"/>
      <c r="D583" s="69"/>
      <c r="E583" s="69"/>
      <c r="F583" s="69"/>
      <c r="G583" s="66"/>
      <c r="H583" s="66"/>
      <c r="I583" s="66"/>
      <c r="J583" s="66"/>
      <c r="K583" s="66"/>
      <c r="L583" s="66"/>
      <c r="M583" s="66"/>
      <c r="N583" s="66"/>
      <c r="O583" s="66"/>
      <c r="P583" s="66"/>
      <c r="Q583" s="66"/>
      <c r="R583" s="66"/>
      <c r="S583" s="66"/>
      <c r="T583" s="66"/>
      <c r="U583" s="66"/>
      <c r="V583" s="66"/>
      <c r="W583" s="66"/>
      <c r="X583" s="66"/>
      <c r="Y583" s="66"/>
      <c r="Z583" s="66"/>
    </row>
    <row r="584">
      <c r="A584" s="66"/>
      <c r="B584" s="69"/>
      <c r="C584" s="69"/>
      <c r="D584" s="69"/>
      <c r="E584" s="69"/>
      <c r="F584" s="69"/>
      <c r="G584" s="66"/>
      <c r="H584" s="66"/>
      <c r="I584" s="66"/>
      <c r="J584" s="66"/>
      <c r="K584" s="66"/>
      <c r="L584" s="66"/>
      <c r="M584" s="66"/>
      <c r="N584" s="66"/>
      <c r="O584" s="66"/>
      <c r="P584" s="66"/>
      <c r="Q584" s="66"/>
      <c r="R584" s="66"/>
      <c r="S584" s="66"/>
      <c r="T584" s="66"/>
      <c r="U584" s="66"/>
      <c r="V584" s="66"/>
      <c r="W584" s="66"/>
      <c r="X584" s="66"/>
      <c r="Y584" s="66"/>
      <c r="Z584" s="66"/>
    </row>
    <row r="585">
      <c r="A585" s="66"/>
      <c r="B585" s="69"/>
      <c r="C585" s="69"/>
      <c r="D585" s="69"/>
      <c r="E585" s="69"/>
      <c r="F585" s="69"/>
      <c r="G585" s="66"/>
      <c r="H585" s="66"/>
      <c r="I585" s="66"/>
      <c r="J585" s="66"/>
      <c r="K585" s="66"/>
      <c r="L585" s="66"/>
      <c r="M585" s="66"/>
      <c r="N585" s="66"/>
      <c r="O585" s="66"/>
      <c r="P585" s="66"/>
      <c r="Q585" s="66"/>
      <c r="R585" s="66"/>
      <c r="S585" s="66"/>
      <c r="T585" s="66"/>
      <c r="U585" s="66"/>
      <c r="V585" s="66"/>
      <c r="W585" s="66"/>
      <c r="X585" s="66"/>
      <c r="Y585" s="66"/>
      <c r="Z585" s="66"/>
    </row>
    <row r="586">
      <c r="A586" s="66"/>
      <c r="B586" s="69"/>
      <c r="C586" s="69"/>
      <c r="D586" s="69"/>
      <c r="E586" s="69"/>
      <c r="F586" s="69"/>
      <c r="G586" s="66"/>
      <c r="H586" s="66"/>
      <c r="I586" s="66"/>
      <c r="J586" s="66"/>
      <c r="K586" s="66"/>
      <c r="L586" s="66"/>
      <c r="M586" s="66"/>
      <c r="N586" s="66"/>
      <c r="O586" s="66"/>
      <c r="P586" s="66"/>
      <c r="Q586" s="66"/>
      <c r="R586" s="66"/>
      <c r="S586" s="66"/>
      <c r="T586" s="66"/>
      <c r="U586" s="66"/>
      <c r="V586" s="66"/>
      <c r="W586" s="66"/>
      <c r="X586" s="66"/>
      <c r="Y586" s="66"/>
      <c r="Z586" s="66"/>
    </row>
    <row r="587">
      <c r="A587" s="66"/>
      <c r="B587" s="69"/>
      <c r="C587" s="69"/>
      <c r="D587" s="69"/>
      <c r="E587" s="69"/>
      <c r="F587" s="69"/>
      <c r="G587" s="66"/>
      <c r="H587" s="66"/>
      <c r="I587" s="66"/>
      <c r="J587" s="66"/>
      <c r="K587" s="66"/>
      <c r="L587" s="66"/>
      <c r="M587" s="66"/>
      <c r="N587" s="66"/>
      <c r="O587" s="66"/>
      <c r="P587" s="66"/>
      <c r="Q587" s="66"/>
      <c r="R587" s="66"/>
      <c r="S587" s="66"/>
      <c r="T587" s="66"/>
      <c r="U587" s="66"/>
      <c r="V587" s="66"/>
      <c r="W587" s="66"/>
      <c r="X587" s="66"/>
      <c r="Y587" s="66"/>
      <c r="Z587" s="66"/>
    </row>
    <row r="588">
      <c r="A588" s="66"/>
      <c r="B588" s="69"/>
      <c r="C588" s="69"/>
      <c r="D588" s="69"/>
      <c r="E588" s="69"/>
      <c r="F588" s="69"/>
      <c r="G588" s="66"/>
      <c r="H588" s="66"/>
      <c r="I588" s="66"/>
      <c r="J588" s="66"/>
      <c r="K588" s="66"/>
      <c r="L588" s="66"/>
      <c r="M588" s="66"/>
      <c r="N588" s="66"/>
      <c r="O588" s="66"/>
      <c r="P588" s="66"/>
      <c r="Q588" s="66"/>
      <c r="R588" s="66"/>
      <c r="S588" s="66"/>
      <c r="T588" s="66"/>
      <c r="U588" s="66"/>
      <c r="V588" s="66"/>
      <c r="W588" s="66"/>
      <c r="X588" s="66"/>
      <c r="Y588" s="66"/>
      <c r="Z588" s="66"/>
    </row>
    <row r="589">
      <c r="A589" s="66"/>
      <c r="B589" s="69"/>
      <c r="C589" s="69"/>
      <c r="D589" s="69"/>
      <c r="E589" s="69"/>
      <c r="F589" s="69"/>
      <c r="G589" s="66"/>
      <c r="H589" s="66"/>
      <c r="I589" s="66"/>
      <c r="J589" s="66"/>
      <c r="K589" s="66"/>
      <c r="L589" s="66"/>
      <c r="M589" s="66"/>
      <c r="N589" s="66"/>
      <c r="O589" s="66"/>
      <c r="P589" s="66"/>
      <c r="Q589" s="66"/>
      <c r="R589" s="66"/>
      <c r="S589" s="66"/>
      <c r="T589" s="66"/>
      <c r="U589" s="66"/>
      <c r="V589" s="66"/>
      <c r="W589" s="66"/>
      <c r="X589" s="66"/>
      <c r="Y589" s="66"/>
      <c r="Z589" s="66"/>
    </row>
    <row r="590">
      <c r="A590" s="66"/>
      <c r="B590" s="69"/>
      <c r="C590" s="69"/>
      <c r="D590" s="69"/>
      <c r="E590" s="69"/>
      <c r="F590" s="69"/>
      <c r="G590" s="66"/>
      <c r="H590" s="66"/>
      <c r="I590" s="66"/>
      <c r="J590" s="66"/>
      <c r="K590" s="66"/>
      <c r="L590" s="66"/>
      <c r="M590" s="66"/>
      <c r="N590" s="66"/>
      <c r="O590" s="66"/>
      <c r="P590" s="66"/>
      <c r="Q590" s="66"/>
      <c r="R590" s="66"/>
      <c r="S590" s="66"/>
      <c r="T590" s="66"/>
      <c r="U590" s="66"/>
      <c r="V590" s="66"/>
      <c r="W590" s="66"/>
      <c r="X590" s="66"/>
      <c r="Y590" s="66"/>
      <c r="Z590" s="66"/>
    </row>
    <row r="591">
      <c r="A591" s="66"/>
      <c r="B591" s="69"/>
      <c r="C591" s="69"/>
      <c r="D591" s="69"/>
      <c r="E591" s="69"/>
      <c r="F591" s="69"/>
      <c r="G591" s="66"/>
      <c r="H591" s="66"/>
      <c r="I591" s="66"/>
      <c r="J591" s="66"/>
      <c r="K591" s="66"/>
      <c r="L591" s="66"/>
      <c r="M591" s="66"/>
      <c r="N591" s="66"/>
      <c r="O591" s="66"/>
      <c r="P591" s="66"/>
      <c r="Q591" s="66"/>
      <c r="R591" s="66"/>
      <c r="S591" s="66"/>
      <c r="T591" s="66"/>
      <c r="U591" s="66"/>
      <c r="V591" s="66"/>
      <c r="W591" s="66"/>
      <c r="X591" s="66"/>
      <c r="Y591" s="66"/>
      <c r="Z591" s="66"/>
    </row>
    <row r="592">
      <c r="A592" s="66"/>
      <c r="B592" s="69"/>
      <c r="C592" s="69"/>
      <c r="D592" s="69"/>
      <c r="E592" s="69"/>
      <c r="F592" s="69"/>
      <c r="G592" s="66"/>
      <c r="H592" s="66"/>
      <c r="I592" s="66"/>
      <c r="J592" s="66"/>
      <c r="K592" s="66"/>
      <c r="L592" s="66"/>
      <c r="M592" s="66"/>
      <c r="N592" s="66"/>
      <c r="O592" s="66"/>
      <c r="P592" s="66"/>
      <c r="Q592" s="66"/>
      <c r="R592" s="66"/>
      <c r="S592" s="66"/>
      <c r="T592" s="66"/>
      <c r="U592" s="66"/>
      <c r="V592" s="66"/>
      <c r="W592" s="66"/>
      <c r="X592" s="66"/>
      <c r="Y592" s="66"/>
      <c r="Z592" s="66"/>
    </row>
    <row r="593">
      <c r="A593" s="66"/>
      <c r="B593" s="69"/>
      <c r="C593" s="69"/>
      <c r="D593" s="69"/>
      <c r="E593" s="69"/>
      <c r="F593" s="69"/>
      <c r="G593" s="66"/>
      <c r="H593" s="66"/>
      <c r="I593" s="66"/>
      <c r="J593" s="66"/>
      <c r="K593" s="66"/>
      <c r="L593" s="66"/>
      <c r="M593" s="66"/>
      <c r="N593" s="66"/>
      <c r="O593" s="66"/>
      <c r="P593" s="66"/>
      <c r="Q593" s="66"/>
      <c r="R593" s="66"/>
      <c r="S593" s="66"/>
      <c r="T593" s="66"/>
      <c r="U593" s="66"/>
      <c r="V593" s="66"/>
      <c r="W593" s="66"/>
      <c r="X593" s="66"/>
      <c r="Y593" s="66"/>
      <c r="Z593" s="66"/>
    </row>
    <row r="594">
      <c r="A594" s="66"/>
      <c r="B594" s="69"/>
      <c r="C594" s="69"/>
      <c r="D594" s="69"/>
      <c r="E594" s="69"/>
      <c r="F594" s="69"/>
      <c r="G594" s="66"/>
      <c r="H594" s="66"/>
      <c r="I594" s="66"/>
      <c r="J594" s="66"/>
      <c r="K594" s="66"/>
      <c r="L594" s="66"/>
      <c r="M594" s="66"/>
      <c r="N594" s="66"/>
      <c r="O594" s="66"/>
      <c r="P594" s="66"/>
      <c r="Q594" s="66"/>
      <c r="R594" s="66"/>
      <c r="S594" s="66"/>
      <c r="T594" s="66"/>
      <c r="U594" s="66"/>
      <c r="V594" s="66"/>
      <c r="W594" s="66"/>
      <c r="X594" s="66"/>
      <c r="Y594" s="66"/>
      <c r="Z594" s="66"/>
    </row>
    <row r="595">
      <c r="A595" s="66"/>
      <c r="B595" s="69"/>
      <c r="C595" s="69"/>
      <c r="D595" s="69"/>
      <c r="E595" s="69"/>
      <c r="F595" s="69"/>
      <c r="G595" s="66"/>
      <c r="H595" s="66"/>
      <c r="I595" s="66"/>
      <c r="J595" s="66"/>
      <c r="K595" s="66"/>
      <c r="L595" s="66"/>
      <c r="M595" s="66"/>
      <c r="N595" s="66"/>
      <c r="O595" s="66"/>
      <c r="P595" s="66"/>
      <c r="Q595" s="66"/>
      <c r="R595" s="66"/>
      <c r="S595" s="66"/>
      <c r="T595" s="66"/>
      <c r="U595" s="66"/>
      <c r="V595" s="66"/>
      <c r="W595" s="66"/>
      <c r="X595" s="66"/>
      <c r="Y595" s="66"/>
      <c r="Z595" s="66"/>
    </row>
    <row r="596">
      <c r="A596" s="66"/>
      <c r="B596" s="69"/>
      <c r="C596" s="69"/>
      <c r="D596" s="69"/>
      <c r="E596" s="69"/>
      <c r="F596" s="69"/>
      <c r="G596" s="66"/>
      <c r="H596" s="66"/>
      <c r="I596" s="66"/>
      <c r="J596" s="66"/>
      <c r="K596" s="66"/>
      <c r="L596" s="66"/>
      <c r="M596" s="66"/>
      <c r="N596" s="66"/>
      <c r="O596" s="66"/>
      <c r="P596" s="66"/>
      <c r="Q596" s="66"/>
      <c r="R596" s="66"/>
      <c r="S596" s="66"/>
      <c r="T596" s="66"/>
      <c r="U596" s="66"/>
      <c r="V596" s="66"/>
      <c r="W596" s="66"/>
      <c r="X596" s="66"/>
      <c r="Y596" s="66"/>
      <c r="Z596" s="66"/>
    </row>
    <row r="597">
      <c r="A597" s="66"/>
      <c r="B597" s="69"/>
      <c r="C597" s="69"/>
      <c r="D597" s="69"/>
      <c r="E597" s="69"/>
      <c r="F597" s="69"/>
      <c r="G597" s="66"/>
      <c r="H597" s="66"/>
      <c r="I597" s="66"/>
      <c r="J597" s="66"/>
      <c r="K597" s="66"/>
      <c r="L597" s="66"/>
      <c r="M597" s="66"/>
      <c r="N597" s="66"/>
      <c r="O597" s="66"/>
      <c r="P597" s="66"/>
      <c r="Q597" s="66"/>
      <c r="R597" s="66"/>
      <c r="S597" s="66"/>
      <c r="T597" s="66"/>
      <c r="U597" s="66"/>
      <c r="V597" s="66"/>
      <c r="W597" s="66"/>
      <c r="X597" s="66"/>
      <c r="Y597" s="66"/>
      <c r="Z597" s="66"/>
    </row>
    <row r="598">
      <c r="A598" s="66"/>
      <c r="B598" s="69"/>
      <c r="C598" s="69"/>
      <c r="D598" s="69"/>
      <c r="E598" s="69"/>
      <c r="F598" s="69"/>
      <c r="G598" s="66"/>
      <c r="H598" s="66"/>
      <c r="I598" s="66"/>
      <c r="J598" s="66"/>
      <c r="K598" s="66"/>
      <c r="L598" s="66"/>
      <c r="M598" s="66"/>
      <c r="N598" s="66"/>
      <c r="O598" s="66"/>
      <c r="P598" s="66"/>
      <c r="Q598" s="66"/>
      <c r="R598" s="66"/>
      <c r="S598" s="66"/>
      <c r="T598" s="66"/>
      <c r="U598" s="66"/>
      <c r="V598" s="66"/>
      <c r="W598" s="66"/>
      <c r="X598" s="66"/>
      <c r="Y598" s="66"/>
      <c r="Z598" s="66"/>
    </row>
    <row r="599">
      <c r="A599" s="66"/>
      <c r="B599" s="69"/>
      <c r="C599" s="69"/>
      <c r="D599" s="69"/>
      <c r="E599" s="69"/>
      <c r="F599" s="69"/>
      <c r="G599" s="66"/>
      <c r="H599" s="66"/>
      <c r="I599" s="66"/>
      <c r="J599" s="66"/>
      <c r="K599" s="66"/>
      <c r="L599" s="66"/>
      <c r="M599" s="66"/>
      <c r="N599" s="66"/>
      <c r="O599" s="66"/>
      <c r="P599" s="66"/>
      <c r="Q599" s="66"/>
      <c r="R599" s="66"/>
      <c r="S599" s="66"/>
      <c r="T599" s="66"/>
      <c r="U599" s="66"/>
      <c r="V599" s="66"/>
      <c r="W599" s="66"/>
      <c r="X599" s="66"/>
      <c r="Y599" s="66"/>
      <c r="Z599" s="66"/>
    </row>
    <row r="600">
      <c r="A600" s="66"/>
      <c r="B600" s="69"/>
      <c r="C600" s="69"/>
      <c r="D600" s="69"/>
      <c r="E600" s="69"/>
      <c r="F600" s="69"/>
      <c r="G600" s="66"/>
      <c r="H600" s="66"/>
      <c r="I600" s="66"/>
      <c r="J600" s="66"/>
      <c r="K600" s="66"/>
      <c r="L600" s="66"/>
      <c r="M600" s="66"/>
      <c r="N600" s="66"/>
      <c r="O600" s="66"/>
      <c r="P600" s="66"/>
      <c r="Q600" s="66"/>
      <c r="R600" s="66"/>
      <c r="S600" s="66"/>
      <c r="T600" s="66"/>
      <c r="U600" s="66"/>
      <c r="V600" s="66"/>
      <c r="W600" s="66"/>
      <c r="X600" s="66"/>
      <c r="Y600" s="66"/>
      <c r="Z600" s="66"/>
    </row>
    <row r="601">
      <c r="A601" s="66"/>
      <c r="B601" s="69"/>
      <c r="C601" s="69"/>
      <c r="D601" s="69"/>
      <c r="E601" s="69"/>
      <c r="F601" s="69"/>
      <c r="G601" s="66"/>
      <c r="H601" s="66"/>
      <c r="I601" s="66"/>
      <c r="J601" s="66"/>
      <c r="K601" s="66"/>
      <c r="L601" s="66"/>
      <c r="M601" s="66"/>
      <c r="N601" s="66"/>
      <c r="O601" s="66"/>
      <c r="P601" s="66"/>
      <c r="Q601" s="66"/>
      <c r="R601" s="66"/>
      <c r="S601" s="66"/>
      <c r="T601" s="66"/>
      <c r="U601" s="66"/>
      <c r="V601" s="66"/>
      <c r="W601" s="66"/>
      <c r="X601" s="66"/>
      <c r="Y601" s="66"/>
      <c r="Z601" s="66"/>
    </row>
    <row r="602">
      <c r="A602" s="66"/>
      <c r="B602" s="69"/>
      <c r="C602" s="69"/>
      <c r="D602" s="69"/>
      <c r="E602" s="69"/>
      <c r="F602" s="69"/>
      <c r="G602" s="66"/>
      <c r="H602" s="66"/>
      <c r="I602" s="66"/>
      <c r="J602" s="66"/>
      <c r="K602" s="66"/>
      <c r="L602" s="66"/>
      <c r="M602" s="66"/>
      <c r="N602" s="66"/>
      <c r="O602" s="66"/>
      <c r="P602" s="66"/>
      <c r="Q602" s="66"/>
      <c r="R602" s="66"/>
      <c r="S602" s="66"/>
      <c r="T602" s="66"/>
      <c r="U602" s="66"/>
      <c r="V602" s="66"/>
      <c r="W602" s="66"/>
      <c r="X602" s="66"/>
      <c r="Y602" s="66"/>
      <c r="Z602" s="66"/>
    </row>
    <row r="603">
      <c r="A603" s="66"/>
      <c r="B603" s="69"/>
      <c r="C603" s="69"/>
      <c r="D603" s="69"/>
      <c r="E603" s="69"/>
      <c r="F603" s="69"/>
      <c r="G603" s="66"/>
      <c r="H603" s="66"/>
      <c r="I603" s="66"/>
      <c r="J603" s="66"/>
      <c r="K603" s="66"/>
      <c r="L603" s="66"/>
      <c r="M603" s="66"/>
      <c r="N603" s="66"/>
      <c r="O603" s="66"/>
      <c r="P603" s="66"/>
      <c r="Q603" s="66"/>
      <c r="R603" s="66"/>
      <c r="S603" s="66"/>
      <c r="T603" s="66"/>
      <c r="U603" s="66"/>
      <c r="V603" s="66"/>
      <c r="W603" s="66"/>
      <c r="X603" s="66"/>
      <c r="Y603" s="66"/>
      <c r="Z603" s="66"/>
    </row>
    <row r="604">
      <c r="A604" s="66"/>
      <c r="B604" s="69"/>
      <c r="C604" s="69"/>
      <c r="D604" s="69"/>
      <c r="E604" s="69"/>
      <c r="F604" s="69"/>
      <c r="G604" s="66"/>
      <c r="H604" s="66"/>
      <c r="I604" s="66"/>
      <c r="J604" s="66"/>
      <c r="K604" s="66"/>
      <c r="L604" s="66"/>
      <c r="M604" s="66"/>
      <c r="N604" s="66"/>
      <c r="O604" s="66"/>
      <c r="P604" s="66"/>
      <c r="Q604" s="66"/>
      <c r="R604" s="66"/>
      <c r="S604" s="66"/>
      <c r="T604" s="66"/>
      <c r="U604" s="66"/>
      <c r="V604" s="66"/>
      <c r="W604" s="66"/>
      <c r="X604" s="66"/>
      <c r="Y604" s="66"/>
      <c r="Z604" s="66"/>
    </row>
    <row r="605">
      <c r="A605" s="66"/>
      <c r="B605" s="69"/>
      <c r="C605" s="69"/>
      <c r="D605" s="69"/>
      <c r="E605" s="69"/>
      <c r="F605" s="69"/>
      <c r="G605" s="66"/>
      <c r="H605" s="66"/>
      <c r="I605" s="66"/>
      <c r="J605" s="66"/>
      <c r="K605" s="66"/>
      <c r="L605" s="66"/>
      <c r="M605" s="66"/>
      <c r="N605" s="66"/>
      <c r="O605" s="66"/>
      <c r="P605" s="66"/>
      <c r="Q605" s="66"/>
      <c r="R605" s="66"/>
      <c r="S605" s="66"/>
      <c r="T605" s="66"/>
      <c r="U605" s="66"/>
      <c r="V605" s="66"/>
      <c r="W605" s="66"/>
      <c r="X605" s="66"/>
      <c r="Y605" s="66"/>
      <c r="Z605" s="66"/>
    </row>
    <row r="606">
      <c r="A606" s="66"/>
      <c r="B606" s="69"/>
      <c r="C606" s="69"/>
      <c r="D606" s="69"/>
      <c r="E606" s="69"/>
      <c r="F606" s="69"/>
      <c r="G606" s="66"/>
      <c r="H606" s="66"/>
      <c r="I606" s="66"/>
      <c r="J606" s="66"/>
      <c r="K606" s="66"/>
      <c r="L606" s="66"/>
      <c r="M606" s="66"/>
      <c r="N606" s="66"/>
      <c r="O606" s="66"/>
      <c r="P606" s="66"/>
      <c r="Q606" s="66"/>
      <c r="R606" s="66"/>
      <c r="S606" s="66"/>
      <c r="T606" s="66"/>
      <c r="U606" s="66"/>
      <c r="V606" s="66"/>
      <c r="W606" s="66"/>
      <c r="X606" s="66"/>
      <c r="Y606" s="66"/>
      <c r="Z606" s="66"/>
    </row>
    <row r="607">
      <c r="A607" s="66"/>
      <c r="B607" s="69"/>
      <c r="C607" s="69"/>
      <c r="D607" s="69"/>
      <c r="E607" s="69"/>
      <c r="F607" s="69"/>
      <c r="G607" s="66"/>
      <c r="H607" s="66"/>
      <c r="I607" s="66"/>
      <c r="J607" s="66"/>
      <c r="K607" s="66"/>
      <c r="L607" s="66"/>
      <c r="M607" s="66"/>
      <c r="N607" s="66"/>
      <c r="O607" s="66"/>
      <c r="P607" s="66"/>
      <c r="Q607" s="66"/>
      <c r="R607" s="66"/>
      <c r="S607" s="66"/>
      <c r="T607" s="66"/>
      <c r="U607" s="66"/>
      <c r="V607" s="66"/>
      <c r="W607" s="66"/>
      <c r="X607" s="66"/>
      <c r="Y607" s="66"/>
      <c r="Z607" s="66"/>
    </row>
    <row r="608">
      <c r="A608" s="66"/>
      <c r="B608" s="69"/>
      <c r="C608" s="69"/>
      <c r="D608" s="69"/>
      <c r="E608" s="69"/>
      <c r="F608" s="69"/>
      <c r="G608" s="66"/>
      <c r="H608" s="66"/>
      <c r="I608" s="66"/>
      <c r="J608" s="66"/>
      <c r="K608" s="66"/>
      <c r="L608" s="66"/>
      <c r="M608" s="66"/>
      <c r="N608" s="66"/>
      <c r="O608" s="66"/>
      <c r="P608" s="66"/>
      <c r="Q608" s="66"/>
      <c r="R608" s="66"/>
      <c r="S608" s="66"/>
      <c r="T608" s="66"/>
      <c r="U608" s="66"/>
      <c r="V608" s="66"/>
      <c r="W608" s="66"/>
      <c r="X608" s="66"/>
      <c r="Y608" s="66"/>
      <c r="Z608" s="66"/>
    </row>
    <row r="609">
      <c r="A609" s="66"/>
      <c r="B609" s="69"/>
      <c r="C609" s="69"/>
      <c r="D609" s="69"/>
      <c r="E609" s="69"/>
      <c r="F609" s="69"/>
      <c r="G609" s="66"/>
      <c r="H609" s="66"/>
      <c r="I609" s="66"/>
      <c r="J609" s="66"/>
      <c r="K609" s="66"/>
      <c r="L609" s="66"/>
      <c r="M609" s="66"/>
      <c r="N609" s="66"/>
      <c r="O609" s="66"/>
      <c r="P609" s="66"/>
      <c r="Q609" s="66"/>
      <c r="R609" s="66"/>
      <c r="S609" s="66"/>
      <c r="T609" s="66"/>
      <c r="U609" s="66"/>
      <c r="V609" s="66"/>
      <c r="W609" s="66"/>
      <c r="X609" s="66"/>
      <c r="Y609" s="66"/>
      <c r="Z609" s="66"/>
    </row>
    <row r="610">
      <c r="A610" s="66"/>
      <c r="B610" s="69"/>
      <c r="C610" s="69"/>
      <c r="D610" s="69"/>
      <c r="E610" s="69"/>
      <c r="F610" s="69"/>
      <c r="G610" s="66"/>
      <c r="H610" s="66"/>
      <c r="I610" s="66"/>
      <c r="J610" s="66"/>
      <c r="K610" s="66"/>
      <c r="L610" s="66"/>
      <c r="M610" s="66"/>
      <c r="N610" s="66"/>
      <c r="O610" s="66"/>
      <c r="P610" s="66"/>
      <c r="Q610" s="66"/>
      <c r="R610" s="66"/>
      <c r="S610" s="66"/>
      <c r="T610" s="66"/>
      <c r="U610" s="66"/>
      <c r="V610" s="66"/>
      <c r="W610" s="66"/>
      <c r="X610" s="66"/>
      <c r="Y610" s="66"/>
      <c r="Z610" s="66"/>
    </row>
    <row r="611">
      <c r="A611" s="66"/>
      <c r="B611" s="69"/>
      <c r="C611" s="69"/>
      <c r="D611" s="69"/>
      <c r="E611" s="69"/>
      <c r="F611" s="69"/>
      <c r="G611" s="66"/>
      <c r="H611" s="66"/>
      <c r="I611" s="66"/>
      <c r="J611" s="66"/>
      <c r="K611" s="66"/>
      <c r="L611" s="66"/>
      <c r="M611" s="66"/>
      <c r="N611" s="66"/>
      <c r="O611" s="66"/>
      <c r="P611" s="66"/>
      <c r="Q611" s="66"/>
      <c r="R611" s="66"/>
      <c r="S611" s="66"/>
      <c r="T611" s="66"/>
      <c r="U611" s="66"/>
      <c r="V611" s="66"/>
      <c r="W611" s="66"/>
      <c r="X611" s="66"/>
      <c r="Y611" s="66"/>
      <c r="Z611" s="66"/>
    </row>
    <row r="612">
      <c r="A612" s="66"/>
      <c r="B612" s="69"/>
      <c r="C612" s="69"/>
      <c r="D612" s="69"/>
      <c r="E612" s="69"/>
      <c r="F612" s="69"/>
      <c r="G612" s="66"/>
      <c r="H612" s="66"/>
      <c r="I612" s="66"/>
      <c r="J612" s="66"/>
      <c r="K612" s="66"/>
      <c r="L612" s="66"/>
      <c r="M612" s="66"/>
      <c r="N612" s="66"/>
      <c r="O612" s="66"/>
      <c r="P612" s="66"/>
      <c r="Q612" s="66"/>
      <c r="R612" s="66"/>
      <c r="S612" s="66"/>
      <c r="T612" s="66"/>
      <c r="U612" s="66"/>
      <c r="V612" s="66"/>
      <c r="W612" s="66"/>
      <c r="X612" s="66"/>
      <c r="Y612" s="66"/>
      <c r="Z612" s="66"/>
    </row>
    <row r="613">
      <c r="A613" s="66"/>
      <c r="B613" s="69"/>
      <c r="C613" s="69"/>
      <c r="D613" s="69"/>
      <c r="E613" s="69"/>
      <c r="F613" s="69"/>
      <c r="G613" s="66"/>
      <c r="H613" s="66"/>
      <c r="I613" s="66"/>
      <c r="J613" s="66"/>
      <c r="K613" s="66"/>
      <c r="L613" s="66"/>
      <c r="M613" s="66"/>
      <c r="N613" s="66"/>
      <c r="O613" s="66"/>
      <c r="P613" s="66"/>
      <c r="Q613" s="66"/>
      <c r="R613" s="66"/>
      <c r="S613" s="66"/>
      <c r="T613" s="66"/>
      <c r="U613" s="66"/>
      <c r="V613" s="66"/>
      <c r="W613" s="66"/>
      <c r="X613" s="66"/>
      <c r="Y613" s="66"/>
      <c r="Z613" s="66"/>
    </row>
    <row r="614">
      <c r="A614" s="66"/>
      <c r="B614" s="69"/>
      <c r="C614" s="69"/>
      <c r="D614" s="69"/>
      <c r="E614" s="69"/>
      <c r="F614" s="69"/>
      <c r="G614" s="66"/>
      <c r="H614" s="66"/>
      <c r="I614" s="66"/>
      <c r="J614" s="66"/>
      <c r="K614" s="66"/>
      <c r="L614" s="66"/>
      <c r="M614" s="66"/>
      <c r="N614" s="66"/>
      <c r="O614" s="66"/>
      <c r="P614" s="66"/>
      <c r="Q614" s="66"/>
      <c r="R614" s="66"/>
      <c r="S614" s="66"/>
      <c r="T614" s="66"/>
      <c r="U614" s="66"/>
      <c r="V614" s="66"/>
      <c r="W614" s="66"/>
      <c r="X614" s="66"/>
      <c r="Y614" s="66"/>
      <c r="Z614" s="66"/>
    </row>
    <row r="615">
      <c r="A615" s="66"/>
      <c r="B615" s="69"/>
      <c r="C615" s="69"/>
      <c r="D615" s="69"/>
      <c r="E615" s="69"/>
      <c r="F615" s="69"/>
      <c r="G615" s="66"/>
      <c r="H615" s="66"/>
      <c r="I615" s="66"/>
      <c r="J615" s="66"/>
      <c r="K615" s="66"/>
      <c r="L615" s="66"/>
      <c r="M615" s="66"/>
      <c r="N615" s="66"/>
      <c r="O615" s="66"/>
      <c r="P615" s="66"/>
      <c r="Q615" s="66"/>
      <c r="R615" s="66"/>
      <c r="S615" s="66"/>
      <c r="T615" s="66"/>
      <c r="U615" s="66"/>
      <c r="V615" s="66"/>
      <c r="W615" s="66"/>
      <c r="X615" s="66"/>
      <c r="Y615" s="66"/>
      <c r="Z615" s="66"/>
    </row>
    <row r="616">
      <c r="A616" s="66"/>
      <c r="B616" s="69"/>
      <c r="C616" s="69"/>
      <c r="D616" s="69"/>
      <c r="E616" s="69"/>
      <c r="F616" s="69"/>
      <c r="G616" s="66"/>
      <c r="H616" s="66"/>
      <c r="I616" s="66"/>
      <c r="J616" s="66"/>
      <c r="K616" s="66"/>
      <c r="L616" s="66"/>
      <c r="M616" s="66"/>
      <c r="N616" s="66"/>
      <c r="O616" s="66"/>
      <c r="P616" s="66"/>
      <c r="Q616" s="66"/>
      <c r="R616" s="66"/>
      <c r="S616" s="66"/>
      <c r="T616" s="66"/>
      <c r="U616" s="66"/>
      <c r="V616" s="66"/>
      <c r="W616" s="66"/>
      <c r="X616" s="66"/>
      <c r="Y616" s="66"/>
      <c r="Z616" s="66"/>
    </row>
    <row r="617">
      <c r="A617" s="66"/>
      <c r="B617" s="69"/>
      <c r="C617" s="69"/>
      <c r="D617" s="69"/>
      <c r="E617" s="69"/>
      <c r="F617" s="69"/>
      <c r="G617" s="66"/>
      <c r="H617" s="66"/>
      <c r="I617" s="66"/>
      <c r="J617" s="66"/>
      <c r="K617" s="66"/>
      <c r="L617" s="66"/>
      <c r="M617" s="66"/>
      <c r="N617" s="66"/>
      <c r="O617" s="66"/>
      <c r="P617" s="66"/>
      <c r="Q617" s="66"/>
      <c r="R617" s="66"/>
      <c r="S617" s="66"/>
      <c r="T617" s="66"/>
      <c r="U617" s="66"/>
      <c r="V617" s="66"/>
      <c r="W617" s="66"/>
      <c r="X617" s="66"/>
      <c r="Y617" s="66"/>
      <c r="Z617" s="66"/>
    </row>
    <row r="618">
      <c r="A618" s="66"/>
      <c r="B618" s="69"/>
      <c r="C618" s="69"/>
      <c r="D618" s="69"/>
      <c r="E618" s="69"/>
      <c r="F618" s="69"/>
      <c r="G618" s="66"/>
      <c r="H618" s="66"/>
      <c r="I618" s="66"/>
      <c r="J618" s="66"/>
      <c r="K618" s="66"/>
      <c r="L618" s="66"/>
      <c r="M618" s="66"/>
      <c r="N618" s="66"/>
      <c r="O618" s="66"/>
      <c r="P618" s="66"/>
      <c r="Q618" s="66"/>
      <c r="R618" s="66"/>
      <c r="S618" s="66"/>
      <c r="T618" s="66"/>
      <c r="U618" s="66"/>
      <c r="V618" s="66"/>
      <c r="W618" s="66"/>
      <c r="X618" s="66"/>
      <c r="Y618" s="66"/>
      <c r="Z618" s="66"/>
    </row>
    <row r="619">
      <c r="A619" s="66"/>
      <c r="B619" s="69"/>
      <c r="C619" s="69"/>
      <c r="D619" s="69"/>
      <c r="E619" s="69"/>
      <c r="F619" s="69"/>
      <c r="G619" s="66"/>
      <c r="H619" s="66"/>
      <c r="I619" s="66"/>
      <c r="J619" s="66"/>
      <c r="K619" s="66"/>
      <c r="L619" s="66"/>
      <c r="M619" s="66"/>
      <c r="N619" s="66"/>
      <c r="O619" s="66"/>
      <c r="P619" s="66"/>
      <c r="Q619" s="66"/>
      <c r="R619" s="66"/>
      <c r="S619" s="66"/>
      <c r="T619" s="66"/>
      <c r="U619" s="66"/>
      <c r="V619" s="66"/>
      <c r="W619" s="66"/>
      <c r="X619" s="66"/>
      <c r="Y619" s="66"/>
      <c r="Z619" s="66"/>
    </row>
    <row r="620">
      <c r="A620" s="66"/>
      <c r="B620" s="69"/>
      <c r="C620" s="69"/>
      <c r="D620" s="69"/>
      <c r="E620" s="69"/>
      <c r="F620" s="69"/>
      <c r="G620" s="66"/>
      <c r="H620" s="66"/>
      <c r="I620" s="66"/>
      <c r="J620" s="66"/>
      <c r="K620" s="66"/>
      <c r="L620" s="66"/>
      <c r="M620" s="66"/>
      <c r="N620" s="66"/>
      <c r="O620" s="66"/>
      <c r="P620" s="66"/>
      <c r="Q620" s="66"/>
      <c r="R620" s="66"/>
      <c r="S620" s="66"/>
      <c r="T620" s="66"/>
      <c r="U620" s="66"/>
      <c r="V620" s="66"/>
      <c r="W620" s="66"/>
      <c r="X620" s="66"/>
      <c r="Y620" s="66"/>
      <c r="Z620" s="66"/>
    </row>
    <row r="621">
      <c r="A621" s="66"/>
      <c r="B621" s="69"/>
      <c r="C621" s="69"/>
      <c r="D621" s="69"/>
      <c r="E621" s="69"/>
      <c r="F621" s="69"/>
      <c r="G621" s="66"/>
      <c r="H621" s="66"/>
      <c r="I621" s="66"/>
      <c r="J621" s="66"/>
      <c r="K621" s="66"/>
      <c r="L621" s="66"/>
      <c r="M621" s="66"/>
      <c r="N621" s="66"/>
      <c r="O621" s="66"/>
      <c r="P621" s="66"/>
      <c r="Q621" s="66"/>
      <c r="R621" s="66"/>
      <c r="S621" s="66"/>
      <c r="T621" s="66"/>
      <c r="U621" s="66"/>
      <c r="V621" s="66"/>
      <c r="W621" s="66"/>
      <c r="X621" s="66"/>
      <c r="Y621" s="66"/>
      <c r="Z621" s="66"/>
    </row>
    <row r="622">
      <c r="A622" s="66"/>
      <c r="B622" s="69"/>
      <c r="C622" s="69"/>
      <c r="D622" s="69"/>
      <c r="E622" s="69"/>
      <c r="F622" s="69"/>
      <c r="G622" s="66"/>
      <c r="H622" s="66"/>
      <c r="I622" s="66"/>
      <c r="J622" s="66"/>
      <c r="K622" s="66"/>
      <c r="L622" s="66"/>
      <c r="M622" s="66"/>
      <c r="N622" s="66"/>
      <c r="O622" s="66"/>
      <c r="P622" s="66"/>
      <c r="Q622" s="66"/>
      <c r="R622" s="66"/>
      <c r="S622" s="66"/>
      <c r="T622" s="66"/>
      <c r="U622" s="66"/>
      <c r="V622" s="66"/>
      <c r="W622" s="66"/>
      <c r="X622" s="66"/>
      <c r="Y622" s="66"/>
      <c r="Z622" s="66"/>
    </row>
    <row r="623">
      <c r="A623" s="66"/>
      <c r="B623" s="69"/>
      <c r="C623" s="69"/>
      <c r="D623" s="69"/>
      <c r="E623" s="69"/>
      <c r="F623" s="69"/>
      <c r="G623" s="66"/>
      <c r="H623" s="66"/>
      <c r="I623" s="66"/>
      <c r="J623" s="66"/>
      <c r="K623" s="66"/>
      <c r="L623" s="66"/>
      <c r="M623" s="66"/>
      <c r="N623" s="66"/>
      <c r="O623" s="66"/>
      <c r="P623" s="66"/>
      <c r="Q623" s="66"/>
      <c r="R623" s="66"/>
      <c r="S623" s="66"/>
      <c r="T623" s="66"/>
      <c r="U623" s="66"/>
      <c r="V623" s="66"/>
      <c r="W623" s="66"/>
      <c r="X623" s="66"/>
      <c r="Y623" s="66"/>
      <c r="Z623" s="66"/>
    </row>
    <row r="624">
      <c r="A624" s="66"/>
      <c r="B624" s="69"/>
      <c r="C624" s="69"/>
      <c r="D624" s="69"/>
      <c r="E624" s="69"/>
      <c r="F624" s="69"/>
      <c r="G624" s="66"/>
      <c r="H624" s="66"/>
      <c r="I624" s="66"/>
      <c r="J624" s="66"/>
      <c r="K624" s="66"/>
      <c r="L624" s="66"/>
      <c r="M624" s="66"/>
      <c r="N624" s="66"/>
      <c r="O624" s="66"/>
      <c r="P624" s="66"/>
      <c r="Q624" s="66"/>
      <c r="R624" s="66"/>
      <c r="S624" s="66"/>
      <c r="T624" s="66"/>
      <c r="U624" s="66"/>
      <c r="V624" s="66"/>
      <c r="W624" s="66"/>
      <c r="X624" s="66"/>
      <c r="Y624" s="66"/>
      <c r="Z624" s="66"/>
    </row>
    <row r="625">
      <c r="A625" s="66"/>
      <c r="B625" s="69"/>
      <c r="C625" s="69"/>
      <c r="D625" s="69"/>
      <c r="E625" s="69"/>
      <c r="F625" s="69"/>
      <c r="G625" s="66"/>
      <c r="H625" s="66"/>
      <c r="I625" s="66"/>
      <c r="J625" s="66"/>
      <c r="K625" s="66"/>
      <c r="L625" s="66"/>
      <c r="M625" s="66"/>
      <c r="N625" s="66"/>
      <c r="O625" s="66"/>
      <c r="P625" s="66"/>
      <c r="Q625" s="66"/>
      <c r="R625" s="66"/>
      <c r="S625" s="66"/>
      <c r="T625" s="66"/>
      <c r="U625" s="66"/>
      <c r="V625" s="66"/>
      <c r="W625" s="66"/>
      <c r="X625" s="66"/>
      <c r="Y625" s="66"/>
      <c r="Z625" s="66"/>
    </row>
    <row r="626">
      <c r="A626" s="66"/>
      <c r="B626" s="69"/>
      <c r="C626" s="69"/>
      <c r="D626" s="69"/>
      <c r="E626" s="69"/>
      <c r="F626" s="69"/>
      <c r="G626" s="66"/>
      <c r="H626" s="66"/>
      <c r="I626" s="66"/>
      <c r="J626" s="66"/>
      <c r="K626" s="66"/>
      <c r="L626" s="66"/>
      <c r="M626" s="66"/>
      <c r="N626" s="66"/>
      <c r="O626" s="66"/>
      <c r="P626" s="66"/>
      <c r="Q626" s="66"/>
      <c r="R626" s="66"/>
      <c r="S626" s="66"/>
      <c r="T626" s="66"/>
      <c r="U626" s="66"/>
      <c r="V626" s="66"/>
      <c r="W626" s="66"/>
      <c r="X626" s="66"/>
      <c r="Y626" s="66"/>
      <c r="Z626" s="66"/>
    </row>
    <row r="627">
      <c r="A627" s="66"/>
      <c r="B627" s="69"/>
      <c r="C627" s="69"/>
      <c r="D627" s="69"/>
      <c r="E627" s="69"/>
      <c r="F627" s="69"/>
      <c r="G627" s="66"/>
      <c r="H627" s="66"/>
      <c r="I627" s="66"/>
      <c r="J627" s="66"/>
      <c r="K627" s="66"/>
      <c r="L627" s="66"/>
      <c r="M627" s="66"/>
      <c r="N627" s="66"/>
      <c r="O627" s="66"/>
      <c r="P627" s="66"/>
      <c r="Q627" s="66"/>
      <c r="R627" s="66"/>
      <c r="S627" s="66"/>
      <c r="T627" s="66"/>
      <c r="U627" s="66"/>
      <c r="V627" s="66"/>
      <c r="W627" s="66"/>
      <c r="X627" s="66"/>
      <c r="Y627" s="66"/>
      <c r="Z627" s="66"/>
    </row>
    <row r="628">
      <c r="A628" s="66"/>
      <c r="B628" s="69"/>
      <c r="C628" s="69"/>
      <c r="D628" s="69"/>
      <c r="E628" s="69"/>
      <c r="F628" s="69"/>
      <c r="G628" s="66"/>
      <c r="H628" s="66"/>
      <c r="I628" s="66"/>
      <c r="J628" s="66"/>
      <c r="K628" s="66"/>
      <c r="L628" s="66"/>
      <c r="M628" s="66"/>
      <c r="N628" s="66"/>
      <c r="O628" s="66"/>
      <c r="P628" s="66"/>
      <c r="Q628" s="66"/>
      <c r="R628" s="66"/>
      <c r="S628" s="66"/>
      <c r="T628" s="66"/>
      <c r="U628" s="66"/>
      <c r="V628" s="66"/>
      <c r="W628" s="66"/>
      <c r="X628" s="66"/>
      <c r="Y628" s="66"/>
      <c r="Z628" s="66"/>
    </row>
    <row r="629">
      <c r="A629" s="66"/>
      <c r="B629" s="69"/>
      <c r="C629" s="69"/>
      <c r="D629" s="69"/>
      <c r="E629" s="69"/>
      <c r="F629" s="69"/>
      <c r="G629" s="66"/>
      <c r="H629" s="66"/>
      <c r="I629" s="66"/>
      <c r="J629" s="66"/>
      <c r="K629" s="66"/>
      <c r="L629" s="66"/>
      <c r="M629" s="66"/>
      <c r="N629" s="66"/>
      <c r="O629" s="66"/>
      <c r="P629" s="66"/>
      <c r="Q629" s="66"/>
      <c r="R629" s="66"/>
      <c r="S629" s="66"/>
      <c r="T629" s="66"/>
      <c r="U629" s="66"/>
      <c r="V629" s="66"/>
      <c r="W629" s="66"/>
      <c r="X629" s="66"/>
      <c r="Y629" s="66"/>
      <c r="Z629" s="66"/>
    </row>
    <row r="630">
      <c r="A630" s="66"/>
      <c r="B630" s="69"/>
      <c r="C630" s="69"/>
      <c r="D630" s="69"/>
      <c r="E630" s="69"/>
      <c r="F630" s="69"/>
      <c r="G630" s="66"/>
      <c r="H630" s="66"/>
      <c r="I630" s="66"/>
      <c r="J630" s="66"/>
      <c r="K630" s="66"/>
      <c r="L630" s="66"/>
      <c r="M630" s="66"/>
      <c r="N630" s="66"/>
      <c r="O630" s="66"/>
      <c r="P630" s="66"/>
      <c r="Q630" s="66"/>
      <c r="R630" s="66"/>
      <c r="S630" s="66"/>
      <c r="T630" s="66"/>
      <c r="U630" s="66"/>
      <c r="V630" s="66"/>
      <c r="W630" s="66"/>
      <c r="X630" s="66"/>
      <c r="Y630" s="66"/>
      <c r="Z630" s="66"/>
    </row>
    <row r="631">
      <c r="A631" s="66"/>
      <c r="B631" s="69"/>
      <c r="C631" s="69"/>
      <c r="D631" s="69"/>
      <c r="E631" s="69"/>
      <c r="F631" s="69"/>
      <c r="G631" s="66"/>
      <c r="H631" s="66"/>
      <c r="I631" s="66"/>
      <c r="J631" s="66"/>
      <c r="K631" s="66"/>
      <c r="L631" s="66"/>
      <c r="M631" s="66"/>
      <c r="N631" s="66"/>
      <c r="O631" s="66"/>
      <c r="P631" s="66"/>
      <c r="Q631" s="66"/>
      <c r="R631" s="66"/>
      <c r="S631" s="66"/>
      <c r="T631" s="66"/>
      <c r="U631" s="66"/>
      <c r="V631" s="66"/>
      <c r="W631" s="66"/>
      <c r="X631" s="66"/>
      <c r="Y631" s="66"/>
      <c r="Z631" s="66"/>
    </row>
    <row r="632">
      <c r="A632" s="66"/>
      <c r="B632" s="69"/>
      <c r="C632" s="69"/>
      <c r="D632" s="69"/>
      <c r="E632" s="69"/>
      <c r="F632" s="69"/>
      <c r="G632" s="66"/>
      <c r="H632" s="66"/>
      <c r="I632" s="66"/>
      <c r="J632" s="66"/>
      <c r="K632" s="66"/>
      <c r="L632" s="66"/>
      <c r="M632" s="66"/>
      <c r="N632" s="66"/>
      <c r="O632" s="66"/>
      <c r="P632" s="66"/>
      <c r="Q632" s="66"/>
      <c r="R632" s="66"/>
      <c r="S632" s="66"/>
      <c r="T632" s="66"/>
      <c r="U632" s="66"/>
      <c r="V632" s="66"/>
      <c r="W632" s="66"/>
      <c r="X632" s="66"/>
      <c r="Y632" s="66"/>
      <c r="Z632" s="66"/>
    </row>
    <row r="633">
      <c r="A633" s="66"/>
      <c r="B633" s="69"/>
      <c r="C633" s="69"/>
      <c r="D633" s="69"/>
      <c r="E633" s="69"/>
      <c r="F633" s="69"/>
      <c r="G633" s="66"/>
      <c r="H633" s="66"/>
      <c r="I633" s="66"/>
      <c r="J633" s="66"/>
      <c r="K633" s="66"/>
      <c r="L633" s="66"/>
      <c r="M633" s="66"/>
      <c r="N633" s="66"/>
      <c r="O633" s="66"/>
      <c r="P633" s="66"/>
      <c r="Q633" s="66"/>
      <c r="R633" s="66"/>
      <c r="S633" s="66"/>
      <c r="T633" s="66"/>
      <c r="U633" s="66"/>
      <c r="V633" s="66"/>
      <c r="W633" s="66"/>
      <c r="X633" s="66"/>
      <c r="Y633" s="66"/>
      <c r="Z633" s="66"/>
    </row>
    <row r="634">
      <c r="A634" s="66"/>
      <c r="B634" s="69"/>
      <c r="C634" s="69"/>
      <c r="D634" s="69"/>
      <c r="E634" s="69"/>
      <c r="F634" s="69"/>
      <c r="G634" s="66"/>
      <c r="H634" s="66"/>
      <c r="I634" s="66"/>
      <c r="J634" s="66"/>
      <c r="K634" s="66"/>
      <c r="L634" s="66"/>
      <c r="M634" s="66"/>
      <c r="N634" s="66"/>
      <c r="O634" s="66"/>
      <c r="P634" s="66"/>
      <c r="Q634" s="66"/>
      <c r="R634" s="66"/>
      <c r="S634" s="66"/>
      <c r="T634" s="66"/>
      <c r="U634" s="66"/>
      <c r="V634" s="66"/>
      <c r="W634" s="66"/>
      <c r="X634" s="66"/>
      <c r="Y634" s="66"/>
      <c r="Z634" s="66"/>
    </row>
    <row r="635">
      <c r="A635" s="66"/>
      <c r="B635" s="69"/>
      <c r="C635" s="69"/>
      <c r="D635" s="69"/>
      <c r="E635" s="69"/>
      <c r="F635" s="69"/>
      <c r="G635" s="66"/>
      <c r="H635" s="66"/>
      <c r="I635" s="66"/>
      <c r="J635" s="66"/>
      <c r="K635" s="66"/>
      <c r="L635" s="66"/>
      <c r="M635" s="66"/>
      <c r="N635" s="66"/>
      <c r="O635" s="66"/>
      <c r="P635" s="66"/>
      <c r="Q635" s="66"/>
      <c r="R635" s="66"/>
      <c r="S635" s="66"/>
      <c r="T635" s="66"/>
      <c r="U635" s="66"/>
      <c r="V635" s="66"/>
      <c r="W635" s="66"/>
      <c r="X635" s="66"/>
      <c r="Y635" s="66"/>
      <c r="Z635" s="66"/>
    </row>
    <row r="636">
      <c r="A636" s="66"/>
      <c r="B636" s="69"/>
      <c r="C636" s="69"/>
      <c r="D636" s="69"/>
      <c r="E636" s="69"/>
      <c r="F636" s="69"/>
      <c r="G636" s="66"/>
      <c r="H636" s="66"/>
      <c r="I636" s="66"/>
      <c r="J636" s="66"/>
      <c r="K636" s="66"/>
      <c r="L636" s="66"/>
      <c r="M636" s="66"/>
      <c r="N636" s="66"/>
      <c r="O636" s="66"/>
      <c r="P636" s="66"/>
      <c r="Q636" s="66"/>
      <c r="R636" s="66"/>
      <c r="S636" s="66"/>
      <c r="T636" s="66"/>
      <c r="U636" s="66"/>
      <c r="V636" s="66"/>
      <c r="W636" s="66"/>
      <c r="X636" s="66"/>
      <c r="Y636" s="66"/>
      <c r="Z636" s="66"/>
    </row>
    <row r="637">
      <c r="A637" s="66"/>
      <c r="B637" s="69"/>
      <c r="C637" s="69"/>
      <c r="D637" s="69"/>
      <c r="E637" s="69"/>
      <c r="F637" s="69"/>
      <c r="G637" s="66"/>
      <c r="H637" s="66"/>
      <c r="I637" s="66"/>
      <c r="J637" s="66"/>
      <c r="K637" s="66"/>
      <c r="L637" s="66"/>
      <c r="M637" s="66"/>
      <c r="N637" s="66"/>
      <c r="O637" s="66"/>
      <c r="P637" s="66"/>
      <c r="Q637" s="66"/>
      <c r="R637" s="66"/>
      <c r="S637" s="66"/>
      <c r="T637" s="66"/>
      <c r="U637" s="66"/>
      <c r="V637" s="66"/>
      <c r="W637" s="66"/>
      <c r="X637" s="66"/>
      <c r="Y637" s="66"/>
      <c r="Z637" s="66"/>
    </row>
    <row r="638">
      <c r="A638" s="66"/>
      <c r="B638" s="69"/>
      <c r="C638" s="69"/>
      <c r="D638" s="69"/>
      <c r="E638" s="69"/>
      <c r="F638" s="69"/>
      <c r="G638" s="66"/>
      <c r="H638" s="66"/>
      <c r="I638" s="66"/>
      <c r="J638" s="66"/>
      <c r="K638" s="66"/>
      <c r="L638" s="66"/>
      <c r="M638" s="66"/>
      <c r="N638" s="66"/>
      <c r="O638" s="66"/>
      <c r="P638" s="66"/>
      <c r="Q638" s="66"/>
      <c r="R638" s="66"/>
      <c r="S638" s="66"/>
      <c r="T638" s="66"/>
      <c r="U638" s="66"/>
      <c r="V638" s="66"/>
      <c r="W638" s="66"/>
      <c r="X638" s="66"/>
      <c r="Y638" s="66"/>
      <c r="Z638" s="66"/>
    </row>
    <row r="639">
      <c r="A639" s="66"/>
      <c r="B639" s="69"/>
      <c r="C639" s="69"/>
      <c r="D639" s="69"/>
      <c r="E639" s="69"/>
      <c r="F639" s="69"/>
      <c r="G639" s="66"/>
      <c r="H639" s="66"/>
      <c r="I639" s="66"/>
      <c r="J639" s="66"/>
      <c r="K639" s="66"/>
      <c r="L639" s="66"/>
      <c r="M639" s="66"/>
      <c r="N639" s="66"/>
      <c r="O639" s="66"/>
      <c r="P639" s="66"/>
      <c r="Q639" s="66"/>
      <c r="R639" s="66"/>
      <c r="S639" s="66"/>
      <c r="T639" s="66"/>
      <c r="U639" s="66"/>
      <c r="V639" s="66"/>
      <c r="W639" s="66"/>
      <c r="X639" s="66"/>
      <c r="Y639" s="66"/>
      <c r="Z639" s="66"/>
    </row>
    <row r="640">
      <c r="A640" s="66"/>
      <c r="B640" s="69"/>
      <c r="C640" s="69"/>
      <c r="D640" s="69"/>
      <c r="E640" s="69"/>
      <c r="F640" s="69"/>
      <c r="G640" s="66"/>
      <c r="H640" s="66"/>
      <c r="I640" s="66"/>
      <c r="J640" s="66"/>
      <c r="K640" s="66"/>
      <c r="L640" s="66"/>
      <c r="M640" s="66"/>
      <c r="N640" s="66"/>
      <c r="O640" s="66"/>
      <c r="P640" s="66"/>
      <c r="Q640" s="66"/>
      <c r="R640" s="66"/>
      <c r="S640" s="66"/>
      <c r="T640" s="66"/>
      <c r="U640" s="66"/>
      <c r="V640" s="66"/>
      <c r="W640" s="66"/>
      <c r="X640" s="66"/>
      <c r="Y640" s="66"/>
      <c r="Z640" s="66"/>
    </row>
    <row r="641">
      <c r="A641" s="66"/>
      <c r="B641" s="69"/>
      <c r="C641" s="69"/>
      <c r="D641" s="69"/>
      <c r="E641" s="69"/>
      <c r="F641" s="69"/>
      <c r="G641" s="66"/>
      <c r="H641" s="66"/>
      <c r="I641" s="66"/>
      <c r="J641" s="66"/>
      <c r="K641" s="66"/>
      <c r="L641" s="66"/>
      <c r="M641" s="66"/>
      <c r="N641" s="66"/>
      <c r="O641" s="66"/>
      <c r="P641" s="66"/>
      <c r="Q641" s="66"/>
      <c r="R641" s="66"/>
      <c r="S641" s="66"/>
      <c r="T641" s="66"/>
      <c r="U641" s="66"/>
      <c r="V641" s="66"/>
      <c r="W641" s="66"/>
      <c r="X641" s="66"/>
      <c r="Y641" s="66"/>
      <c r="Z641" s="66"/>
    </row>
    <row r="642">
      <c r="A642" s="66"/>
      <c r="B642" s="69"/>
      <c r="C642" s="69"/>
      <c r="D642" s="69"/>
      <c r="E642" s="69"/>
      <c r="F642" s="69"/>
      <c r="G642" s="66"/>
      <c r="H642" s="66"/>
      <c r="I642" s="66"/>
      <c r="J642" s="66"/>
      <c r="K642" s="66"/>
      <c r="L642" s="66"/>
      <c r="M642" s="66"/>
      <c r="N642" s="66"/>
      <c r="O642" s="66"/>
      <c r="P642" s="66"/>
      <c r="Q642" s="66"/>
      <c r="R642" s="66"/>
      <c r="S642" s="66"/>
      <c r="T642" s="66"/>
      <c r="U642" s="66"/>
      <c r="V642" s="66"/>
      <c r="W642" s="66"/>
      <c r="X642" s="66"/>
      <c r="Y642" s="66"/>
      <c r="Z642" s="66"/>
    </row>
    <row r="643">
      <c r="A643" s="66"/>
      <c r="B643" s="69"/>
      <c r="C643" s="69"/>
      <c r="D643" s="69"/>
      <c r="E643" s="69"/>
      <c r="F643" s="69"/>
      <c r="G643" s="66"/>
      <c r="H643" s="66"/>
      <c r="I643" s="66"/>
      <c r="J643" s="66"/>
      <c r="K643" s="66"/>
      <c r="L643" s="66"/>
      <c r="M643" s="66"/>
      <c r="N643" s="66"/>
      <c r="O643" s="66"/>
      <c r="P643" s="66"/>
      <c r="Q643" s="66"/>
      <c r="R643" s="66"/>
      <c r="S643" s="66"/>
      <c r="T643" s="66"/>
      <c r="U643" s="66"/>
      <c r="V643" s="66"/>
      <c r="W643" s="66"/>
      <c r="X643" s="66"/>
      <c r="Y643" s="66"/>
      <c r="Z643" s="66"/>
    </row>
    <row r="644">
      <c r="A644" s="66"/>
      <c r="B644" s="69"/>
      <c r="C644" s="69"/>
      <c r="D644" s="69"/>
      <c r="E644" s="69"/>
      <c r="F644" s="69"/>
      <c r="G644" s="66"/>
      <c r="H644" s="66"/>
      <c r="I644" s="66"/>
      <c r="J644" s="66"/>
      <c r="K644" s="66"/>
      <c r="L644" s="66"/>
      <c r="M644" s="66"/>
      <c r="N644" s="66"/>
      <c r="O644" s="66"/>
      <c r="P644" s="66"/>
      <c r="Q644" s="66"/>
      <c r="R644" s="66"/>
      <c r="S644" s="66"/>
      <c r="T644" s="66"/>
      <c r="U644" s="66"/>
      <c r="V644" s="66"/>
      <c r="W644" s="66"/>
      <c r="X644" s="66"/>
      <c r="Y644" s="66"/>
      <c r="Z644" s="66"/>
    </row>
    <row r="645">
      <c r="A645" s="66"/>
      <c r="B645" s="69"/>
      <c r="C645" s="69"/>
      <c r="D645" s="69"/>
      <c r="E645" s="69"/>
      <c r="F645" s="69"/>
      <c r="G645" s="66"/>
      <c r="H645" s="66"/>
      <c r="I645" s="66"/>
      <c r="J645" s="66"/>
      <c r="K645" s="66"/>
      <c r="L645" s="66"/>
      <c r="M645" s="66"/>
      <c r="N645" s="66"/>
      <c r="O645" s="66"/>
      <c r="P645" s="66"/>
      <c r="Q645" s="66"/>
      <c r="R645" s="66"/>
      <c r="S645" s="66"/>
      <c r="T645" s="66"/>
      <c r="U645" s="66"/>
      <c r="V645" s="66"/>
      <c r="W645" s="66"/>
      <c r="X645" s="66"/>
      <c r="Y645" s="66"/>
      <c r="Z645" s="66"/>
    </row>
    <row r="646">
      <c r="A646" s="66"/>
      <c r="B646" s="69"/>
      <c r="C646" s="69"/>
      <c r="D646" s="69"/>
      <c r="E646" s="69"/>
      <c r="F646" s="69"/>
      <c r="G646" s="66"/>
      <c r="H646" s="66"/>
      <c r="I646" s="66"/>
      <c r="J646" s="66"/>
      <c r="K646" s="66"/>
      <c r="L646" s="66"/>
      <c r="M646" s="66"/>
      <c r="N646" s="66"/>
      <c r="O646" s="66"/>
      <c r="P646" s="66"/>
      <c r="Q646" s="66"/>
      <c r="R646" s="66"/>
      <c r="S646" s="66"/>
      <c r="T646" s="66"/>
      <c r="U646" s="66"/>
      <c r="V646" s="66"/>
      <c r="W646" s="66"/>
      <c r="X646" s="66"/>
      <c r="Y646" s="66"/>
      <c r="Z646" s="66"/>
    </row>
    <row r="647">
      <c r="A647" s="66"/>
      <c r="B647" s="69"/>
      <c r="C647" s="69"/>
      <c r="D647" s="69"/>
      <c r="E647" s="69"/>
      <c r="F647" s="69"/>
      <c r="G647" s="66"/>
      <c r="H647" s="66"/>
      <c r="I647" s="66"/>
      <c r="J647" s="66"/>
      <c r="K647" s="66"/>
      <c r="L647" s="66"/>
      <c r="M647" s="66"/>
      <c r="N647" s="66"/>
      <c r="O647" s="66"/>
      <c r="P647" s="66"/>
      <c r="Q647" s="66"/>
      <c r="R647" s="66"/>
      <c r="S647" s="66"/>
      <c r="T647" s="66"/>
      <c r="U647" s="66"/>
      <c r="V647" s="66"/>
      <c r="W647" s="66"/>
      <c r="X647" s="66"/>
      <c r="Y647" s="66"/>
      <c r="Z647" s="66"/>
    </row>
    <row r="648">
      <c r="A648" s="66"/>
      <c r="B648" s="69"/>
      <c r="C648" s="69"/>
      <c r="D648" s="69"/>
      <c r="E648" s="69"/>
      <c r="F648" s="69"/>
      <c r="G648" s="66"/>
      <c r="H648" s="66"/>
      <c r="I648" s="66"/>
      <c r="J648" s="66"/>
      <c r="K648" s="66"/>
      <c r="L648" s="66"/>
      <c r="M648" s="66"/>
      <c r="N648" s="66"/>
      <c r="O648" s="66"/>
      <c r="P648" s="66"/>
      <c r="Q648" s="66"/>
      <c r="R648" s="66"/>
      <c r="S648" s="66"/>
      <c r="T648" s="66"/>
      <c r="U648" s="66"/>
      <c r="V648" s="66"/>
      <c r="W648" s="66"/>
      <c r="X648" s="66"/>
      <c r="Y648" s="66"/>
      <c r="Z648" s="66"/>
    </row>
    <row r="649">
      <c r="A649" s="66"/>
      <c r="B649" s="69"/>
      <c r="C649" s="69"/>
      <c r="D649" s="69"/>
      <c r="E649" s="69"/>
      <c r="F649" s="69"/>
      <c r="G649" s="66"/>
      <c r="H649" s="66"/>
      <c r="I649" s="66"/>
      <c r="J649" s="66"/>
      <c r="K649" s="66"/>
      <c r="L649" s="66"/>
      <c r="M649" s="66"/>
      <c r="N649" s="66"/>
      <c r="O649" s="66"/>
      <c r="P649" s="66"/>
      <c r="Q649" s="66"/>
      <c r="R649" s="66"/>
      <c r="S649" s="66"/>
      <c r="T649" s="66"/>
      <c r="U649" s="66"/>
      <c r="V649" s="66"/>
      <c r="W649" s="66"/>
      <c r="X649" s="66"/>
      <c r="Y649" s="66"/>
      <c r="Z649" s="66"/>
    </row>
    <row r="650">
      <c r="A650" s="66"/>
      <c r="B650" s="69"/>
      <c r="C650" s="69"/>
      <c r="D650" s="69"/>
      <c r="E650" s="69"/>
      <c r="F650" s="69"/>
      <c r="G650" s="66"/>
      <c r="H650" s="66"/>
      <c r="I650" s="66"/>
      <c r="J650" s="66"/>
      <c r="K650" s="66"/>
      <c r="L650" s="66"/>
      <c r="M650" s="66"/>
      <c r="N650" s="66"/>
      <c r="O650" s="66"/>
      <c r="P650" s="66"/>
      <c r="Q650" s="66"/>
      <c r="R650" s="66"/>
      <c r="S650" s="66"/>
      <c r="T650" s="66"/>
      <c r="U650" s="66"/>
      <c r="V650" s="66"/>
      <c r="W650" s="66"/>
      <c r="X650" s="66"/>
      <c r="Y650" s="66"/>
      <c r="Z650" s="66"/>
    </row>
    <row r="651">
      <c r="A651" s="66"/>
      <c r="B651" s="69"/>
      <c r="C651" s="69"/>
      <c r="D651" s="69"/>
      <c r="E651" s="69"/>
      <c r="F651" s="69"/>
      <c r="G651" s="66"/>
      <c r="H651" s="66"/>
      <c r="I651" s="66"/>
      <c r="J651" s="66"/>
      <c r="K651" s="66"/>
      <c r="L651" s="66"/>
      <c r="M651" s="66"/>
      <c r="N651" s="66"/>
      <c r="O651" s="66"/>
      <c r="P651" s="66"/>
      <c r="Q651" s="66"/>
      <c r="R651" s="66"/>
      <c r="S651" s="66"/>
      <c r="T651" s="66"/>
      <c r="U651" s="66"/>
      <c r="V651" s="66"/>
      <c r="W651" s="66"/>
      <c r="X651" s="66"/>
      <c r="Y651" s="66"/>
      <c r="Z651" s="66"/>
    </row>
    <row r="652">
      <c r="A652" s="66"/>
      <c r="B652" s="69"/>
      <c r="C652" s="69"/>
      <c r="D652" s="69"/>
      <c r="E652" s="69"/>
      <c r="F652" s="69"/>
      <c r="G652" s="66"/>
      <c r="H652" s="66"/>
      <c r="I652" s="66"/>
      <c r="J652" s="66"/>
      <c r="K652" s="66"/>
      <c r="L652" s="66"/>
      <c r="M652" s="66"/>
      <c r="N652" s="66"/>
      <c r="O652" s="66"/>
      <c r="P652" s="66"/>
      <c r="Q652" s="66"/>
      <c r="R652" s="66"/>
      <c r="S652" s="66"/>
      <c r="T652" s="66"/>
      <c r="U652" s="66"/>
      <c r="V652" s="66"/>
      <c r="W652" s="66"/>
      <c r="X652" s="66"/>
      <c r="Y652" s="66"/>
      <c r="Z652" s="66"/>
    </row>
    <row r="653">
      <c r="A653" s="66"/>
      <c r="B653" s="69"/>
      <c r="C653" s="69"/>
      <c r="D653" s="69"/>
      <c r="E653" s="69"/>
      <c r="F653" s="69"/>
      <c r="G653" s="66"/>
      <c r="H653" s="66"/>
      <c r="I653" s="66"/>
      <c r="J653" s="66"/>
      <c r="K653" s="66"/>
      <c r="L653" s="66"/>
      <c r="M653" s="66"/>
      <c r="N653" s="66"/>
      <c r="O653" s="66"/>
      <c r="P653" s="66"/>
      <c r="Q653" s="66"/>
      <c r="R653" s="66"/>
      <c r="S653" s="66"/>
      <c r="T653" s="66"/>
      <c r="U653" s="66"/>
      <c r="V653" s="66"/>
      <c r="W653" s="66"/>
      <c r="X653" s="66"/>
      <c r="Y653" s="66"/>
      <c r="Z653" s="66"/>
    </row>
    <row r="654">
      <c r="A654" s="66"/>
      <c r="B654" s="69"/>
      <c r="C654" s="69"/>
      <c r="D654" s="69"/>
      <c r="E654" s="69"/>
      <c r="F654" s="69"/>
      <c r="G654" s="66"/>
      <c r="H654" s="66"/>
      <c r="I654" s="66"/>
      <c r="J654" s="66"/>
      <c r="K654" s="66"/>
      <c r="L654" s="66"/>
      <c r="M654" s="66"/>
      <c r="N654" s="66"/>
      <c r="O654" s="66"/>
      <c r="P654" s="66"/>
      <c r="Q654" s="66"/>
      <c r="R654" s="66"/>
      <c r="S654" s="66"/>
      <c r="T654" s="66"/>
      <c r="U654" s="66"/>
      <c r="V654" s="66"/>
      <c r="W654" s="66"/>
      <c r="X654" s="66"/>
      <c r="Y654" s="66"/>
      <c r="Z654" s="66"/>
    </row>
    <row r="655">
      <c r="A655" s="66"/>
      <c r="B655" s="69"/>
      <c r="C655" s="69"/>
      <c r="D655" s="69"/>
      <c r="E655" s="69"/>
      <c r="F655" s="69"/>
      <c r="G655" s="66"/>
      <c r="H655" s="66"/>
      <c r="I655" s="66"/>
      <c r="J655" s="66"/>
      <c r="K655" s="66"/>
      <c r="L655" s="66"/>
      <c r="M655" s="66"/>
      <c r="N655" s="66"/>
      <c r="O655" s="66"/>
      <c r="P655" s="66"/>
      <c r="Q655" s="66"/>
      <c r="R655" s="66"/>
      <c r="S655" s="66"/>
      <c r="T655" s="66"/>
      <c r="U655" s="66"/>
      <c r="V655" s="66"/>
      <c r="W655" s="66"/>
      <c r="X655" s="66"/>
      <c r="Y655" s="66"/>
      <c r="Z655" s="66"/>
    </row>
    <row r="656">
      <c r="A656" s="66"/>
      <c r="B656" s="69"/>
      <c r="C656" s="69"/>
      <c r="D656" s="69"/>
      <c r="E656" s="69"/>
      <c r="F656" s="69"/>
      <c r="G656" s="66"/>
      <c r="H656" s="66"/>
      <c r="I656" s="66"/>
      <c r="J656" s="66"/>
      <c r="K656" s="66"/>
      <c r="L656" s="66"/>
      <c r="M656" s="66"/>
      <c r="N656" s="66"/>
      <c r="O656" s="66"/>
      <c r="P656" s="66"/>
      <c r="Q656" s="66"/>
      <c r="R656" s="66"/>
      <c r="S656" s="66"/>
      <c r="T656" s="66"/>
      <c r="U656" s="66"/>
      <c r="V656" s="66"/>
      <c r="W656" s="66"/>
      <c r="X656" s="66"/>
      <c r="Y656" s="66"/>
      <c r="Z656" s="66"/>
    </row>
    <row r="657">
      <c r="A657" s="66"/>
      <c r="B657" s="69"/>
      <c r="C657" s="69"/>
      <c r="D657" s="69"/>
      <c r="E657" s="69"/>
      <c r="F657" s="69"/>
      <c r="G657" s="66"/>
      <c r="H657" s="66"/>
      <c r="I657" s="66"/>
      <c r="J657" s="66"/>
      <c r="K657" s="66"/>
      <c r="L657" s="66"/>
      <c r="M657" s="66"/>
      <c r="N657" s="66"/>
      <c r="O657" s="66"/>
      <c r="P657" s="66"/>
      <c r="Q657" s="66"/>
      <c r="R657" s="66"/>
      <c r="S657" s="66"/>
      <c r="T657" s="66"/>
      <c r="U657" s="66"/>
      <c r="V657" s="66"/>
      <c r="W657" s="66"/>
      <c r="X657" s="66"/>
      <c r="Y657" s="66"/>
      <c r="Z657" s="66"/>
    </row>
    <row r="658">
      <c r="A658" s="66"/>
      <c r="B658" s="69"/>
      <c r="C658" s="69"/>
      <c r="D658" s="69"/>
      <c r="E658" s="69"/>
      <c r="F658" s="69"/>
      <c r="G658" s="66"/>
      <c r="H658" s="66"/>
      <c r="I658" s="66"/>
      <c r="J658" s="66"/>
      <c r="K658" s="66"/>
      <c r="L658" s="66"/>
      <c r="M658" s="66"/>
      <c r="N658" s="66"/>
      <c r="O658" s="66"/>
      <c r="P658" s="66"/>
      <c r="Q658" s="66"/>
      <c r="R658" s="66"/>
      <c r="S658" s="66"/>
      <c r="T658" s="66"/>
      <c r="U658" s="66"/>
      <c r="V658" s="66"/>
      <c r="W658" s="66"/>
      <c r="X658" s="66"/>
      <c r="Y658" s="66"/>
      <c r="Z658" s="66"/>
    </row>
    <row r="659">
      <c r="A659" s="66"/>
      <c r="B659" s="69"/>
      <c r="C659" s="69"/>
      <c r="D659" s="69"/>
      <c r="E659" s="69"/>
      <c r="F659" s="69"/>
      <c r="G659" s="66"/>
      <c r="H659" s="66"/>
      <c r="I659" s="66"/>
      <c r="J659" s="66"/>
      <c r="K659" s="66"/>
      <c r="L659" s="66"/>
      <c r="M659" s="66"/>
      <c r="N659" s="66"/>
      <c r="O659" s="66"/>
      <c r="P659" s="66"/>
      <c r="Q659" s="66"/>
      <c r="R659" s="66"/>
      <c r="S659" s="66"/>
      <c r="T659" s="66"/>
      <c r="U659" s="66"/>
      <c r="V659" s="66"/>
      <c r="W659" s="66"/>
      <c r="X659" s="66"/>
      <c r="Y659" s="66"/>
      <c r="Z659" s="66"/>
    </row>
    <row r="660">
      <c r="A660" s="66"/>
      <c r="B660" s="69"/>
      <c r="C660" s="69"/>
      <c r="D660" s="69"/>
      <c r="E660" s="69"/>
      <c r="F660" s="69"/>
      <c r="G660" s="66"/>
      <c r="H660" s="66"/>
      <c r="I660" s="66"/>
      <c r="J660" s="66"/>
      <c r="K660" s="66"/>
      <c r="L660" s="66"/>
      <c r="M660" s="66"/>
      <c r="N660" s="66"/>
      <c r="O660" s="66"/>
      <c r="P660" s="66"/>
      <c r="Q660" s="66"/>
      <c r="R660" s="66"/>
      <c r="S660" s="66"/>
      <c r="T660" s="66"/>
      <c r="U660" s="66"/>
      <c r="V660" s="66"/>
      <c r="W660" s="66"/>
      <c r="X660" s="66"/>
      <c r="Y660" s="66"/>
      <c r="Z660" s="66"/>
    </row>
    <row r="661">
      <c r="A661" s="66"/>
      <c r="B661" s="69"/>
      <c r="C661" s="69"/>
      <c r="D661" s="69"/>
      <c r="E661" s="69"/>
      <c r="F661" s="69"/>
      <c r="G661" s="66"/>
      <c r="H661" s="66"/>
      <c r="I661" s="66"/>
      <c r="J661" s="66"/>
      <c r="K661" s="66"/>
      <c r="L661" s="66"/>
      <c r="M661" s="66"/>
      <c r="N661" s="66"/>
      <c r="O661" s="66"/>
      <c r="P661" s="66"/>
      <c r="Q661" s="66"/>
      <c r="R661" s="66"/>
      <c r="S661" s="66"/>
      <c r="T661" s="66"/>
      <c r="U661" s="66"/>
      <c r="V661" s="66"/>
      <c r="W661" s="66"/>
      <c r="X661" s="66"/>
      <c r="Y661" s="66"/>
      <c r="Z661" s="66"/>
    </row>
    <row r="662">
      <c r="A662" s="66"/>
      <c r="B662" s="69"/>
      <c r="C662" s="69"/>
      <c r="D662" s="69"/>
      <c r="E662" s="69"/>
      <c r="F662" s="69"/>
      <c r="G662" s="66"/>
      <c r="H662" s="66"/>
      <c r="I662" s="66"/>
      <c r="J662" s="66"/>
      <c r="K662" s="66"/>
      <c r="L662" s="66"/>
      <c r="M662" s="66"/>
      <c r="N662" s="66"/>
      <c r="O662" s="66"/>
      <c r="P662" s="66"/>
      <c r="Q662" s="66"/>
      <c r="R662" s="66"/>
      <c r="S662" s="66"/>
      <c r="T662" s="66"/>
      <c r="U662" s="66"/>
      <c r="V662" s="66"/>
      <c r="W662" s="66"/>
      <c r="X662" s="66"/>
      <c r="Y662" s="66"/>
      <c r="Z662" s="66"/>
    </row>
    <row r="663">
      <c r="A663" s="66"/>
      <c r="B663" s="69"/>
      <c r="C663" s="69"/>
      <c r="D663" s="69"/>
      <c r="E663" s="69"/>
      <c r="F663" s="69"/>
      <c r="G663" s="66"/>
      <c r="H663" s="66"/>
      <c r="I663" s="66"/>
      <c r="J663" s="66"/>
      <c r="K663" s="66"/>
      <c r="L663" s="66"/>
      <c r="M663" s="66"/>
      <c r="N663" s="66"/>
      <c r="O663" s="66"/>
      <c r="P663" s="66"/>
      <c r="Q663" s="66"/>
      <c r="R663" s="66"/>
      <c r="S663" s="66"/>
      <c r="T663" s="66"/>
      <c r="U663" s="66"/>
      <c r="V663" s="66"/>
      <c r="W663" s="66"/>
      <c r="X663" s="66"/>
      <c r="Y663" s="66"/>
      <c r="Z663" s="66"/>
    </row>
    <row r="664">
      <c r="A664" s="66"/>
      <c r="B664" s="69"/>
      <c r="C664" s="69"/>
      <c r="D664" s="69"/>
      <c r="E664" s="69"/>
      <c r="F664" s="69"/>
      <c r="G664" s="66"/>
      <c r="H664" s="66"/>
      <c r="I664" s="66"/>
      <c r="J664" s="66"/>
      <c r="K664" s="66"/>
      <c r="L664" s="66"/>
      <c r="M664" s="66"/>
      <c r="N664" s="66"/>
      <c r="O664" s="66"/>
      <c r="P664" s="66"/>
      <c r="Q664" s="66"/>
      <c r="R664" s="66"/>
      <c r="S664" s="66"/>
      <c r="T664" s="66"/>
      <c r="U664" s="66"/>
      <c r="V664" s="66"/>
      <c r="W664" s="66"/>
      <c r="X664" s="66"/>
      <c r="Y664" s="66"/>
      <c r="Z664" s="66"/>
    </row>
    <row r="665">
      <c r="A665" s="66"/>
      <c r="B665" s="69"/>
      <c r="C665" s="69"/>
      <c r="D665" s="69"/>
      <c r="E665" s="69"/>
      <c r="F665" s="69"/>
      <c r="G665" s="66"/>
      <c r="H665" s="66"/>
      <c r="I665" s="66"/>
      <c r="J665" s="66"/>
      <c r="K665" s="66"/>
      <c r="L665" s="66"/>
      <c r="M665" s="66"/>
      <c r="N665" s="66"/>
      <c r="O665" s="66"/>
      <c r="P665" s="66"/>
      <c r="Q665" s="66"/>
      <c r="R665" s="66"/>
      <c r="S665" s="66"/>
      <c r="T665" s="66"/>
      <c r="U665" s="66"/>
      <c r="V665" s="66"/>
      <c r="W665" s="66"/>
      <c r="X665" s="66"/>
      <c r="Y665" s="66"/>
      <c r="Z665" s="66"/>
    </row>
    <row r="666">
      <c r="A666" s="66"/>
      <c r="B666" s="69"/>
      <c r="C666" s="69"/>
      <c r="D666" s="69"/>
      <c r="E666" s="69"/>
      <c r="F666" s="69"/>
      <c r="G666" s="66"/>
      <c r="H666" s="66"/>
      <c r="I666" s="66"/>
      <c r="J666" s="66"/>
      <c r="K666" s="66"/>
      <c r="L666" s="66"/>
      <c r="M666" s="66"/>
      <c r="N666" s="66"/>
      <c r="O666" s="66"/>
      <c r="P666" s="66"/>
      <c r="Q666" s="66"/>
      <c r="R666" s="66"/>
      <c r="S666" s="66"/>
      <c r="T666" s="66"/>
      <c r="U666" s="66"/>
      <c r="V666" s="66"/>
      <c r="W666" s="66"/>
      <c r="X666" s="66"/>
      <c r="Y666" s="66"/>
      <c r="Z666" s="66"/>
    </row>
    <row r="667">
      <c r="A667" s="66"/>
      <c r="B667" s="69"/>
      <c r="C667" s="69"/>
      <c r="D667" s="69"/>
      <c r="E667" s="69"/>
      <c r="F667" s="69"/>
      <c r="G667" s="66"/>
      <c r="H667" s="66"/>
      <c r="I667" s="66"/>
      <c r="J667" s="66"/>
      <c r="K667" s="66"/>
      <c r="L667" s="66"/>
      <c r="M667" s="66"/>
      <c r="N667" s="66"/>
      <c r="O667" s="66"/>
      <c r="P667" s="66"/>
      <c r="Q667" s="66"/>
      <c r="R667" s="66"/>
      <c r="S667" s="66"/>
      <c r="T667" s="66"/>
      <c r="U667" s="66"/>
      <c r="V667" s="66"/>
      <c r="W667" s="66"/>
      <c r="X667" s="66"/>
      <c r="Y667" s="66"/>
      <c r="Z667" s="66"/>
    </row>
    <row r="668">
      <c r="A668" s="66"/>
      <c r="B668" s="69"/>
      <c r="C668" s="69"/>
      <c r="D668" s="69"/>
      <c r="E668" s="69"/>
      <c r="F668" s="69"/>
      <c r="G668" s="66"/>
      <c r="H668" s="66"/>
      <c r="I668" s="66"/>
      <c r="J668" s="66"/>
      <c r="K668" s="66"/>
      <c r="L668" s="66"/>
      <c r="M668" s="66"/>
      <c r="N668" s="66"/>
      <c r="O668" s="66"/>
      <c r="P668" s="66"/>
      <c r="Q668" s="66"/>
      <c r="R668" s="66"/>
      <c r="S668" s="66"/>
      <c r="T668" s="66"/>
      <c r="U668" s="66"/>
      <c r="V668" s="66"/>
      <c r="W668" s="66"/>
      <c r="X668" s="66"/>
      <c r="Y668" s="66"/>
      <c r="Z668" s="66"/>
    </row>
    <row r="669">
      <c r="A669" s="66"/>
      <c r="B669" s="69"/>
      <c r="C669" s="69"/>
      <c r="D669" s="69"/>
      <c r="E669" s="69"/>
      <c r="F669" s="69"/>
      <c r="G669" s="66"/>
      <c r="H669" s="66"/>
      <c r="I669" s="66"/>
      <c r="J669" s="66"/>
      <c r="K669" s="66"/>
      <c r="L669" s="66"/>
      <c r="M669" s="66"/>
      <c r="N669" s="66"/>
      <c r="O669" s="66"/>
      <c r="P669" s="66"/>
      <c r="Q669" s="66"/>
      <c r="R669" s="66"/>
      <c r="S669" s="66"/>
      <c r="T669" s="66"/>
      <c r="U669" s="66"/>
      <c r="V669" s="66"/>
      <c r="W669" s="66"/>
      <c r="X669" s="66"/>
      <c r="Y669" s="66"/>
      <c r="Z669" s="66"/>
    </row>
    <row r="670">
      <c r="A670" s="66"/>
      <c r="B670" s="69"/>
      <c r="C670" s="69"/>
      <c r="D670" s="69"/>
      <c r="E670" s="69"/>
      <c r="F670" s="69"/>
      <c r="G670" s="66"/>
      <c r="H670" s="66"/>
      <c r="I670" s="66"/>
      <c r="J670" s="66"/>
      <c r="K670" s="66"/>
      <c r="L670" s="66"/>
      <c r="M670" s="66"/>
      <c r="N670" s="66"/>
      <c r="O670" s="66"/>
      <c r="P670" s="66"/>
      <c r="Q670" s="66"/>
      <c r="R670" s="66"/>
      <c r="S670" s="66"/>
      <c r="T670" s="66"/>
      <c r="U670" s="66"/>
      <c r="V670" s="66"/>
      <c r="W670" s="66"/>
      <c r="X670" s="66"/>
      <c r="Y670" s="66"/>
      <c r="Z670" s="66"/>
    </row>
    <row r="671">
      <c r="A671" s="66"/>
      <c r="B671" s="69"/>
      <c r="C671" s="69"/>
      <c r="D671" s="69"/>
      <c r="E671" s="69"/>
      <c r="F671" s="69"/>
      <c r="G671" s="66"/>
      <c r="H671" s="66"/>
      <c r="I671" s="66"/>
      <c r="J671" s="66"/>
      <c r="K671" s="66"/>
      <c r="L671" s="66"/>
      <c r="M671" s="66"/>
      <c r="N671" s="66"/>
      <c r="O671" s="66"/>
      <c r="P671" s="66"/>
      <c r="Q671" s="66"/>
      <c r="R671" s="66"/>
      <c r="S671" s="66"/>
      <c r="T671" s="66"/>
      <c r="U671" s="66"/>
      <c r="V671" s="66"/>
      <c r="W671" s="66"/>
      <c r="X671" s="66"/>
      <c r="Y671" s="66"/>
      <c r="Z671" s="66"/>
    </row>
    <row r="672">
      <c r="A672" s="66"/>
      <c r="B672" s="69"/>
      <c r="C672" s="69"/>
      <c r="D672" s="69"/>
      <c r="E672" s="69"/>
      <c r="F672" s="69"/>
      <c r="G672" s="66"/>
      <c r="H672" s="66"/>
      <c r="I672" s="66"/>
      <c r="J672" s="66"/>
      <c r="K672" s="66"/>
      <c r="L672" s="66"/>
      <c r="M672" s="66"/>
      <c r="N672" s="66"/>
      <c r="O672" s="66"/>
      <c r="P672" s="66"/>
      <c r="Q672" s="66"/>
      <c r="R672" s="66"/>
      <c r="S672" s="66"/>
      <c r="T672" s="66"/>
      <c r="U672" s="66"/>
      <c r="V672" s="66"/>
      <c r="W672" s="66"/>
      <c r="X672" s="66"/>
      <c r="Y672" s="66"/>
      <c r="Z672" s="66"/>
    </row>
    <row r="673">
      <c r="A673" s="66"/>
      <c r="B673" s="69"/>
      <c r="C673" s="69"/>
      <c r="D673" s="69"/>
      <c r="E673" s="69"/>
      <c r="F673" s="69"/>
      <c r="G673" s="66"/>
      <c r="H673" s="66"/>
      <c r="I673" s="66"/>
      <c r="J673" s="66"/>
      <c r="K673" s="66"/>
      <c r="L673" s="66"/>
      <c r="M673" s="66"/>
      <c r="N673" s="66"/>
      <c r="O673" s="66"/>
      <c r="P673" s="66"/>
      <c r="Q673" s="66"/>
      <c r="R673" s="66"/>
      <c r="S673" s="66"/>
      <c r="T673" s="66"/>
      <c r="U673" s="66"/>
      <c r="V673" s="66"/>
      <c r="W673" s="66"/>
      <c r="X673" s="66"/>
      <c r="Y673" s="66"/>
      <c r="Z673" s="66"/>
    </row>
    <row r="674">
      <c r="A674" s="66"/>
      <c r="B674" s="69"/>
      <c r="C674" s="69"/>
      <c r="D674" s="69"/>
      <c r="E674" s="69"/>
      <c r="F674" s="69"/>
      <c r="G674" s="66"/>
      <c r="H674" s="66"/>
      <c r="I674" s="66"/>
      <c r="J674" s="66"/>
      <c r="K674" s="66"/>
      <c r="L674" s="66"/>
      <c r="M674" s="66"/>
      <c r="N674" s="66"/>
      <c r="O674" s="66"/>
      <c r="P674" s="66"/>
      <c r="Q674" s="66"/>
      <c r="R674" s="66"/>
      <c r="S674" s="66"/>
      <c r="T674" s="66"/>
      <c r="U674" s="66"/>
      <c r="V674" s="66"/>
      <c r="W674" s="66"/>
      <c r="X674" s="66"/>
      <c r="Y674" s="66"/>
      <c r="Z674" s="66"/>
    </row>
    <row r="675">
      <c r="A675" s="66"/>
      <c r="B675" s="69"/>
      <c r="C675" s="69"/>
      <c r="D675" s="69"/>
      <c r="E675" s="69"/>
      <c r="F675" s="69"/>
      <c r="G675" s="66"/>
      <c r="H675" s="66"/>
      <c r="I675" s="66"/>
      <c r="J675" s="66"/>
      <c r="K675" s="66"/>
      <c r="L675" s="66"/>
      <c r="M675" s="66"/>
      <c r="N675" s="66"/>
      <c r="O675" s="66"/>
      <c r="P675" s="66"/>
      <c r="Q675" s="66"/>
      <c r="R675" s="66"/>
      <c r="S675" s="66"/>
      <c r="T675" s="66"/>
      <c r="U675" s="66"/>
      <c r="V675" s="66"/>
      <c r="W675" s="66"/>
      <c r="X675" s="66"/>
      <c r="Y675" s="66"/>
      <c r="Z675" s="66"/>
    </row>
    <row r="676">
      <c r="A676" s="66"/>
      <c r="B676" s="69"/>
      <c r="C676" s="69"/>
      <c r="D676" s="69"/>
      <c r="E676" s="69"/>
      <c r="F676" s="69"/>
      <c r="G676" s="66"/>
      <c r="H676" s="66"/>
      <c r="I676" s="66"/>
      <c r="J676" s="66"/>
      <c r="K676" s="66"/>
      <c r="L676" s="66"/>
      <c r="M676" s="66"/>
      <c r="N676" s="66"/>
      <c r="O676" s="66"/>
      <c r="P676" s="66"/>
      <c r="Q676" s="66"/>
      <c r="R676" s="66"/>
      <c r="S676" s="66"/>
      <c r="T676" s="66"/>
      <c r="U676" s="66"/>
      <c r="V676" s="66"/>
      <c r="W676" s="66"/>
      <c r="X676" s="66"/>
      <c r="Y676" s="66"/>
      <c r="Z676" s="66"/>
    </row>
    <row r="677">
      <c r="A677" s="66"/>
      <c r="B677" s="69"/>
      <c r="C677" s="69"/>
      <c r="D677" s="69"/>
      <c r="E677" s="69"/>
      <c r="F677" s="69"/>
      <c r="G677" s="66"/>
      <c r="H677" s="66"/>
      <c r="I677" s="66"/>
      <c r="J677" s="66"/>
      <c r="K677" s="66"/>
      <c r="L677" s="66"/>
      <c r="M677" s="66"/>
      <c r="N677" s="66"/>
      <c r="O677" s="66"/>
      <c r="P677" s="66"/>
      <c r="Q677" s="66"/>
      <c r="R677" s="66"/>
      <c r="S677" s="66"/>
      <c r="T677" s="66"/>
      <c r="U677" s="66"/>
      <c r="V677" s="66"/>
      <c r="W677" s="66"/>
      <c r="X677" s="66"/>
      <c r="Y677" s="66"/>
      <c r="Z677" s="66"/>
    </row>
    <row r="678">
      <c r="A678" s="66"/>
      <c r="B678" s="69"/>
      <c r="C678" s="69"/>
      <c r="D678" s="69"/>
      <c r="E678" s="69"/>
      <c r="F678" s="69"/>
      <c r="G678" s="66"/>
      <c r="H678" s="66"/>
      <c r="I678" s="66"/>
      <c r="J678" s="66"/>
      <c r="K678" s="66"/>
      <c r="L678" s="66"/>
      <c r="M678" s="66"/>
      <c r="N678" s="66"/>
      <c r="O678" s="66"/>
      <c r="P678" s="66"/>
      <c r="Q678" s="66"/>
      <c r="R678" s="66"/>
      <c r="S678" s="66"/>
      <c r="T678" s="66"/>
      <c r="U678" s="66"/>
      <c r="V678" s="66"/>
      <c r="W678" s="66"/>
      <c r="X678" s="66"/>
      <c r="Y678" s="66"/>
      <c r="Z678" s="66"/>
    </row>
    <row r="679">
      <c r="A679" s="66"/>
      <c r="B679" s="69"/>
      <c r="C679" s="69"/>
      <c r="D679" s="69"/>
      <c r="E679" s="69"/>
      <c r="F679" s="69"/>
      <c r="G679" s="66"/>
      <c r="H679" s="66"/>
      <c r="I679" s="66"/>
      <c r="J679" s="66"/>
      <c r="K679" s="66"/>
      <c r="L679" s="66"/>
      <c r="M679" s="66"/>
      <c r="N679" s="66"/>
      <c r="O679" s="66"/>
      <c r="P679" s="66"/>
      <c r="Q679" s="66"/>
      <c r="R679" s="66"/>
      <c r="S679" s="66"/>
      <c r="T679" s="66"/>
      <c r="U679" s="66"/>
      <c r="V679" s="66"/>
      <c r="W679" s="66"/>
      <c r="X679" s="66"/>
      <c r="Y679" s="66"/>
      <c r="Z679" s="66"/>
    </row>
    <row r="680">
      <c r="A680" s="66"/>
      <c r="B680" s="69"/>
      <c r="C680" s="69"/>
      <c r="D680" s="69"/>
      <c r="E680" s="69"/>
      <c r="F680" s="69"/>
      <c r="G680" s="66"/>
      <c r="H680" s="66"/>
      <c r="I680" s="66"/>
      <c r="J680" s="66"/>
      <c r="K680" s="66"/>
      <c r="L680" s="66"/>
      <c r="M680" s="66"/>
      <c r="N680" s="66"/>
      <c r="O680" s="66"/>
      <c r="P680" s="66"/>
      <c r="Q680" s="66"/>
      <c r="R680" s="66"/>
      <c r="S680" s="66"/>
      <c r="T680" s="66"/>
      <c r="U680" s="66"/>
      <c r="V680" s="66"/>
      <c r="W680" s="66"/>
      <c r="X680" s="66"/>
      <c r="Y680" s="66"/>
      <c r="Z680" s="66"/>
    </row>
    <row r="681">
      <c r="A681" s="66"/>
      <c r="B681" s="69"/>
      <c r="C681" s="69"/>
      <c r="D681" s="69"/>
      <c r="E681" s="69"/>
      <c r="F681" s="69"/>
      <c r="G681" s="66"/>
      <c r="H681" s="66"/>
      <c r="I681" s="66"/>
      <c r="J681" s="66"/>
      <c r="K681" s="66"/>
      <c r="L681" s="66"/>
      <c r="M681" s="66"/>
      <c r="N681" s="66"/>
      <c r="O681" s="66"/>
      <c r="P681" s="66"/>
      <c r="Q681" s="66"/>
      <c r="R681" s="66"/>
      <c r="S681" s="66"/>
      <c r="T681" s="66"/>
      <c r="U681" s="66"/>
      <c r="V681" s="66"/>
      <c r="W681" s="66"/>
      <c r="X681" s="66"/>
      <c r="Y681" s="66"/>
      <c r="Z681" s="66"/>
    </row>
    <row r="682">
      <c r="A682" s="66"/>
      <c r="B682" s="69"/>
      <c r="C682" s="69"/>
      <c r="D682" s="69"/>
      <c r="E682" s="69"/>
      <c r="F682" s="69"/>
      <c r="G682" s="66"/>
      <c r="H682" s="66"/>
      <c r="I682" s="66"/>
      <c r="J682" s="66"/>
      <c r="K682" s="66"/>
      <c r="L682" s="66"/>
      <c r="M682" s="66"/>
      <c r="N682" s="66"/>
      <c r="O682" s="66"/>
      <c r="P682" s="66"/>
      <c r="Q682" s="66"/>
      <c r="R682" s="66"/>
      <c r="S682" s="66"/>
      <c r="T682" s="66"/>
      <c r="U682" s="66"/>
      <c r="V682" s="66"/>
      <c r="W682" s="66"/>
      <c r="X682" s="66"/>
      <c r="Y682" s="66"/>
      <c r="Z682" s="66"/>
    </row>
    <row r="683">
      <c r="A683" s="66"/>
      <c r="B683" s="69"/>
      <c r="C683" s="69"/>
      <c r="D683" s="69"/>
      <c r="E683" s="69"/>
      <c r="F683" s="69"/>
      <c r="G683" s="66"/>
      <c r="H683" s="66"/>
      <c r="I683" s="66"/>
      <c r="J683" s="66"/>
      <c r="K683" s="66"/>
      <c r="L683" s="66"/>
      <c r="M683" s="66"/>
      <c r="N683" s="66"/>
      <c r="O683" s="66"/>
      <c r="P683" s="66"/>
      <c r="Q683" s="66"/>
      <c r="R683" s="66"/>
      <c r="S683" s="66"/>
      <c r="T683" s="66"/>
      <c r="U683" s="66"/>
      <c r="V683" s="66"/>
      <c r="W683" s="66"/>
      <c r="X683" s="66"/>
      <c r="Y683" s="66"/>
      <c r="Z683" s="66"/>
    </row>
    <row r="684">
      <c r="A684" s="66"/>
      <c r="B684" s="69"/>
      <c r="C684" s="69"/>
      <c r="D684" s="69"/>
      <c r="E684" s="69"/>
      <c r="F684" s="69"/>
      <c r="G684" s="66"/>
      <c r="H684" s="66"/>
      <c r="I684" s="66"/>
      <c r="J684" s="66"/>
      <c r="K684" s="66"/>
      <c r="L684" s="66"/>
      <c r="M684" s="66"/>
      <c r="N684" s="66"/>
      <c r="O684" s="66"/>
      <c r="P684" s="66"/>
      <c r="Q684" s="66"/>
      <c r="R684" s="66"/>
      <c r="S684" s="66"/>
      <c r="T684" s="66"/>
      <c r="U684" s="66"/>
      <c r="V684" s="66"/>
      <c r="W684" s="66"/>
      <c r="X684" s="66"/>
      <c r="Y684" s="66"/>
      <c r="Z684" s="66"/>
    </row>
    <row r="685">
      <c r="A685" s="66"/>
      <c r="B685" s="69"/>
      <c r="C685" s="69"/>
      <c r="D685" s="69"/>
      <c r="E685" s="69"/>
      <c r="F685" s="69"/>
      <c r="G685" s="66"/>
      <c r="H685" s="66"/>
      <c r="I685" s="66"/>
      <c r="J685" s="66"/>
      <c r="K685" s="66"/>
      <c r="L685" s="66"/>
      <c r="M685" s="66"/>
      <c r="N685" s="66"/>
      <c r="O685" s="66"/>
      <c r="P685" s="66"/>
      <c r="Q685" s="66"/>
      <c r="R685" s="66"/>
      <c r="S685" s="66"/>
      <c r="T685" s="66"/>
      <c r="U685" s="66"/>
      <c r="V685" s="66"/>
      <c r="W685" s="66"/>
      <c r="X685" s="66"/>
      <c r="Y685" s="66"/>
      <c r="Z685" s="66"/>
    </row>
    <row r="686">
      <c r="A686" s="66"/>
      <c r="B686" s="69"/>
      <c r="C686" s="69"/>
      <c r="D686" s="69"/>
      <c r="E686" s="69"/>
      <c r="F686" s="69"/>
      <c r="G686" s="66"/>
      <c r="H686" s="66"/>
      <c r="I686" s="66"/>
      <c r="J686" s="66"/>
      <c r="K686" s="66"/>
      <c r="L686" s="66"/>
      <c r="M686" s="66"/>
      <c r="N686" s="66"/>
      <c r="O686" s="66"/>
      <c r="P686" s="66"/>
      <c r="Q686" s="66"/>
      <c r="R686" s="66"/>
      <c r="S686" s="66"/>
      <c r="T686" s="66"/>
      <c r="U686" s="66"/>
      <c r="V686" s="66"/>
      <c r="W686" s="66"/>
      <c r="X686" s="66"/>
      <c r="Y686" s="66"/>
      <c r="Z686" s="66"/>
    </row>
    <row r="687">
      <c r="A687" s="66"/>
      <c r="B687" s="69"/>
      <c r="C687" s="69"/>
      <c r="D687" s="69"/>
      <c r="E687" s="69"/>
      <c r="F687" s="69"/>
      <c r="G687" s="66"/>
      <c r="H687" s="66"/>
      <c r="I687" s="66"/>
      <c r="J687" s="66"/>
      <c r="K687" s="66"/>
      <c r="L687" s="66"/>
      <c r="M687" s="66"/>
      <c r="N687" s="66"/>
      <c r="O687" s="66"/>
      <c r="P687" s="66"/>
      <c r="Q687" s="66"/>
      <c r="R687" s="66"/>
      <c r="S687" s="66"/>
      <c r="T687" s="66"/>
      <c r="U687" s="66"/>
      <c r="V687" s="66"/>
      <c r="W687" s="66"/>
      <c r="X687" s="66"/>
      <c r="Y687" s="66"/>
      <c r="Z687" s="66"/>
    </row>
    <row r="688">
      <c r="A688" s="66"/>
      <c r="B688" s="69"/>
      <c r="C688" s="69"/>
      <c r="D688" s="69"/>
      <c r="E688" s="69"/>
      <c r="F688" s="69"/>
      <c r="G688" s="66"/>
      <c r="H688" s="66"/>
      <c r="I688" s="66"/>
      <c r="J688" s="66"/>
      <c r="K688" s="66"/>
      <c r="L688" s="66"/>
      <c r="M688" s="66"/>
      <c r="N688" s="66"/>
      <c r="O688" s="66"/>
      <c r="P688" s="66"/>
      <c r="Q688" s="66"/>
      <c r="R688" s="66"/>
      <c r="S688" s="66"/>
      <c r="T688" s="66"/>
      <c r="U688" s="66"/>
      <c r="V688" s="66"/>
      <c r="W688" s="66"/>
      <c r="X688" s="66"/>
      <c r="Y688" s="66"/>
      <c r="Z688" s="66"/>
    </row>
    <row r="689">
      <c r="A689" s="66"/>
      <c r="B689" s="69"/>
      <c r="C689" s="69"/>
      <c r="D689" s="69"/>
      <c r="E689" s="69"/>
      <c r="F689" s="69"/>
      <c r="G689" s="66"/>
      <c r="H689" s="66"/>
      <c r="I689" s="66"/>
      <c r="J689" s="66"/>
      <c r="K689" s="66"/>
      <c r="L689" s="66"/>
      <c r="M689" s="66"/>
      <c r="N689" s="66"/>
      <c r="O689" s="66"/>
      <c r="P689" s="66"/>
      <c r="Q689" s="66"/>
      <c r="R689" s="66"/>
      <c r="S689" s="66"/>
      <c r="T689" s="66"/>
      <c r="U689" s="66"/>
      <c r="V689" s="66"/>
      <c r="W689" s="66"/>
      <c r="X689" s="66"/>
      <c r="Y689" s="66"/>
      <c r="Z689" s="66"/>
    </row>
    <row r="690">
      <c r="A690" s="66"/>
      <c r="B690" s="69"/>
      <c r="C690" s="69"/>
      <c r="D690" s="69"/>
      <c r="E690" s="69"/>
      <c r="F690" s="69"/>
      <c r="G690" s="66"/>
      <c r="H690" s="66"/>
      <c r="I690" s="66"/>
      <c r="J690" s="66"/>
      <c r="K690" s="66"/>
      <c r="L690" s="66"/>
      <c r="M690" s="66"/>
      <c r="N690" s="66"/>
      <c r="O690" s="66"/>
      <c r="P690" s="66"/>
      <c r="Q690" s="66"/>
      <c r="R690" s="66"/>
      <c r="S690" s="66"/>
      <c r="T690" s="66"/>
      <c r="U690" s="66"/>
      <c r="V690" s="66"/>
      <c r="W690" s="66"/>
      <c r="X690" s="66"/>
      <c r="Y690" s="66"/>
      <c r="Z690" s="66"/>
    </row>
    <row r="691">
      <c r="A691" s="66"/>
      <c r="B691" s="69"/>
      <c r="C691" s="69"/>
      <c r="D691" s="69"/>
      <c r="E691" s="69"/>
      <c r="F691" s="69"/>
      <c r="G691" s="66"/>
      <c r="H691" s="66"/>
      <c r="I691" s="66"/>
      <c r="J691" s="66"/>
      <c r="K691" s="66"/>
      <c r="L691" s="66"/>
      <c r="M691" s="66"/>
      <c r="N691" s="66"/>
      <c r="O691" s="66"/>
      <c r="P691" s="66"/>
      <c r="Q691" s="66"/>
      <c r="R691" s="66"/>
      <c r="S691" s="66"/>
      <c r="T691" s="66"/>
      <c r="U691" s="66"/>
      <c r="V691" s="66"/>
      <c r="W691" s="66"/>
      <c r="X691" s="66"/>
      <c r="Y691" s="66"/>
      <c r="Z691" s="66"/>
    </row>
    <row r="692">
      <c r="A692" s="66"/>
      <c r="B692" s="69"/>
      <c r="C692" s="69"/>
      <c r="D692" s="69"/>
      <c r="E692" s="69"/>
      <c r="F692" s="69"/>
      <c r="G692" s="66"/>
      <c r="H692" s="66"/>
      <c r="I692" s="66"/>
      <c r="J692" s="66"/>
      <c r="K692" s="66"/>
      <c r="L692" s="66"/>
      <c r="M692" s="66"/>
      <c r="N692" s="66"/>
      <c r="O692" s="66"/>
      <c r="P692" s="66"/>
      <c r="Q692" s="66"/>
      <c r="R692" s="66"/>
      <c r="S692" s="66"/>
      <c r="T692" s="66"/>
      <c r="U692" s="66"/>
      <c r="V692" s="66"/>
      <c r="W692" s="66"/>
      <c r="X692" s="66"/>
      <c r="Y692" s="66"/>
      <c r="Z692" s="66"/>
    </row>
    <row r="693">
      <c r="A693" s="66"/>
      <c r="B693" s="69"/>
      <c r="C693" s="69"/>
      <c r="D693" s="69"/>
      <c r="E693" s="69"/>
      <c r="F693" s="69"/>
      <c r="G693" s="66"/>
      <c r="H693" s="66"/>
      <c r="I693" s="66"/>
      <c r="J693" s="66"/>
      <c r="K693" s="66"/>
      <c r="L693" s="66"/>
      <c r="M693" s="66"/>
      <c r="N693" s="66"/>
      <c r="O693" s="66"/>
      <c r="P693" s="66"/>
      <c r="Q693" s="66"/>
      <c r="R693" s="66"/>
      <c r="S693" s="66"/>
      <c r="T693" s="66"/>
      <c r="U693" s="66"/>
      <c r="V693" s="66"/>
      <c r="W693" s="66"/>
      <c r="X693" s="66"/>
      <c r="Y693" s="66"/>
      <c r="Z693" s="66"/>
    </row>
    <row r="694">
      <c r="A694" s="66"/>
      <c r="B694" s="69"/>
      <c r="C694" s="69"/>
      <c r="D694" s="69"/>
      <c r="E694" s="69"/>
      <c r="F694" s="69"/>
      <c r="G694" s="66"/>
      <c r="H694" s="66"/>
      <c r="I694" s="66"/>
      <c r="J694" s="66"/>
      <c r="K694" s="66"/>
      <c r="L694" s="66"/>
      <c r="M694" s="66"/>
      <c r="N694" s="66"/>
      <c r="O694" s="66"/>
      <c r="P694" s="66"/>
      <c r="Q694" s="66"/>
      <c r="R694" s="66"/>
      <c r="S694" s="66"/>
      <c r="T694" s="66"/>
      <c r="U694" s="66"/>
      <c r="V694" s="66"/>
      <c r="W694" s="66"/>
      <c r="X694" s="66"/>
      <c r="Y694" s="66"/>
      <c r="Z694" s="66"/>
    </row>
    <row r="695">
      <c r="A695" s="66"/>
      <c r="B695" s="69"/>
      <c r="C695" s="69"/>
      <c r="D695" s="69"/>
      <c r="E695" s="69"/>
      <c r="F695" s="69"/>
      <c r="G695" s="66"/>
      <c r="H695" s="66"/>
      <c r="I695" s="66"/>
      <c r="J695" s="66"/>
      <c r="K695" s="66"/>
      <c r="L695" s="66"/>
      <c r="M695" s="66"/>
      <c r="N695" s="66"/>
      <c r="O695" s="66"/>
      <c r="P695" s="66"/>
      <c r="Q695" s="66"/>
      <c r="R695" s="66"/>
      <c r="S695" s="66"/>
      <c r="T695" s="66"/>
      <c r="U695" s="66"/>
      <c r="V695" s="66"/>
      <c r="W695" s="66"/>
      <c r="X695" s="66"/>
      <c r="Y695" s="66"/>
      <c r="Z695" s="66"/>
    </row>
    <row r="696">
      <c r="A696" s="66"/>
      <c r="B696" s="69"/>
      <c r="C696" s="69"/>
      <c r="D696" s="69"/>
      <c r="E696" s="69"/>
      <c r="F696" s="69"/>
      <c r="G696" s="66"/>
      <c r="H696" s="66"/>
      <c r="I696" s="66"/>
      <c r="J696" s="66"/>
      <c r="K696" s="66"/>
      <c r="L696" s="66"/>
      <c r="M696" s="66"/>
      <c r="N696" s="66"/>
      <c r="O696" s="66"/>
      <c r="P696" s="66"/>
      <c r="Q696" s="66"/>
      <c r="R696" s="66"/>
      <c r="S696" s="66"/>
      <c r="T696" s="66"/>
      <c r="U696" s="66"/>
      <c r="V696" s="66"/>
      <c r="W696" s="66"/>
      <c r="X696" s="66"/>
      <c r="Y696" s="66"/>
      <c r="Z696" s="66"/>
    </row>
    <row r="697">
      <c r="A697" s="66"/>
      <c r="B697" s="69"/>
      <c r="C697" s="69"/>
      <c r="D697" s="69"/>
      <c r="E697" s="69"/>
      <c r="F697" s="69"/>
      <c r="G697" s="66"/>
      <c r="H697" s="66"/>
      <c r="I697" s="66"/>
      <c r="J697" s="66"/>
      <c r="K697" s="66"/>
      <c r="L697" s="66"/>
      <c r="M697" s="66"/>
      <c r="N697" s="66"/>
      <c r="O697" s="66"/>
      <c r="P697" s="66"/>
      <c r="Q697" s="66"/>
      <c r="R697" s="66"/>
      <c r="S697" s="66"/>
      <c r="T697" s="66"/>
      <c r="U697" s="66"/>
      <c r="V697" s="66"/>
      <c r="W697" s="66"/>
      <c r="X697" s="66"/>
      <c r="Y697" s="66"/>
      <c r="Z697" s="66"/>
    </row>
    <row r="698">
      <c r="A698" s="66"/>
      <c r="B698" s="69"/>
      <c r="C698" s="69"/>
      <c r="D698" s="69"/>
      <c r="E698" s="69"/>
      <c r="F698" s="69"/>
      <c r="G698" s="66"/>
      <c r="H698" s="66"/>
      <c r="I698" s="66"/>
      <c r="J698" s="66"/>
      <c r="K698" s="66"/>
      <c r="L698" s="66"/>
      <c r="M698" s="66"/>
      <c r="N698" s="66"/>
      <c r="O698" s="66"/>
      <c r="P698" s="66"/>
      <c r="Q698" s="66"/>
      <c r="R698" s="66"/>
      <c r="S698" s="66"/>
      <c r="T698" s="66"/>
      <c r="U698" s="66"/>
      <c r="V698" s="66"/>
      <c r="W698" s="66"/>
      <c r="X698" s="66"/>
      <c r="Y698" s="66"/>
      <c r="Z698" s="66"/>
    </row>
    <row r="699">
      <c r="A699" s="66"/>
      <c r="B699" s="69"/>
      <c r="C699" s="69"/>
      <c r="D699" s="69"/>
      <c r="E699" s="69"/>
      <c r="F699" s="69"/>
      <c r="G699" s="66"/>
      <c r="H699" s="66"/>
      <c r="I699" s="66"/>
      <c r="J699" s="66"/>
      <c r="K699" s="66"/>
      <c r="L699" s="66"/>
      <c r="M699" s="66"/>
      <c r="N699" s="66"/>
      <c r="O699" s="66"/>
      <c r="P699" s="66"/>
      <c r="Q699" s="66"/>
      <c r="R699" s="66"/>
      <c r="S699" s="66"/>
      <c r="T699" s="66"/>
      <c r="U699" s="66"/>
      <c r="V699" s="66"/>
      <c r="W699" s="66"/>
      <c r="X699" s="66"/>
      <c r="Y699" s="66"/>
      <c r="Z699" s="66"/>
    </row>
    <row r="700">
      <c r="A700" s="66"/>
      <c r="B700" s="69"/>
      <c r="C700" s="69"/>
      <c r="D700" s="69"/>
      <c r="E700" s="69"/>
      <c r="F700" s="69"/>
      <c r="G700" s="66"/>
      <c r="H700" s="66"/>
      <c r="I700" s="66"/>
      <c r="J700" s="66"/>
      <c r="K700" s="66"/>
      <c r="L700" s="66"/>
      <c r="M700" s="66"/>
      <c r="N700" s="66"/>
      <c r="O700" s="66"/>
      <c r="P700" s="66"/>
      <c r="Q700" s="66"/>
      <c r="R700" s="66"/>
      <c r="S700" s="66"/>
      <c r="T700" s="66"/>
      <c r="U700" s="66"/>
      <c r="V700" s="66"/>
      <c r="W700" s="66"/>
      <c r="X700" s="66"/>
      <c r="Y700" s="66"/>
      <c r="Z700" s="66"/>
    </row>
    <row r="701">
      <c r="A701" s="66"/>
      <c r="B701" s="69"/>
      <c r="C701" s="69"/>
      <c r="D701" s="69"/>
      <c r="E701" s="69"/>
      <c r="F701" s="69"/>
      <c r="G701" s="66"/>
      <c r="H701" s="66"/>
      <c r="I701" s="66"/>
      <c r="J701" s="66"/>
      <c r="K701" s="66"/>
      <c r="L701" s="66"/>
      <c r="M701" s="66"/>
      <c r="N701" s="66"/>
      <c r="O701" s="66"/>
      <c r="P701" s="66"/>
      <c r="Q701" s="66"/>
      <c r="R701" s="66"/>
      <c r="S701" s="66"/>
      <c r="T701" s="66"/>
      <c r="U701" s="66"/>
      <c r="V701" s="66"/>
      <c r="W701" s="66"/>
      <c r="X701" s="66"/>
      <c r="Y701" s="66"/>
      <c r="Z701" s="66"/>
    </row>
    <row r="702">
      <c r="A702" s="66"/>
      <c r="B702" s="69"/>
      <c r="C702" s="69"/>
      <c r="D702" s="69"/>
      <c r="E702" s="69"/>
      <c r="F702" s="69"/>
      <c r="G702" s="66"/>
      <c r="H702" s="66"/>
      <c r="I702" s="66"/>
      <c r="J702" s="66"/>
      <c r="K702" s="66"/>
      <c r="L702" s="66"/>
      <c r="M702" s="66"/>
      <c r="N702" s="66"/>
      <c r="O702" s="66"/>
      <c r="P702" s="66"/>
      <c r="Q702" s="66"/>
      <c r="R702" s="66"/>
      <c r="S702" s="66"/>
      <c r="T702" s="66"/>
      <c r="U702" s="66"/>
      <c r="V702" s="66"/>
      <c r="W702" s="66"/>
      <c r="X702" s="66"/>
      <c r="Y702" s="66"/>
      <c r="Z702" s="66"/>
    </row>
    <row r="703">
      <c r="A703" s="66"/>
      <c r="B703" s="69"/>
      <c r="C703" s="69"/>
      <c r="D703" s="69"/>
      <c r="E703" s="69"/>
      <c r="F703" s="69"/>
      <c r="G703" s="66"/>
      <c r="H703" s="66"/>
      <c r="I703" s="66"/>
      <c r="J703" s="66"/>
      <c r="K703" s="66"/>
      <c r="L703" s="66"/>
      <c r="M703" s="66"/>
      <c r="N703" s="66"/>
      <c r="O703" s="66"/>
      <c r="P703" s="66"/>
      <c r="Q703" s="66"/>
      <c r="R703" s="66"/>
      <c r="S703" s="66"/>
      <c r="T703" s="66"/>
      <c r="U703" s="66"/>
      <c r="V703" s="66"/>
      <c r="W703" s="66"/>
      <c r="X703" s="66"/>
      <c r="Y703" s="66"/>
      <c r="Z703" s="66"/>
    </row>
    <row r="704">
      <c r="A704" s="66"/>
      <c r="B704" s="69"/>
      <c r="C704" s="69"/>
      <c r="D704" s="69"/>
      <c r="E704" s="69"/>
      <c r="F704" s="69"/>
      <c r="G704" s="66"/>
      <c r="H704" s="66"/>
      <c r="I704" s="66"/>
      <c r="J704" s="66"/>
      <c r="K704" s="66"/>
      <c r="L704" s="66"/>
      <c r="M704" s="66"/>
      <c r="N704" s="66"/>
      <c r="O704" s="66"/>
      <c r="P704" s="66"/>
      <c r="Q704" s="66"/>
      <c r="R704" s="66"/>
      <c r="S704" s="66"/>
      <c r="T704" s="66"/>
      <c r="U704" s="66"/>
      <c r="V704" s="66"/>
      <c r="W704" s="66"/>
      <c r="X704" s="66"/>
      <c r="Y704" s="66"/>
      <c r="Z704" s="66"/>
    </row>
    <row r="705">
      <c r="A705" s="66"/>
      <c r="B705" s="69"/>
      <c r="C705" s="69"/>
      <c r="D705" s="69"/>
      <c r="E705" s="69"/>
      <c r="F705" s="69"/>
      <c r="G705" s="66"/>
      <c r="H705" s="66"/>
      <c r="I705" s="66"/>
      <c r="J705" s="66"/>
      <c r="K705" s="66"/>
      <c r="L705" s="66"/>
      <c r="M705" s="66"/>
      <c r="N705" s="66"/>
      <c r="O705" s="66"/>
      <c r="P705" s="66"/>
      <c r="Q705" s="66"/>
      <c r="R705" s="66"/>
      <c r="S705" s="66"/>
      <c r="T705" s="66"/>
      <c r="U705" s="66"/>
      <c r="V705" s="66"/>
      <c r="W705" s="66"/>
      <c r="X705" s="66"/>
      <c r="Y705" s="66"/>
      <c r="Z705" s="66"/>
    </row>
    <row r="706">
      <c r="A706" s="66"/>
      <c r="B706" s="69"/>
      <c r="C706" s="69"/>
      <c r="D706" s="69"/>
      <c r="E706" s="69"/>
      <c r="F706" s="69"/>
      <c r="G706" s="66"/>
      <c r="H706" s="66"/>
      <c r="I706" s="66"/>
      <c r="J706" s="66"/>
      <c r="K706" s="66"/>
      <c r="L706" s="66"/>
      <c r="M706" s="66"/>
      <c r="N706" s="66"/>
      <c r="O706" s="66"/>
      <c r="P706" s="66"/>
      <c r="Q706" s="66"/>
      <c r="R706" s="66"/>
      <c r="S706" s="66"/>
      <c r="T706" s="66"/>
      <c r="U706" s="66"/>
      <c r="V706" s="66"/>
      <c r="W706" s="66"/>
      <c r="X706" s="66"/>
      <c r="Y706" s="66"/>
      <c r="Z706" s="66"/>
    </row>
    <row r="707">
      <c r="A707" s="66"/>
      <c r="B707" s="69"/>
      <c r="C707" s="69"/>
      <c r="D707" s="69"/>
      <c r="E707" s="69"/>
      <c r="F707" s="69"/>
      <c r="G707" s="66"/>
      <c r="H707" s="66"/>
      <c r="I707" s="66"/>
      <c r="J707" s="66"/>
      <c r="K707" s="66"/>
      <c r="L707" s="66"/>
      <c r="M707" s="66"/>
      <c r="N707" s="66"/>
      <c r="O707" s="66"/>
      <c r="P707" s="66"/>
      <c r="Q707" s="66"/>
      <c r="R707" s="66"/>
      <c r="S707" s="66"/>
      <c r="T707" s="66"/>
      <c r="U707" s="66"/>
      <c r="V707" s="66"/>
      <c r="W707" s="66"/>
      <c r="X707" s="66"/>
      <c r="Y707" s="66"/>
      <c r="Z707" s="66"/>
    </row>
    <row r="708">
      <c r="A708" s="66"/>
      <c r="B708" s="69"/>
      <c r="C708" s="69"/>
      <c r="D708" s="69"/>
      <c r="E708" s="69"/>
      <c r="F708" s="69"/>
      <c r="G708" s="66"/>
      <c r="H708" s="66"/>
      <c r="I708" s="66"/>
      <c r="J708" s="66"/>
      <c r="K708" s="66"/>
      <c r="L708" s="66"/>
      <c r="M708" s="66"/>
      <c r="N708" s="66"/>
      <c r="O708" s="66"/>
      <c r="P708" s="66"/>
      <c r="Q708" s="66"/>
      <c r="R708" s="66"/>
      <c r="S708" s="66"/>
      <c r="T708" s="66"/>
      <c r="U708" s="66"/>
      <c r="V708" s="66"/>
      <c r="W708" s="66"/>
      <c r="X708" s="66"/>
      <c r="Y708" s="66"/>
      <c r="Z708" s="66"/>
    </row>
    <row r="709">
      <c r="A709" s="66"/>
      <c r="B709" s="69"/>
      <c r="C709" s="69"/>
      <c r="D709" s="69"/>
      <c r="E709" s="69"/>
      <c r="F709" s="69"/>
      <c r="G709" s="66"/>
      <c r="H709" s="66"/>
      <c r="I709" s="66"/>
      <c r="J709" s="66"/>
      <c r="K709" s="66"/>
      <c r="L709" s="66"/>
      <c r="M709" s="66"/>
      <c r="N709" s="66"/>
      <c r="O709" s="66"/>
      <c r="P709" s="66"/>
      <c r="Q709" s="66"/>
      <c r="R709" s="66"/>
      <c r="S709" s="66"/>
      <c r="T709" s="66"/>
      <c r="U709" s="66"/>
      <c r="V709" s="66"/>
      <c r="W709" s="66"/>
      <c r="X709" s="66"/>
      <c r="Y709" s="66"/>
      <c r="Z709" s="66"/>
    </row>
    <row r="710">
      <c r="A710" s="66"/>
      <c r="B710" s="69"/>
      <c r="C710" s="69"/>
      <c r="D710" s="69"/>
      <c r="E710" s="69"/>
      <c r="F710" s="69"/>
      <c r="G710" s="66"/>
      <c r="H710" s="66"/>
      <c r="I710" s="66"/>
      <c r="J710" s="66"/>
      <c r="K710" s="66"/>
      <c r="L710" s="66"/>
      <c r="M710" s="66"/>
      <c r="N710" s="66"/>
      <c r="O710" s="66"/>
      <c r="P710" s="66"/>
      <c r="Q710" s="66"/>
      <c r="R710" s="66"/>
      <c r="S710" s="66"/>
      <c r="T710" s="66"/>
      <c r="U710" s="66"/>
      <c r="V710" s="66"/>
      <c r="W710" s="66"/>
      <c r="X710" s="66"/>
      <c r="Y710" s="66"/>
      <c r="Z710" s="66"/>
    </row>
    <row r="711">
      <c r="A711" s="66"/>
      <c r="B711" s="69"/>
      <c r="C711" s="69"/>
      <c r="D711" s="69"/>
      <c r="E711" s="69"/>
      <c r="F711" s="69"/>
      <c r="G711" s="66"/>
      <c r="H711" s="66"/>
      <c r="I711" s="66"/>
      <c r="J711" s="66"/>
      <c r="K711" s="66"/>
      <c r="L711" s="66"/>
      <c r="M711" s="66"/>
      <c r="N711" s="66"/>
      <c r="O711" s="66"/>
      <c r="P711" s="66"/>
      <c r="Q711" s="66"/>
      <c r="R711" s="66"/>
      <c r="S711" s="66"/>
      <c r="T711" s="66"/>
      <c r="U711" s="66"/>
      <c r="V711" s="66"/>
      <c r="W711" s="66"/>
      <c r="X711" s="66"/>
      <c r="Y711" s="66"/>
      <c r="Z711" s="66"/>
    </row>
    <row r="712">
      <c r="A712" s="66"/>
      <c r="B712" s="69"/>
      <c r="C712" s="69"/>
      <c r="D712" s="69"/>
      <c r="E712" s="69"/>
      <c r="F712" s="69"/>
      <c r="G712" s="66"/>
      <c r="H712" s="66"/>
      <c r="I712" s="66"/>
      <c r="J712" s="66"/>
      <c r="K712" s="66"/>
      <c r="L712" s="66"/>
      <c r="M712" s="66"/>
      <c r="N712" s="66"/>
      <c r="O712" s="66"/>
      <c r="P712" s="66"/>
      <c r="Q712" s="66"/>
      <c r="R712" s="66"/>
      <c r="S712" s="66"/>
      <c r="T712" s="66"/>
      <c r="U712" s="66"/>
      <c r="V712" s="66"/>
      <c r="W712" s="66"/>
      <c r="X712" s="66"/>
      <c r="Y712" s="66"/>
      <c r="Z712" s="66"/>
    </row>
    <row r="713">
      <c r="A713" s="66"/>
      <c r="B713" s="69"/>
      <c r="C713" s="69"/>
      <c r="D713" s="69"/>
      <c r="E713" s="69"/>
      <c r="F713" s="69"/>
      <c r="G713" s="66"/>
      <c r="H713" s="66"/>
      <c r="I713" s="66"/>
      <c r="J713" s="66"/>
      <c r="K713" s="66"/>
      <c r="L713" s="66"/>
      <c r="M713" s="66"/>
      <c r="N713" s="66"/>
      <c r="O713" s="66"/>
      <c r="P713" s="66"/>
      <c r="Q713" s="66"/>
      <c r="R713" s="66"/>
      <c r="S713" s="66"/>
      <c r="T713" s="66"/>
      <c r="U713" s="66"/>
      <c r="V713" s="66"/>
      <c r="W713" s="66"/>
      <c r="X713" s="66"/>
      <c r="Y713" s="66"/>
      <c r="Z713" s="66"/>
    </row>
    <row r="714">
      <c r="A714" s="66"/>
      <c r="B714" s="69"/>
      <c r="C714" s="69"/>
      <c r="D714" s="69"/>
      <c r="E714" s="69"/>
      <c r="F714" s="69"/>
      <c r="G714" s="66"/>
      <c r="H714" s="66"/>
      <c r="I714" s="66"/>
      <c r="J714" s="66"/>
      <c r="K714" s="66"/>
      <c r="L714" s="66"/>
      <c r="M714" s="66"/>
      <c r="N714" s="66"/>
      <c r="O714" s="66"/>
      <c r="P714" s="66"/>
      <c r="Q714" s="66"/>
      <c r="R714" s="66"/>
      <c r="S714" s="66"/>
      <c r="T714" s="66"/>
      <c r="U714" s="66"/>
      <c r="V714" s="66"/>
      <c r="W714" s="66"/>
      <c r="X714" s="66"/>
      <c r="Y714" s="66"/>
      <c r="Z714" s="66"/>
    </row>
    <row r="715">
      <c r="A715" s="66"/>
      <c r="B715" s="69"/>
      <c r="C715" s="69"/>
      <c r="D715" s="69"/>
      <c r="E715" s="69"/>
      <c r="F715" s="69"/>
      <c r="G715" s="66"/>
      <c r="H715" s="66"/>
      <c r="I715" s="66"/>
      <c r="J715" s="66"/>
      <c r="K715" s="66"/>
      <c r="L715" s="66"/>
      <c r="M715" s="66"/>
      <c r="N715" s="66"/>
      <c r="O715" s="66"/>
      <c r="P715" s="66"/>
      <c r="Q715" s="66"/>
      <c r="R715" s="66"/>
      <c r="S715" s="66"/>
      <c r="T715" s="66"/>
      <c r="U715" s="66"/>
      <c r="V715" s="66"/>
      <c r="W715" s="66"/>
      <c r="X715" s="66"/>
      <c r="Y715" s="66"/>
      <c r="Z715" s="66"/>
    </row>
    <row r="716">
      <c r="A716" s="66"/>
      <c r="B716" s="69"/>
      <c r="C716" s="69"/>
      <c r="D716" s="69"/>
      <c r="E716" s="69"/>
      <c r="F716" s="69"/>
      <c r="G716" s="66"/>
      <c r="H716" s="66"/>
      <c r="I716" s="66"/>
      <c r="J716" s="66"/>
      <c r="K716" s="66"/>
      <c r="L716" s="66"/>
      <c r="M716" s="66"/>
      <c r="N716" s="66"/>
      <c r="O716" s="66"/>
      <c r="P716" s="66"/>
      <c r="Q716" s="66"/>
      <c r="R716" s="66"/>
      <c r="S716" s="66"/>
      <c r="T716" s="66"/>
      <c r="U716" s="66"/>
      <c r="V716" s="66"/>
      <c r="W716" s="66"/>
      <c r="X716" s="66"/>
      <c r="Y716" s="66"/>
      <c r="Z716" s="66"/>
    </row>
    <row r="717">
      <c r="A717" s="66"/>
      <c r="B717" s="69"/>
      <c r="C717" s="69"/>
      <c r="D717" s="69"/>
      <c r="E717" s="69"/>
      <c r="F717" s="69"/>
      <c r="G717" s="66"/>
      <c r="H717" s="66"/>
      <c r="I717" s="66"/>
      <c r="J717" s="66"/>
      <c r="K717" s="66"/>
      <c r="L717" s="66"/>
      <c r="M717" s="66"/>
      <c r="N717" s="66"/>
      <c r="O717" s="66"/>
      <c r="P717" s="66"/>
      <c r="Q717" s="66"/>
      <c r="R717" s="66"/>
      <c r="S717" s="66"/>
      <c r="T717" s="66"/>
      <c r="U717" s="66"/>
      <c r="V717" s="66"/>
      <c r="W717" s="66"/>
      <c r="X717" s="66"/>
      <c r="Y717" s="66"/>
      <c r="Z717" s="66"/>
    </row>
    <row r="718">
      <c r="A718" s="66"/>
      <c r="B718" s="69"/>
      <c r="C718" s="69"/>
      <c r="D718" s="69"/>
      <c r="E718" s="69"/>
      <c r="F718" s="69"/>
      <c r="G718" s="66"/>
      <c r="H718" s="66"/>
      <c r="I718" s="66"/>
      <c r="J718" s="66"/>
      <c r="K718" s="66"/>
      <c r="L718" s="66"/>
      <c r="M718" s="66"/>
      <c r="N718" s="66"/>
      <c r="O718" s="66"/>
      <c r="P718" s="66"/>
      <c r="Q718" s="66"/>
      <c r="R718" s="66"/>
      <c r="S718" s="66"/>
      <c r="T718" s="66"/>
      <c r="U718" s="66"/>
      <c r="V718" s="66"/>
      <c r="W718" s="66"/>
      <c r="X718" s="66"/>
      <c r="Y718" s="66"/>
      <c r="Z718" s="66"/>
    </row>
    <row r="719">
      <c r="A719" s="66"/>
      <c r="B719" s="69"/>
      <c r="C719" s="69"/>
      <c r="D719" s="69"/>
      <c r="E719" s="69"/>
      <c r="F719" s="69"/>
      <c r="G719" s="66"/>
      <c r="H719" s="66"/>
      <c r="I719" s="66"/>
      <c r="J719" s="66"/>
      <c r="K719" s="66"/>
      <c r="L719" s="66"/>
      <c r="M719" s="66"/>
      <c r="N719" s="66"/>
      <c r="O719" s="66"/>
      <c r="P719" s="66"/>
      <c r="Q719" s="66"/>
      <c r="R719" s="66"/>
      <c r="S719" s="66"/>
      <c r="T719" s="66"/>
      <c r="U719" s="66"/>
      <c r="V719" s="66"/>
      <c r="W719" s="66"/>
      <c r="X719" s="66"/>
      <c r="Y719" s="66"/>
      <c r="Z719" s="66"/>
    </row>
    <row r="720">
      <c r="A720" s="66"/>
      <c r="B720" s="69"/>
      <c r="C720" s="69"/>
      <c r="D720" s="69"/>
      <c r="E720" s="69"/>
      <c r="F720" s="69"/>
      <c r="G720" s="66"/>
      <c r="H720" s="66"/>
      <c r="I720" s="66"/>
      <c r="J720" s="66"/>
      <c r="K720" s="66"/>
      <c r="L720" s="66"/>
      <c r="M720" s="66"/>
      <c r="N720" s="66"/>
      <c r="O720" s="66"/>
      <c r="P720" s="66"/>
      <c r="Q720" s="66"/>
      <c r="R720" s="66"/>
      <c r="S720" s="66"/>
      <c r="T720" s="66"/>
      <c r="U720" s="66"/>
      <c r="V720" s="66"/>
      <c r="W720" s="66"/>
      <c r="X720" s="66"/>
      <c r="Y720" s="66"/>
      <c r="Z720" s="66"/>
    </row>
    <row r="721">
      <c r="A721" s="66"/>
      <c r="B721" s="69"/>
      <c r="C721" s="69"/>
      <c r="D721" s="69"/>
      <c r="E721" s="69"/>
      <c r="F721" s="69"/>
      <c r="G721" s="66"/>
      <c r="H721" s="66"/>
      <c r="I721" s="66"/>
      <c r="J721" s="66"/>
      <c r="K721" s="66"/>
      <c r="L721" s="66"/>
      <c r="M721" s="66"/>
      <c r="N721" s="66"/>
      <c r="O721" s="66"/>
      <c r="P721" s="66"/>
      <c r="Q721" s="66"/>
      <c r="R721" s="66"/>
      <c r="S721" s="66"/>
      <c r="T721" s="66"/>
      <c r="U721" s="66"/>
      <c r="V721" s="66"/>
      <c r="W721" s="66"/>
      <c r="X721" s="66"/>
      <c r="Y721" s="66"/>
      <c r="Z721" s="66"/>
    </row>
    <row r="722">
      <c r="A722" s="66"/>
      <c r="B722" s="69"/>
      <c r="C722" s="69"/>
      <c r="D722" s="69"/>
      <c r="E722" s="69"/>
      <c r="F722" s="69"/>
      <c r="G722" s="66"/>
      <c r="H722" s="66"/>
      <c r="I722" s="66"/>
      <c r="J722" s="66"/>
      <c r="K722" s="66"/>
      <c r="L722" s="66"/>
      <c r="M722" s="66"/>
      <c r="N722" s="66"/>
      <c r="O722" s="66"/>
      <c r="P722" s="66"/>
      <c r="Q722" s="66"/>
      <c r="R722" s="66"/>
      <c r="S722" s="66"/>
      <c r="T722" s="66"/>
      <c r="U722" s="66"/>
      <c r="V722" s="66"/>
      <c r="W722" s="66"/>
      <c r="X722" s="66"/>
      <c r="Y722" s="66"/>
      <c r="Z722" s="66"/>
    </row>
    <row r="723">
      <c r="A723" s="66"/>
      <c r="B723" s="69"/>
      <c r="C723" s="69"/>
      <c r="D723" s="69"/>
      <c r="E723" s="69"/>
      <c r="F723" s="69"/>
      <c r="G723" s="66"/>
      <c r="H723" s="66"/>
      <c r="I723" s="66"/>
      <c r="J723" s="66"/>
      <c r="K723" s="66"/>
      <c r="L723" s="66"/>
      <c r="M723" s="66"/>
      <c r="N723" s="66"/>
      <c r="O723" s="66"/>
      <c r="P723" s="66"/>
      <c r="Q723" s="66"/>
      <c r="R723" s="66"/>
      <c r="S723" s="66"/>
      <c r="T723" s="66"/>
      <c r="U723" s="66"/>
      <c r="V723" s="66"/>
      <c r="W723" s="66"/>
      <c r="X723" s="66"/>
      <c r="Y723" s="66"/>
      <c r="Z723" s="66"/>
    </row>
    <row r="724">
      <c r="A724" s="66"/>
      <c r="B724" s="69"/>
      <c r="C724" s="69"/>
      <c r="D724" s="69"/>
      <c r="E724" s="69"/>
      <c r="F724" s="69"/>
      <c r="G724" s="66"/>
      <c r="H724" s="66"/>
      <c r="I724" s="66"/>
      <c r="J724" s="66"/>
      <c r="K724" s="66"/>
      <c r="L724" s="66"/>
      <c r="M724" s="66"/>
      <c r="N724" s="66"/>
      <c r="O724" s="66"/>
      <c r="P724" s="66"/>
      <c r="Q724" s="66"/>
      <c r="R724" s="66"/>
      <c r="S724" s="66"/>
      <c r="T724" s="66"/>
      <c r="U724" s="66"/>
      <c r="V724" s="66"/>
      <c r="W724" s="66"/>
      <c r="X724" s="66"/>
      <c r="Y724" s="66"/>
      <c r="Z724" s="66"/>
    </row>
    <row r="725">
      <c r="A725" s="66"/>
      <c r="B725" s="69"/>
      <c r="C725" s="69"/>
      <c r="D725" s="69"/>
      <c r="E725" s="69"/>
      <c r="F725" s="69"/>
      <c r="G725" s="66"/>
      <c r="H725" s="66"/>
      <c r="I725" s="66"/>
      <c r="J725" s="66"/>
      <c r="K725" s="66"/>
      <c r="L725" s="66"/>
      <c r="M725" s="66"/>
      <c r="N725" s="66"/>
      <c r="O725" s="66"/>
      <c r="P725" s="66"/>
      <c r="Q725" s="66"/>
      <c r="R725" s="66"/>
      <c r="S725" s="66"/>
      <c r="T725" s="66"/>
      <c r="U725" s="66"/>
      <c r="V725" s="66"/>
      <c r="W725" s="66"/>
      <c r="X725" s="66"/>
      <c r="Y725" s="66"/>
      <c r="Z725" s="66"/>
    </row>
    <row r="726">
      <c r="A726" s="66"/>
      <c r="B726" s="69"/>
      <c r="C726" s="69"/>
      <c r="D726" s="69"/>
      <c r="E726" s="69"/>
      <c r="F726" s="69"/>
      <c r="G726" s="66"/>
      <c r="H726" s="66"/>
      <c r="I726" s="66"/>
      <c r="J726" s="66"/>
      <c r="K726" s="66"/>
      <c r="L726" s="66"/>
      <c r="M726" s="66"/>
      <c r="N726" s="66"/>
      <c r="O726" s="66"/>
      <c r="P726" s="66"/>
      <c r="Q726" s="66"/>
      <c r="R726" s="66"/>
      <c r="S726" s="66"/>
      <c r="T726" s="66"/>
      <c r="U726" s="66"/>
      <c r="V726" s="66"/>
      <c r="W726" s="66"/>
      <c r="X726" s="66"/>
      <c r="Y726" s="66"/>
      <c r="Z726" s="66"/>
    </row>
    <row r="727">
      <c r="A727" s="66"/>
      <c r="B727" s="69"/>
      <c r="C727" s="69"/>
      <c r="D727" s="69"/>
      <c r="E727" s="69"/>
      <c r="F727" s="69"/>
      <c r="G727" s="66"/>
      <c r="H727" s="66"/>
      <c r="I727" s="66"/>
      <c r="J727" s="66"/>
      <c r="K727" s="66"/>
      <c r="L727" s="66"/>
      <c r="M727" s="66"/>
      <c r="N727" s="66"/>
      <c r="O727" s="66"/>
      <c r="P727" s="66"/>
      <c r="Q727" s="66"/>
      <c r="R727" s="66"/>
      <c r="S727" s="66"/>
      <c r="T727" s="66"/>
      <c r="U727" s="66"/>
      <c r="V727" s="66"/>
      <c r="W727" s="66"/>
      <c r="X727" s="66"/>
      <c r="Y727" s="66"/>
      <c r="Z727" s="66"/>
    </row>
    <row r="728">
      <c r="A728" s="66"/>
      <c r="B728" s="69"/>
      <c r="C728" s="69"/>
      <c r="D728" s="69"/>
      <c r="E728" s="69"/>
      <c r="F728" s="69"/>
      <c r="G728" s="66"/>
      <c r="H728" s="66"/>
      <c r="I728" s="66"/>
      <c r="J728" s="66"/>
      <c r="K728" s="66"/>
      <c r="L728" s="66"/>
      <c r="M728" s="66"/>
      <c r="N728" s="66"/>
      <c r="O728" s="66"/>
      <c r="P728" s="66"/>
      <c r="Q728" s="66"/>
      <c r="R728" s="66"/>
      <c r="S728" s="66"/>
      <c r="T728" s="66"/>
      <c r="U728" s="66"/>
      <c r="V728" s="66"/>
      <c r="W728" s="66"/>
      <c r="X728" s="66"/>
      <c r="Y728" s="66"/>
      <c r="Z728" s="66"/>
    </row>
    <row r="729">
      <c r="A729" s="66"/>
      <c r="B729" s="69"/>
      <c r="C729" s="69"/>
      <c r="D729" s="69"/>
      <c r="E729" s="69"/>
      <c r="F729" s="69"/>
      <c r="G729" s="66"/>
      <c r="H729" s="66"/>
      <c r="I729" s="66"/>
      <c r="J729" s="66"/>
      <c r="K729" s="66"/>
      <c r="L729" s="66"/>
      <c r="M729" s="66"/>
      <c r="N729" s="66"/>
      <c r="O729" s="66"/>
      <c r="P729" s="66"/>
      <c r="Q729" s="66"/>
      <c r="R729" s="66"/>
      <c r="S729" s="66"/>
      <c r="T729" s="66"/>
      <c r="U729" s="66"/>
      <c r="V729" s="66"/>
      <c r="W729" s="66"/>
      <c r="X729" s="66"/>
      <c r="Y729" s="66"/>
      <c r="Z729" s="66"/>
    </row>
    <row r="730">
      <c r="A730" s="66"/>
      <c r="B730" s="69"/>
      <c r="C730" s="69"/>
      <c r="D730" s="69"/>
      <c r="E730" s="69"/>
      <c r="F730" s="69"/>
      <c r="G730" s="66"/>
      <c r="H730" s="66"/>
      <c r="I730" s="66"/>
      <c r="J730" s="66"/>
      <c r="K730" s="66"/>
      <c r="L730" s="66"/>
      <c r="M730" s="66"/>
      <c r="N730" s="66"/>
      <c r="O730" s="66"/>
      <c r="P730" s="66"/>
      <c r="Q730" s="66"/>
      <c r="R730" s="66"/>
      <c r="S730" s="66"/>
      <c r="T730" s="66"/>
      <c r="U730" s="66"/>
      <c r="V730" s="66"/>
      <c r="W730" s="66"/>
      <c r="X730" s="66"/>
      <c r="Y730" s="66"/>
      <c r="Z730" s="66"/>
    </row>
    <row r="731">
      <c r="A731" s="66"/>
      <c r="B731" s="69"/>
      <c r="C731" s="69"/>
      <c r="D731" s="69"/>
      <c r="E731" s="69"/>
      <c r="F731" s="69"/>
      <c r="G731" s="66"/>
      <c r="H731" s="66"/>
      <c r="I731" s="66"/>
      <c r="J731" s="66"/>
      <c r="K731" s="66"/>
      <c r="L731" s="66"/>
      <c r="M731" s="66"/>
      <c r="N731" s="66"/>
      <c r="O731" s="66"/>
      <c r="P731" s="66"/>
      <c r="Q731" s="66"/>
      <c r="R731" s="66"/>
      <c r="S731" s="66"/>
      <c r="T731" s="66"/>
      <c r="U731" s="66"/>
      <c r="V731" s="66"/>
      <c r="W731" s="66"/>
      <c r="X731" s="66"/>
      <c r="Y731" s="66"/>
      <c r="Z731" s="66"/>
    </row>
    <row r="732">
      <c r="A732" s="66"/>
      <c r="B732" s="69"/>
      <c r="C732" s="69"/>
      <c r="D732" s="69"/>
      <c r="E732" s="69"/>
      <c r="F732" s="69"/>
      <c r="G732" s="66"/>
      <c r="H732" s="66"/>
      <c r="I732" s="66"/>
      <c r="J732" s="66"/>
      <c r="K732" s="66"/>
      <c r="L732" s="66"/>
      <c r="M732" s="66"/>
      <c r="N732" s="66"/>
      <c r="O732" s="66"/>
      <c r="P732" s="66"/>
      <c r="Q732" s="66"/>
      <c r="R732" s="66"/>
      <c r="S732" s="66"/>
      <c r="T732" s="66"/>
      <c r="U732" s="66"/>
      <c r="V732" s="66"/>
      <c r="W732" s="66"/>
      <c r="X732" s="66"/>
      <c r="Y732" s="66"/>
      <c r="Z732" s="66"/>
    </row>
    <row r="733">
      <c r="A733" s="66"/>
      <c r="B733" s="69"/>
      <c r="C733" s="69"/>
      <c r="D733" s="69"/>
      <c r="E733" s="69"/>
      <c r="F733" s="69"/>
      <c r="G733" s="66"/>
      <c r="H733" s="66"/>
      <c r="I733" s="66"/>
      <c r="J733" s="66"/>
      <c r="K733" s="66"/>
      <c r="L733" s="66"/>
      <c r="M733" s="66"/>
      <c r="N733" s="66"/>
      <c r="O733" s="66"/>
      <c r="P733" s="66"/>
      <c r="Q733" s="66"/>
      <c r="R733" s="66"/>
      <c r="S733" s="66"/>
      <c r="T733" s="66"/>
      <c r="U733" s="66"/>
      <c r="V733" s="66"/>
      <c r="W733" s="66"/>
      <c r="X733" s="66"/>
      <c r="Y733" s="66"/>
      <c r="Z733" s="66"/>
    </row>
    <row r="734">
      <c r="A734" s="66"/>
      <c r="B734" s="69"/>
      <c r="C734" s="69"/>
      <c r="D734" s="69"/>
      <c r="E734" s="69"/>
      <c r="F734" s="69"/>
      <c r="G734" s="66"/>
      <c r="H734" s="66"/>
      <c r="I734" s="66"/>
      <c r="J734" s="66"/>
      <c r="K734" s="66"/>
      <c r="L734" s="66"/>
      <c r="M734" s="66"/>
      <c r="N734" s="66"/>
      <c r="O734" s="66"/>
      <c r="P734" s="66"/>
      <c r="Q734" s="66"/>
      <c r="R734" s="66"/>
      <c r="S734" s="66"/>
      <c r="T734" s="66"/>
      <c r="U734" s="66"/>
      <c r="V734" s="66"/>
      <c r="W734" s="66"/>
      <c r="X734" s="66"/>
      <c r="Y734" s="66"/>
      <c r="Z734" s="66"/>
    </row>
    <row r="735">
      <c r="A735" s="66"/>
      <c r="B735" s="69"/>
      <c r="C735" s="69"/>
      <c r="D735" s="69"/>
      <c r="E735" s="69"/>
      <c r="F735" s="69"/>
      <c r="G735" s="66"/>
      <c r="H735" s="66"/>
      <c r="I735" s="66"/>
      <c r="J735" s="66"/>
      <c r="K735" s="66"/>
      <c r="L735" s="66"/>
      <c r="M735" s="66"/>
      <c r="N735" s="66"/>
      <c r="O735" s="66"/>
      <c r="P735" s="66"/>
      <c r="Q735" s="66"/>
      <c r="R735" s="66"/>
      <c r="S735" s="66"/>
      <c r="T735" s="66"/>
      <c r="U735" s="66"/>
      <c r="V735" s="66"/>
      <c r="W735" s="66"/>
      <c r="X735" s="66"/>
      <c r="Y735" s="66"/>
      <c r="Z735" s="66"/>
    </row>
    <row r="736">
      <c r="A736" s="66"/>
      <c r="B736" s="69"/>
      <c r="C736" s="69"/>
      <c r="D736" s="69"/>
      <c r="E736" s="69"/>
      <c r="F736" s="69"/>
      <c r="G736" s="66"/>
      <c r="H736" s="66"/>
      <c r="I736" s="66"/>
      <c r="J736" s="66"/>
      <c r="K736" s="66"/>
      <c r="L736" s="66"/>
      <c r="M736" s="66"/>
      <c r="N736" s="66"/>
      <c r="O736" s="66"/>
      <c r="P736" s="66"/>
      <c r="Q736" s="66"/>
      <c r="R736" s="66"/>
      <c r="S736" s="66"/>
      <c r="T736" s="66"/>
      <c r="U736" s="66"/>
      <c r="V736" s="66"/>
      <c r="W736" s="66"/>
      <c r="X736" s="66"/>
      <c r="Y736" s="66"/>
      <c r="Z736" s="66"/>
    </row>
    <row r="737">
      <c r="A737" s="66"/>
      <c r="B737" s="69"/>
      <c r="C737" s="69"/>
      <c r="D737" s="69"/>
      <c r="E737" s="69"/>
      <c r="F737" s="69"/>
      <c r="G737" s="66"/>
      <c r="H737" s="66"/>
      <c r="I737" s="66"/>
      <c r="J737" s="66"/>
      <c r="K737" s="66"/>
      <c r="L737" s="66"/>
      <c r="M737" s="66"/>
      <c r="N737" s="66"/>
      <c r="O737" s="66"/>
      <c r="P737" s="66"/>
      <c r="Q737" s="66"/>
      <c r="R737" s="66"/>
      <c r="S737" s="66"/>
      <c r="T737" s="66"/>
      <c r="U737" s="66"/>
      <c r="V737" s="66"/>
      <c r="W737" s="66"/>
      <c r="X737" s="66"/>
      <c r="Y737" s="66"/>
      <c r="Z737" s="66"/>
    </row>
    <row r="738">
      <c r="A738" s="66"/>
      <c r="B738" s="69"/>
      <c r="C738" s="69"/>
      <c r="D738" s="69"/>
      <c r="E738" s="69"/>
      <c r="F738" s="69"/>
      <c r="G738" s="66"/>
      <c r="H738" s="66"/>
      <c r="I738" s="66"/>
      <c r="J738" s="66"/>
      <c r="K738" s="66"/>
      <c r="L738" s="66"/>
      <c r="M738" s="66"/>
      <c r="N738" s="66"/>
      <c r="O738" s="66"/>
      <c r="P738" s="66"/>
      <c r="Q738" s="66"/>
      <c r="R738" s="66"/>
      <c r="S738" s="66"/>
      <c r="T738" s="66"/>
      <c r="U738" s="66"/>
      <c r="V738" s="66"/>
      <c r="W738" s="66"/>
      <c r="X738" s="66"/>
      <c r="Y738" s="66"/>
      <c r="Z738" s="66"/>
    </row>
    <row r="739">
      <c r="A739" s="66"/>
      <c r="B739" s="69"/>
      <c r="C739" s="69"/>
      <c r="D739" s="69"/>
      <c r="E739" s="69"/>
      <c r="F739" s="69"/>
      <c r="G739" s="66"/>
      <c r="H739" s="66"/>
      <c r="I739" s="66"/>
      <c r="J739" s="66"/>
      <c r="K739" s="66"/>
      <c r="L739" s="66"/>
      <c r="M739" s="66"/>
      <c r="N739" s="66"/>
      <c r="O739" s="66"/>
      <c r="P739" s="66"/>
      <c r="Q739" s="66"/>
      <c r="R739" s="66"/>
      <c r="S739" s="66"/>
      <c r="T739" s="66"/>
      <c r="U739" s="66"/>
      <c r="V739" s="66"/>
      <c r="W739" s="66"/>
      <c r="X739" s="66"/>
      <c r="Y739" s="66"/>
      <c r="Z739" s="66"/>
    </row>
    <row r="740">
      <c r="A740" s="66"/>
      <c r="B740" s="69"/>
      <c r="C740" s="69"/>
      <c r="D740" s="69"/>
      <c r="E740" s="69"/>
      <c r="F740" s="69"/>
      <c r="G740" s="66"/>
      <c r="H740" s="66"/>
      <c r="I740" s="66"/>
      <c r="J740" s="66"/>
      <c r="K740" s="66"/>
      <c r="L740" s="66"/>
      <c r="M740" s="66"/>
      <c r="N740" s="66"/>
      <c r="O740" s="66"/>
      <c r="P740" s="66"/>
      <c r="Q740" s="66"/>
      <c r="R740" s="66"/>
      <c r="S740" s="66"/>
      <c r="T740" s="66"/>
      <c r="U740" s="66"/>
      <c r="V740" s="66"/>
      <c r="W740" s="66"/>
      <c r="X740" s="66"/>
      <c r="Y740" s="66"/>
      <c r="Z740" s="66"/>
    </row>
    <row r="741">
      <c r="A741" s="66"/>
      <c r="B741" s="69"/>
      <c r="C741" s="69"/>
      <c r="D741" s="69"/>
      <c r="E741" s="69"/>
      <c r="F741" s="69"/>
      <c r="G741" s="66"/>
      <c r="H741" s="66"/>
      <c r="I741" s="66"/>
      <c r="J741" s="66"/>
      <c r="K741" s="66"/>
      <c r="L741" s="66"/>
      <c r="M741" s="66"/>
      <c r="N741" s="66"/>
      <c r="O741" s="66"/>
      <c r="P741" s="66"/>
      <c r="Q741" s="66"/>
      <c r="R741" s="66"/>
      <c r="S741" s="66"/>
      <c r="T741" s="66"/>
      <c r="U741" s="66"/>
      <c r="V741" s="66"/>
      <c r="W741" s="66"/>
      <c r="X741" s="66"/>
      <c r="Y741" s="66"/>
      <c r="Z741" s="66"/>
    </row>
    <row r="742">
      <c r="A742" s="66"/>
      <c r="B742" s="69"/>
      <c r="C742" s="69"/>
      <c r="D742" s="69"/>
      <c r="E742" s="69"/>
      <c r="F742" s="69"/>
      <c r="G742" s="66"/>
      <c r="H742" s="66"/>
      <c r="I742" s="66"/>
      <c r="J742" s="66"/>
      <c r="K742" s="66"/>
      <c r="L742" s="66"/>
      <c r="M742" s="66"/>
      <c r="N742" s="66"/>
      <c r="O742" s="66"/>
      <c r="P742" s="66"/>
      <c r="Q742" s="66"/>
      <c r="R742" s="66"/>
      <c r="S742" s="66"/>
      <c r="T742" s="66"/>
      <c r="U742" s="66"/>
      <c r="V742" s="66"/>
      <c r="W742" s="66"/>
      <c r="X742" s="66"/>
      <c r="Y742" s="66"/>
      <c r="Z742" s="66"/>
    </row>
    <row r="743">
      <c r="A743" s="66"/>
      <c r="B743" s="69"/>
      <c r="C743" s="69"/>
      <c r="D743" s="69"/>
      <c r="E743" s="69"/>
      <c r="F743" s="69"/>
      <c r="G743" s="66"/>
      <c r="H743" s="66"/>
      <c r="I743" s="66"/>
      <c r="J743" s="66"/>
      <c r="K743" s="66"/>
      <c r="L743" s="66"/>
      <c r="M743" s="66"/>
      <c r="N743" s="66"/>
      <c r="O743" s="66"/>
      <c r="P743" s="66"/>
      <c r="Q743" s="66"/>
      <c r="R743" s="66"/>
      <c r="S743" s="66"/>
      <c r="T743" s="66"/>
      <c r="U743" s="66"/>
      <c r="V743" s="66"/>
      <c r="W743" s="66"/>
      <c r="X743" s="66"/>
      <c r="Y743" s="66"/>
      <c r="Z743" s="66"/>
    </row>
    <row r="744">
      <c r="A744" s="66"/>
      <c r="B744" s="69"/>
      <c r="C744" s="69"/>
      <c r="D744" s="69"/>
      <c r="E744" s="69"/>
      <c r="F744" s="69"/>
      <c r="G744" s="66"/>
      <c r="H744" s="66"/>
      <c r="I744" s="66"/>
      <c r="J744" s="66"/>
      <c r="K744" s="66"/>
      <c r="L744" s="66"/>
      <c r="M744" s="66"/>
      <c r="N744" s="66"/>
      <c r="O744" s="66"/>
      <c r="P744" s="66"/>
      <c r="Q744" s="66"/>
      <c r="R744" s="66"/>
      <c r="S744" s="66"/>
      <c r="T744" s="66"/>
      <c r="U744" s="66"/>
      <c r="V744" s="66"/>
      <c r="W744" s="66"/>
      <c r="X744" s="66"/>
      <c r="Y744" s="66"/>
      <c r="Z744" s="66"/>
    </row>
    <row r="745">
      <c r="A745" s="66"/>
      <c r="B745" s="69"/>
      <c r="C745" s="69"/>
      <c r="D745" s="69"/>
      <c r="E745" s="69"/>
      <c r="F745" s="69"/>
      <c r="G745" s="66"/>
      <c r="H745" s="66"/>
      <c r="I745" s="66"/>
      <c r="J745" s="66"/>
      <c r="K745" s="66"/>
      <c r="L745" s="66"/>
      <c r="M745" s="66"/>
      <c r="N745" s="66"/>
      <c r="O745" s="66"/>
      <c r="P745" s="66"/>
      <c r="Q745" s="66"/>
      <c r="R745" s="66"/>
      <c r="S745" s="66"/>
      <c r="T745" s="66"/>
      <c r="U745" s="66"/>
      <c r="V745" s="66"/>
      <c r="W745" s="66"/>
      <c r="X745" s="66"/>
      <c r="Y745" s="66"/>
      <c r="Z745" s="66"/>
    </row>
    <row r="746">
      <c r="A746" s="66"/>
      <c r="B746" s="69"/>
      <c r="C746" s="69"/>
      <c r="D746" s="69"/>
      <c r="E746" s="69"/>
      <c r="F746" s="69"/>
      <c r="G746" s="66"/>
      <c r="H746" s="66"/>
      <c r="I746" s="66"/>
      <c r="J746" s="66"/>
      <c r="K746" s="66"/>
      <c r="L746" s="66"/>
      <c r="M746" s="66"/>
      <c r="N746" s="66"/>
      <c r="O746" s="66"/>
      <c r="P746" s="66"/>
      <c r="Q746" s="66"/>
      <c r="R746" s="66"/>
      <c r="S746" s="66"/>
      <c r="T746" s="66"/>
      <c r="U746" s="66"/>
      <c r="V746" s="66"/>
      <c r="W746" s="66"/>
      <c r="X746" s="66"/>
      <c r="Y746" s="66"/>
      <c r="Z746" s="66"/>
    </row>
    <row r="747">
      <c r="A747" s="66"/>
      <c r="B747" s="69"/>
      <c r="C747" s="69"/>
      <c r="D747" s="69"/>
      <c r="E747" s="69"/>
      <c r="F747" s="69"/>
      <c r="G747" s="66"/>
      <c r="H747" s="66"/>
      <c r="I747" s="66"/>
      <c r="J747" s="66"/>
      <c r="K747" s="66"/>
      <c r="L747" s="66"/>
      <c r="M747" s="66"/>
      <c r="N747" s="66"/>
      <c r="O747" s="66"/>
      <c r="P747" s="66"/>
      <c r="Q747" s="66"/>
      <c r="R747" s="66"/>
      <c r="S747" s="66"/>
      <c r="T747" s="66"/>
      <c r="U747" s="66"/>
      <c r="V747" s="66"/>
      <c r="W747" s="66"/>
      <c r="X747" s="66"/>
      <c r="Y747" s="66"/>
      <c r="Z747" s="66"/>
    </row>
    <row r="748">
      <c r="A748" s="66"/>
      <c r="B748" s="69"/>
      <c r="C748" s="69"/>
      <c r="D748" s="69"/>
      <c r="E748" s="69"/>
      <c r="F748" s="69"/>
      <c r="G748" s="66"/>
      <c r="H748" s="66"/>
      <c r="I748" s="66"/>
      <c r="J748" s="66"/>
      <c r="K748" s="66"/>
      <c r="L748" s="66"/>
      <c r="M748" s="66"/>
      <c r="N748" s="66"/>
      <c r="O748" s="66"/>
      <c r="P748" s="66"/>
      <c r="Q748" s="66"/>
      <c r="R748" s="66"/>
      <c r="S748" s="66"/>
      <c r="T748" s="66"/>
      <c r="U748" s="66"/>
      <c r="V748" s="66"/>
      <c r="W748" s="66"/>
      <c r="X748" s="66"/>
      <c r="Y748" s="66"/>
      <c r="Z748" s="66"/>
    </row>
    <row r="749">
      <c r="A749" s="66"/>
      <c r="B749" s="69"/>
      <c r="C749" s="69"/>
      <c r="D749" s="69"/>
      <c r="E749" s="69"/>
      <c r="F749" s="69"/>
      <c r="G749" s="66"/>
      <c r="H749" s="66"/>
      <c r="I749" s="66"/>
      <c r="J749" s="66"/>
      <c r="K749" s="66"/>
      <c r="L749" s="66"/>
      <c r="M749" s="66"/>
      <c r="N749" s="66"/>
      <c r="O749" s="66"/>
      <c r="P749" s="66"/>
      <c r="Q749" s="66"/>
      <c r="R749" s="66"/>
      <c r="S749" s="66"/>
      <c r="T749" s="66"/>
      <c r="U749" s="66"/>
      <c r="V749" s="66"/>
      <c r="W749" s="66"/>
      <c r="X749" s="66"/>
      <c r="Y749" s="66"/>
      <c r="Z749" s="66"/>
    </row>
    <row r="750">
      <c r="A750" s="66"/>
      <c r="B750" s="69"/>
      <c r="C750" s="69"/>
      <c r="D750" s="69"/>
      <c r="E750" s="69"/>
      <c r="F750" s="69"/>
      <c r="G750" s="66"/>
      <c r="H750" s="66"/>
      <c r="I750" s="66"/>
      <c r="J750" s="66"/>
      <c r="K750" s="66"/>
      <c r="L750" s="66"/>
      <c r="M750" s="66"/>
      <c r="N750" s="66"/>
      <c r="O750" s="66"/>
      <c r="P750" s="66"/>
      <c r="Q750" s="66"/>
      <c r="R750" s="66"/>
      <c r="S750" s="66"/>
      <c r="T750" s="66"/>
      <c r="U750" s="66"/>
      <c r="V750" s="66"/>
      <c r="W750" s="66"/>
      <c r="X750" s="66"/>
      <c r="Y750" s="66"/>
      <c r="Z750" s="66"/>
    </row>
    <row r="751">
      <c r="A751" s="66"/>
      <c r="B751" s="69"/>
      <c r="C751" s="69"/>
      <c r="D751" s="69"/>
      <c r="E751" s="69"/>
      <c r="F751" s="69"/>
      <c r="G751" s="66"/>
      <c r="H751" s="66"/>
      <c r="I751" s="66"/>
      <c r="J751" s="66"/>
      <c r="K751" s="66"/>
      <c r="L751" s="66"/>
      <c r="M751" s="66"/>
      <c r="N751" s="66"/>
      <c r="O751" s="66"/>
      <c r="P751" s="66"/>
      <c r="Q751" s="66"/>
      <c r="R751" s="66"/>
      <c r="S751" s="66"/>
      <c r="T751" s="66"/>
      <c r="U751" s="66"/>
      <c r="V751" s="66"/>
      <c r="W751" s="66"/>
      <c r="X751" s="66"/>
      <c r="Y751" s="66"/>
      <c r="Z751" s="66"/>
    </row>
    <row r="752">
      <c r="A752" s="66"/>
      <c r="B752" s="69"/>
      <c r="C752" s="69"/>
      <c r="D752" s="69"/>
      <c r="E752" s="69"/>
      <c r="F752" s="69"/>
      <c r="G752" s="66"/>
      <c r="H752" s="66"/>
      <c r="I752" s="66"/>
      <c r="J752" s="66"/>
      <c r="K752" s="66"/>
      <c r="L752" s="66"/>
      <c r="M752" s="66"/>
      <c r="N752" s="66"/>
      <c r="O752" s="66"/>
      <c r="P752" s="66"/>
      <c r="Q752" s="66"/>
      <c r="R752" s="66"/>
      <c r="S752" s="66"/>
      <c r="T752" s="66"/>
      <c r="U752" s="66"/>
      <c r="V752" s="66"/>
      <c r="W752" s="66"/>
      <c r="X752" s="66"/>
      <c r="Y752" s="66"/>
      <c r="Z752" s="66"/>
    </row>
    <row r="753">
      <c r="A753" s="66"/>
      <c r="B753" s="69"/>
      <c r="C753" s="69"/>
      <c r="D753" s="69"/>
      <c r="E753" s="69"/>
      <c r="F753" s="69"/>
      <c r="G753" s="66"/>
      <c r="H753" s="66"/>
      <c r="I753" s="66"/>
      <c r="J753" s="66"/>
      <c r="K753" s="66"/>
      <c r="L753" s="66"/>
      <c r="M753" s="66"/>
      <c r="N753" s="66"/>
      <c r="O753" s="66"/>
      <c r="P753" s="66"/>
      <c r="Q753" s="66"/>
      <c r="R753" s="66"/>
      <c r="S753" s="66"/>
      <c r="T753" s="66"/>
      <c r="U753" s="66"/>
      <c r="V753" s="66"/>
      <c r="W753" s="66"/>
      <c r="X753" s="66"/>
      <c r="Y753" s="66"/>
      <c r="Z753" s="66"/>
    </row>
    <row r="754">
      <c r="A754" s="66"/>
      <c r="B754" s="69"/>
      <c r="C754" s="69"/>
      <c r="D754" s="69"/>
      <c r="E754" s="69"/>
      <c r="F754" s="69"/>
      <c r="G754" s="66"/>
      <c r="H754" s="66"/>
      <c r="I754" s="66"/>
      <c r="J754" s="66"/>
      <c r="K754" s="66"/>
      <c r="L754" s="66"/>
      <c r="M754" s="66"/>
      <c r="N754" s="66"/>
      <c r="O754" s="66"/>
      <c r="P754" s="66"/>
      <c r="Q754" s="66"/>
      <c r="R754" s="66"/>
      <c r="S754" s="66"/>
      <c r="T754" s="66"/>
      <c r="U754" s="66"/>
      <c r="V754" s="66"/>
      <c r="W754" s="66"/>
      <c r="X754" s="66"/>
      <c r="Y754" s="66"/>
      <c r="Z754" s="66"/>
    </row>
    <row r="755">
      <c r="A755" s="66"/>
      <c r="B755" s="69"/>
      <c r="C755" s="69"/>
      <c r="D755" s="69"/>
      <c r="E755" s="69"/>
      <c r="F755" s="69"/>
      <c r="G755" s="66"/>
      <c r="H755" s="66"/>
      <c r="I755" s="66"/>
      <c r="J755" s="66"/>
      <c r="K755" s="66"/>
      <c r="L755" s="66"/>
      <c r="M755" s="66"/>
      <c r="N755" s="66"/>
      <c r="O755" s="66"/>
      <c r="P755" s="66"/>
      <c r="Q755" s="66"/>
      <c r="R755" s="66"/>
      <c r="S755" s="66"/>
      <c r="T755" s="66"/>
      <c r="U755" s="66"/>
      <c r="V755" s="66"/>
      <c r="W755" s="66"/>
      <c r="X755" s="66"/>
      <c r="Y755" s="66"/>
      <c r="Z755" s="66"/>
    </row>
    <row r="756">
      <c r="A756" s="66"/>
      <c r="B756" s="69"/>
      <c r="C756" s="69"/>
      <c r="D756" s="69"/>
      <c r="E756" s="69"/>
      <c r="F756" s="69"/>
      <c r="G756" s="66"/>
      <c r="H756" s="66"/>
      <c r="I756" s="66"/>
      <c r="J756" s="66"/>
      <c r="K756" s="66"/>
      <c r="L756" s="66"/>
      <c r="M756" s="66"/>
      <c r="N756" s="66"/>
      <c r="O756" s="66"/>
      <c r="P756" s="66"/>
      <c r="Q756" s="66"/>
      <c r="R756" s="66"/>
      <c r="S756" s="66"/>
      <c r="T756" s="66"/>
      <c r="U756" s="66"/>
      <c r="V756" s="66"/>
      <c r="W756" s="66"/>
      <c r="X756" s="66"/>
      <c r="Y756" s="66"/>
      <c r="Z756" s="66"/>
    </row>
    <row r="757">
      <c r="A757" s="66"/>
      <c r="B757" s="69"/>
      <c r="C757" s="69"/>
      <c r="D757" s="69"/>
      <c r="E757" s="69"/>
      <c r="F757" s="69"/>
      <c r="G757" s="66"/>
      <c r="H757" s="66"/>
      <c r="I757" s="66"/>
      <c r="J757" s="66"/>
      <c r="K757" s="66"/>
      <c r="L757" s="66"/>
      <c r="M757" s="66"/>
      <c r="N757" s="66"/>
      <c r="O757" s="66"/>
      <c r="P757" s="66"/>
      <c r="Q757" s="66"/>
      <c r="R757" s="66"/>
      <c r="S757" s="66"/>
      <c r="T757" s="66"/>
      <c r="U757" s="66"/>
      <c r="V757" s="66"/>
      <c r="W757" s="66"/>
      <c r="X757" s="66"/>
      <c r="Y757" s="66"/>
      <c r="Z757" s="66"/>
    </row>
    <row r="758">
      <c r="A758" s="66"/>
      <c r="B758" s="69"/>
      <c r="C758" s="69"/>
      <c r="D758" s="69"/>
      <c r="E758" s="69"/>
      <c r="F758" s="69"/>
      <c r="G758" s="66"/>
      <c r="H758" s="66"/>
      <c r="I758" s="66"/>
      <c r="J758" s="66"/>
      <c r="K758" s="66"/>
      <c r="L758" s="66"/>
      <c r="M758" s="66"/>
      <c r="N758" s="66"/>
      <c r="O758" s="66"/>
      <c r="P758" s="66"/>
      <c r="Q758" s="66"/>
      <c r="R758" s="66"/>
      <c r="S758" s="66"/>
      <c r="T758" s="66"/>
      <c r="U758" s="66"/>
      <c r="V758" s="66"/>
      <c r="W758" s="66"/>
      <c r="X758" s="66"/>
      <c r="Y758" s="66"/>
      <c r="Z758" s="66"/>
    </row>
    <row r="759">
      <c r="A759" s="66"/>
      <c r="B759" s="69"/>
      <c r="C759" s="69"/>
      <c r="D759" s="69"/>
      <c r="E759" s="69"/>
      <c r="F759" s="69"/>
      <c r="G759" s="66"/>
      <c r="H759" s="66"/>
      <c r="I759" s="66"/>
      <c r="J759" s="66"/>
      <c r="K759" s="66"/>
      <c r="L759" s="66"/>
      <c r="M759" s="66"/>
      <c r="N759" s="66"/>
      <c r="O759" s="66"/>
      <c r="P759" s="66"/>
      <c r="Q759" s="66"/>
      <c r="R759" s="66"/>
      <c r="S759" s="66"/>
      <c r="T759" s="66"/>
      <c r="U759" s="66"/>
      <c r="V759" s="66"/>
      <c r="W759" s="66"/>
      <c r="X759" s="66"/>
      <c r="Y759" s="66"/>
      <c r="Z759" s="66"/>
    </row>
    <row r="760">
      <c r="A760" s="66"/>
      <c r="B760" s="69"/>
      <c r="C760" s="69"/>
      <c r="D760" s="69"/>
      <c r="E760" s="69"/>
      <c r="F760" s="69"/>
      <c r="G760" s="66"/>
      <c r="H760" s="66"/>
      <c r="I760" s="66"/>
      <c r="J760" s="66"/>
      <c r="K760" s="66"/>
      <c r="L760" s="66"/>
      <c r="M760" s="66"/>
      <c r="N760" s="66"/>
      <c r="O760" s="66"/>
      <c r="P760" s="66"/>
      <c r="Q760" s="66"/>
      <c r="R760" s="66"/>
      <c r="S760" s="66"/>
      <c r="T760" s="66"/>
      <c r="U760" s="66"/>
      <c r="V760" s="66"/>
      <c r="W760" s="66"/>
      <c r="X760" s="66"/>
      <c r="Y760" s="66"/>
      <c r="Z760" s="66"/>
    </row>
    <row r="761">
      <c r="A761" s="66"/>
      <c r="B761" s="69"/>
      <c r="C761" s="69"/>
      <c r="D761" s="69"/>
      <c r="E761" s="69"/>
      <c r="F761" s="69"/>
      <c r="G761" s="66"/>
      <c r="H761" s="66"/>
      <c r="I761" s="66"/>
      <c r="J761" s="66"/>
      <c r="K761" s="66"/>
      <c r="L761" s="66"/>
      <c r="M761" s="66"/>
      <c r="N761" s="66"/>
      <c r="O761" s="66"/>
      <c r="P761" s="66"/>
      <c r="Q761" s="66"/>
      <c r="R761" s="66"/>
      <c r="S761" s="66"/>
      <c r="T761" s="66"/>
      <c r="U761" s="66"/>
      <c r="V761" s="66"/>
      <c r="W761" s="66"/>
      <c r="X761" s="66"/>
      <c r="Y761" s="66"/>
      <c r="Z761" s="66"/>
    </row>
    <row r="762">
      <c r="A762" s="66"/>
      <c r="B762" s="69"/>
      <c r="C762" s="69"/>
      <c r="D762" s="69"/>
      <c r="E762" s="69"/>
      <c r="F762" s="69"/>
      <c r="G762" s="66"/>
      <c r="H762" s="66"/>
      <c r="I762" s="66"/>
      <c r="J762" s="66"/>
      <c r="K762" s="66"/>
      <c r="L762" s="66"/>
      <c r="M762" s="66"/>
      <c r="N762" s="66"/>
      <c r="O762" s="66"/>
      <c r="P762" s="66"/>
      <c r="Q762" s="66"/>
      <c r="R762" s="66"/>
      <c r="S762" s="66"/>
      <c r="T762" s="66"/>
      <c r="U762" s="66"/>
      <c r="V762" s="66"/>
      <c r="W762" s="66"/>
      <c r="X762" s="66"/>
      <c r="Y762" s="66"/>
      <c r="Z762" s="66"/>
    </row>
    <row r="763">
      <c r="A763" s="66"/>
      <c r="B763" s="69"/>
      <c r="C763" s="69"/>
      <c r="D763" s="69"/>
      <c r="E763" s="69"/>
      <c r="F763" s="69"/>
      <c r="G763" s="66"/>
      <c r="H763" s="66"/>
      <c r="I763" s="66"/>
      <c r="J763" s="66"/>
      <c r="K763" s="66"/>
      <c r="L763" s="66"/>
      <c r="M763" s="66"/>
      <c r="N763" s="66"/>
      <c r="O763" s="66"/>
      <c r="P763" s="66"/>
      <c r="Q763" s="66"/>
      <c r="R763" s="66"/>
      <c r="S763" s="66"/>
      <c r="T763" s="66"/>
      <c r="U763" s="66"/>
      <c r="V763" s="66"/>
      <c r="W763" s="66"/>
      <c r="X763" s="66"/>
      <c r="Y763" s="66"/>
      <c r="Z763" s="66"/>
    </row>
    <row r="764">
      <c r="A764" s="66"/>
      <c r="B764" s="69"/>
      <c r="C764" s="69"/>
      <c r="D764" s="69"/>
      <c r="E764" s="69"/>
      <c r="F764" s="69"/>
      <c r="G764" s="66"/>
      <c r="H764" s="66"/>
      <c r="I764" s="66"/>
      <c r="J764" s="66"/>
      <c r="K764" s="66"/>
      <c r="L764" s="66"/>
      <c r="M764" s="66"/>
      <c r="N764" s="66"/>
      <c r="O764" s="66"/>
      <c r="P764" s="66"/>
      <c r="Q764" s="66"/>
      <c r="R764" s="66"/>
      <c r="S764" s="66"/>
      <c r="T764" s="66"/>
      <c r="U764" s="66"/>
      <c r="V764" s="66"/>
      <c r="W764" s="66"/>
      <c r="X764" s="66"/>
      <c r="Y764" s="66"/>
      <c r="Z764" s="66"/>
    </row>
    <row r="765">
      <c r="A765" s="66"/>
      <c r="B765" s="69"/>
      <c r="C765" s="69"/>
      <c r="D765" s="69"/>
      <c r="E765" s="69"/>
      <c r="F765" s="69"/>
      <c r="G765" s="66"/>
      <c r="H765" s="66"/>
      <c r="I765" s="66"/>
      <c r="J765" s="66"/>
      <c r="K765" s="66"/>
      <c r="L765" s="66"/>
      <c r="M765" s="66"/>
      <c r="N765" s="66"/>
      <c r="O765" s="66"/>
      <c r="P765" s="66"/>
      <c r="Q765" s="66"/>
      <c r="R765" s="66"/>
      <c r="S765" s="66"/>
      <c r="T765" s="66"/>
      <c r="U765" s="66"/>
      <c r="V765" s="66"/>
      <c r="W765" s="66"/>
      <c r="X765" s="66"/>
      <c r="Y765" s="66"/>
      <c r="Z765" s="66"/>
    </row>
    <row r="766">
      <c r="A766" s="66"/>
      <c r="B766" s="69"/>
      <c r="C766" s="69"/>
      <c r="D766" s="69"/>
      <c r="E766" s="69"/>
      <c r="F766" s="69"/>
      <c r="G766" s="66"/>
      <c r="H766" s="66"/>
      <c r="I766" s="66"/>
      <c r="J766" s="66"/>
      <c r="K766" s="66"/>
      <c r="L766" s="66"/>
      <c r="M766" s="66"/>
      <c r="N766" s="66"/>
      <c r="O766" s="66"/>
      <c r="P766" s="66"/>
      <c r="Q766" s="66"/>
      <c r="R766" s="66"/>
      <c r="S766" s="66"/>
      <c r="T766" s="66"/>
      <c r="U766" s="66"/>
      <c r="V766" s="66"/>
      <c r="W766" s="66"/>
      <c r="X766" s="66"/>
      <c r="Y766" s="66"/>
      <c r="Z766" s="66"/>
    </row>
    <row r="767">
      <c r="A767" s="66"/>
      <c r="B767" s="69"/>
      <c r="C767" s="69"/>
      <c r="D767" s="69"/>
      <c r="E767" s="69"/>
      <c r="F767" s="69"/>
      <c r="G767" s="66"/>
      <c r="H767" s="66"/>
      <c r="I767" s="66"/>
      <c r="J767" s="66"/>
      <c r="K767" s="66"/>
      <c r="L767" s="66"/>
      <c r="M767" s="66"/>
      <c r="N767" s="66"/>
      <c r="O767" s="66"/>
      <c r="P767" s="66"/>
      <c r="Q767" s="66"/>
      <c r="R767" s="66"/>
      <c r="S767" s="66"/>
      <c r="T767" s="66"/>
      <c r="U767" s="66"/>
      <c r="V767" s="66"/>
      <c r="W767" s="66"/>
      <c r="X767" s="66"/>
      <c r="Y767" s="66"/>
      <c r="Z767" s="66"/>
    </row>
    <row r="768">
      <c r="A768" s="66"/>
      <c r="B768" s="69"/>
      <c r="C768" s="69"/>
      <c r="D768" s="69"/>
      <c r="E768" s="69"/>
      <c r="F768" s="69"/>
      <c r="G768" s="66"/>
      <c r="H768" s="66"/>
      <c r="I768" s="66"/>
      <c r="J768" s="66"/>
      <c r="K768" s="66"/>
      <c r="L768" s="66"/>
      <c r="M768" s="66"/>
      <c r="N768" s="66"/>
      <c r="O768" s="66"/>
      <c r="P768" s="66"/>
      <c r="Q768" s="66"/>
      <c r="R768" s="66"/>
      <c r="S768" s="66"/>
      <c r="T768" s="66"/>
      <c r="U768" s="66"/>
      <c r="V768" s="66"/>
      <c r="W768" s="66"/>
      <c r="X768" s="66"/>
      <c r="Y768" s="66"/>
      <c r="Z768" s="66"/>
    </row>
    <row r="769">
      <c r="A769" s="66"/>
      <c r="B769" s="69"/>
      <c r="C769" s="69"/>
      <c r="D769" s="69"/>
      <c r="E769" s="69"/>
      <c r="F769" s="69"/>
      <c r="G769" s="66"/>
      <c r="H769" s="66"/>
      <c r="I769" s="66"/>
      <c r="J769" s="66"/>
      <c r="K769" s="66"/>
      <c r="L769" s="66"/>
      <c r="M769" s="66"/>
      <c r="N769" s="66"/>
      <c r="O769" s="66"/>
      <c r="P769" s="66"/>
      <c r="Q769" s="66"/>
      <c r="R769" s="66"/>
      <c r="S769" s="66"/>
      <c r="T769" s="66"/>
      <c r="U769" s="66"/>
      <c r="V769" s="66"/>
      <c r="W769" s="66"/>
      <c r="X769" s="66"/>
      <c r="Y769" s="66"/>
      <c r="Z769" s="66"/>
    </row>
    <row r="770">
      <c r="A770" s="66"/>
      <c r="B770" s="69"/>
      <c r="C770" s="69"/>
      <c r="D770" s="69"/>
      <c r="E770" s="69"/>
      <c r="F770" s="69"/>
      <c r="G770" s="66"/>
      <c r="H770" s="66"/>
      <c r="I770" s="66"/>
      <c r="J770" s="66"/>
      <c r="K770" s="66"/>
      <c r="L770" s="66"/>
      <c r="M770" s="66"/>
      <c r="N770" s="66"/>
      <c r="O770" s="66"/>
      <c r="P770" s="66"/>
      <c r="Q770" s="66"/>
      <c r="R770" s="66"/>
      <c r="S770" s="66"/>
      <c r="T770" s="66"/>
      <c r="U770" s="66"/>
      <c r="V770" s="66"/>
      <c r="W770" s="66"/>
      <c r="X770" s="66"/>
      <c r="Y770" s="66"/>
      <c r="Z770" s="66"/>
    </row>
    <row r="771">
      <c r="A771" s="66"/>
      <c r="B771" s="69"/>
      <c r="C771" s="69"/>
      <c r="D771" s="69"/>
      <c r="E771" s="69"/>
      <c r="F771" s="69"/>
      <c r="G771" s="66"/>
      <c r="H771" s="66"/>
      <c r="I771" s="66"/>
      <c r="J771" s="66"/>
      <c r="K771" s="66"/>
      <c r="L771" s="66"/>
      <c r="M771" s="66"/>
      <c r="N771" s="66"/>
      <c r="O771" s="66"/>
      <c r="P771" s="66"/>
      <c r="Q771" s="66"/>
      <c r="R771" s="66"/>
      <c r="S771" s="66"/>
      <c r="T771" s="66"/>
      <c r="U771" s="66"/>
      <c r="V771" s="66"/>
      <c r="W771" s="66"/>
      <c r="X771" s="66"/>
      <c r="Y771" s="66"/>
      <c r="Z771" s="66"/>
    </row>
    <row r="772">
      <c r="A772" s="66"/>
      <c r="B772" s="69"/>
      <c r="C772" s="69"/>
      <c r="D772" s="69"/>
      <c r="E772" s="69"/>
      <c r="F772" s="69"/>
      <c r="G772" s="66"/>
      <c r="H772" s="66"/>
      <c r="I772" s="66"/>
      <c r="J772" s="66"/>
      <c r="K772" s="66"/>
      <c r="L772" s="66"/>
      <c r="M772" s="66"/>
      <c r="N772" s="66"/>
      <c r="O772" s="66"/>
      <c r="P772" s="66"/>
      <c r="Q772" s="66"/>
      <c r="R772" s="66"/>
      <c r="S772" s="66"/>
      <c r="T772" s="66"/>
      <c r="U772" s="66"/>
      <c r="V772" s="66"/>
      <c r="W772" s="66"/>
      <c r="X772" s="66"/>
      <c r="Y772" s="66"/>
      <c r="Z772" s="66"/>
    </row>
    <row r="773">
      <c r="A773" s="66"/>
      <c r="B773" s="69"/>
      <c r="C773" s="69"/>
      <c r="D773" s="69"/>
      <c r="E773" s="69"/>
      <c r="F773" s="69"/>
      <c r="G773" s="66"/>
      <c r="H773" s="66"/>
      <c r="I773" s="66"/>
      <c r="J773" s="66"/>
      <c r="K773" s="66"/>
      <c r="L773" s="66"/>
      <c r="M773" s="66"/>
      <c r="N773" s="66"/>
      <c r="O773" s="66"/>
      <c r="P773" s="66"/>
      <c r="Q773" s="66"/>
      <c r="R773" s="66"/>
      <c r="S773" s="66"/>
      <c r="T773" s="66"/>
      <c r="U773" s="66"/>
      <c r="V773" s="66"/>
      <c r="W773" s="66"/>
      <c r="X773" s="66"/>
      <c r="Y773" s="66"/>
      <c r="Z773" s="66"/>
    </row>
    <row r="774">
      <c r="A774" s="66"/>
      <c r="B774" s="69"/>
      <c r="C774" s="69"/>
      <c r="D774" s="69"/>
      <c r="E774" s="69"/>
      <c r="F774" s="69"/>
      <c r="G774" s="66"/>
      <c r="H774" s="66"/>
      <c r="I774" s="66"/>
      <c r="J774" s="66"/>
      <c r="K774" s="66"/>
      <c r="L774" s="66"/>
      <c r="M774" s="66"/>
      <c r="N774" s="66"/>
      <c r="O774" s="66"/>
      <c r="P774" s="66"/>
      <c r="Q774" s="66"/>
      <c r="R774" s="66"/>
      <c r="S774" s="66"/>
      <c r="T774" s="66"/>
      <c r="U774" s="66"/>
      <c r="V774" s="66"/>
      <c r="W774" s="66"/>
      <c r="X774" s="66"/>
      <c r="Y774" s="66"/>
      <c r="Z774" s="66"/>
    </row>
    <row r="775">
      <c r="A775" s="66"/>
      <c r="B775" s="69"/>
      <c r="C775" s="69"/>
      <c r="D775" s="69"/>
      <c r="E775" s="69"/>
      <c r="F775" s="69"/>
      <c r="G775" s="66"/>
      <c r="H775" s="66"/>
      <c r="I775" s="66"/>
      <c r="J775" s="66"/>
      <c r="K775" s="66"/>
      <c r="L775" s="66"/>
      <c r="M775" s="66"/>
      <c r="N775" s="66"/>
      <c r="O775" s="66"/>
      <c r="P775" s="66"/>
      <c r="Q775" s="66"/>
      <c r="R775" s="66"/>
      <c r="S775" s="66"/>
      <c r="T775" s="66"/>
      <c r="U775" s="66"/>
      <c r="V775" s="66"/>
      <c r="W775" s="66"/>
      <c r="X775" s="66"/>
      <c r="Y775" s="66"/>
      <c r="Z775" s="66"/>
    </row>
    <row r="776">
      <c r="A776" s="66"/>
      <c r="B776" s="69"/>
      <c r="C776" s="69"/>
      <c r="D776" s="69"/>
      <c r="E776" s="69"/>
      <c r="F776" s="69"/>
      <c r="G776" s="66"/>
      <c r="H776" s="66"/>
      <c r="I776" s="66"/>
      <c r="J776" s="66"/>
      <c r="K776" s="66"/>
      <c r="L776" s="66"/>
      <c r="M776" s="66"/>
      <c r="N776" s="66"/>
      <c r="O776" s="66"/>
      <c r="P776" s="66"/>
      <c r="Q776" s="66"/>
      <c r="R776" s="66"/>
      <c r="S776" s="66"/>
      <c r="T776" s="66"/>
      <c r="U776" s="66"/>
      <c r="V776" s="66"/>
      <c r="W776" s="66"/>
      <c r="X776" s="66"/>
      <c r="Y776" s="66"/>
      <c r="Z776" s="66"/>
    </row>
    <row r="777">
      <c r="A777" s="66"/>
      <c r="B777" s="69"/>
      <c r="C777" s="69"/>
      <c r="D777" s="69"/>
      <c r="E777" s="69"/>
      <c r="F777" s="69"/>
      <c r="G777" s="66"/>
      <c r="H777" s="66"/>
      <c r="I777" s="66"/>
      <c r="J777" s="66"/>
      <c r="K777" s="66"/>
      <c r="L777" s="66"/>
      <c r="M777" s="66"/>
      <c r="N777" s="66"/>
      <c r="O777" s="66"/>
      <c r="P777" s="66"/>
      <c r="Q777" s="66"/>
      <c r="R777" s="66"/>
      <c r="S777" s="66"/>
      <c r="T777" s="66"/>
      <c r="U777" s="66"/>
      <c r="V777" s="66"/>
      <c r="W777" s="66"/>
      <c r="X777" s="66"/>
      <c r="Y777" s="66"/>
      <c r="Z777" s="66"/>
    </row>
    <row r="778">
      <c r="A778" s="66"/>
      <c r="B778" s="69"/>
      <c r="C778" s="69"/>
      <c r="D778" s="69"/>
      <c r="E778" s="69"/>
      <c r="F778" s="69"/>
      <c r="G778" s="66"/>
      <c r="H778" s="66"/>
      <c r="I778" s="66"/>
      <c r="J778" s="66"/>
      <c r="K778" s="66"/>
      <c r="L778" s="66"/>
      <c r="M778" s="66"/>
      <c r="N778" s="66"/>
      <c r="O778" s="66"/>
      <c r="P778" s="66"/>
      <c r="Q778" s="66"/>
      <c r="R778" s="66"/>
      <c r="S778" s="66"/>
      <c r="T778" s="66"/>
      <c r="U778" s="66"/>
      <c r="V778" s="66"/>
      <c r="W778" s="66"/>
      <c r="X778" s="66"/>
      <c r="Y778" s="66"/>
      <c r="Z778" s="66"/>
    </row>
    <row r="779">
      <c r="A779" s="66"/>
      <c r="B779" s="69"/>
      <c r="C779" s="69"/>
      <c r="D779" s="69"/>
      <c r="E779" s="69"/>
      <c r="F779" s="69"/>
      <c r="G779" s="66"/>
      <c r="H779" s="66"/>
      <c r="I779" s="66"/>
      <c r="J779" s="66"/>
      <c r="K779" s="66"/>
      <c r="L779" s="66"/>
      <c r="M779" s="66"/>
      <c r="N779" s="66"/>
      <c r="O779" s="66"/>
      <c r="P779" s="66"/>
      <c r="Q779" s="66"/>
      <c r="R779" s="66"/>
      <c r="S779" s="66"/>
      <c r="T779" s="66"/>
      <c r="U779" s="66"/>
      <c r="V779" s="66"/>
      <c r="W779" s="66"/>
      <c r="X779" s="66"/>
      <c r="Y779" s="66"/>
      <c r="Z779" s="66"/>
    </row>
    <row r="780">
      <c r="A780" s="66"/>
      <c r="B780" s="69"/>
      <c r="C780" s="69"/>
      <c r="D780" s="69"/>
      <c r="E780" s="69"/>
      <c r="F780" s="69"/>
      <c r="G780" s="66"/>
      <c r="H780" s="66"/>
      <c r="I780" s="66"/>
      <c r="J780" s="66"/>
      <c r="K780" s="66"/>
      <c r="L780" s="66"/>
      <c r="M780" s="66"/>
      <c r="N780" s="66"/>
      <c r="O780" s="66"/>
      <c r="P780" s="66"/>
      <c r="Q780" s="66"/>
      <c r="R780" s="66"/>
      <c r="S780" s="66"/>
      <c r="T780" s="66"/>
      <c r="U780" s="66"/>
      <c r="V780" s="66"/>
      <c r="W780" s="66"/>
      <c r="X780" s="66"/>
      <c r="Y780" s="66"/>
      <c r="Z780" s="66"/>
    </row>
    <row r="781">
      <c r="A781" s="66"/>
      <c r="B781" s="69"/>
      <c r="C781" s="69"/>
      <c r="D781" s="69"/>
      <c r="E781" s="69"/>
      <c r="F781" s="69"/>
      <c r="G781" s="66"/>
      <c r="H781" s="66"/>
      <c r="I781" s="66"/>
      <c r="J781" s="66"/>
      <c r="K781" s="66"/>
      <c r="L781" s="66"/>
      <c r="M781" s="66"/>
      <c r="N781" s="66"/>
      <c r="O781" s="66"/>
      <c r="P781" s="66"/>
      <c r="Q781" s="66"/>
      <c r="R781" s="66"/>
      <c r="S781" s="66"/>
      <c r="T781" s="66"/>
      <c r="U781" s="66"/>
      <c r="V781" s="66"/>
      <c r="W781" s="66"/>
      <c r="X781" s="66"/>
      <c r="Y781" s="66"/>
      <c r="Z781" s="66"/>
    </row>
    <row r="782">
      <c r="A782" s="66"/>
      <c r="B782" s="69"/>
      <c r="C782" s="69"/>
      <c r="D782" s="69"/>
      <c r="E782" s="69"/>
      <c r="F782" s="69"/>
      <c r="G782" s="66"/>
      <c r="H782" s="66"/>
      <c r="I782" s="66"/>
      <c r="J782" s="66"/>
      <c r="K782" s="66"/>
      <c r="L782" s="66"/>
      <c r="M782" s="66"/>
      <c r="N782" s="66"/>
      <c r="O782" s="66"/>
      <c r="P782" s="66"/>
      <c r="Q782" s="66"/>
      <c r="R782" s="66"/>
      <c r="S782" s="66"/>
      <c r="T782" s="66"/>
      <c r="U782" s="66"/>
      <c r="V782" s="66"/>
      <c r="W782" s="66"/>
      <c r="X782" s="66"/>
      <c r="Y782" s="66"/>
      <c r="Z782" s="66"/>
    </row>
    <row r="783">
      <c r="A783" s="66"/>
      <c r="B783" s="69"/>
      <c r="C783" s="69"/>
      <c r="D783" s="69"/>
      <c r="E783" s="69"/>
      <c r="F783" s="69"/>
      <c r="G783" s="66"/>
      <c r="H783" s="66"/>
      <c r="I783" s="66"/>
      <c r="J783" s="66"/>
      <c r="K783" s="66"/>
      <c r="L783" s="66"/>
      <c r="M783" s="66"/>
      <c r="N783" s="66"/>
      <c r="O783" s="66"/>
      <c r="P783" s="66"/>
      <c r="Q783" s="66"/>
      <c r="R783" s="66"/>
      <c r="S783" s="66"/>
      <c r="T783" s="66"/>
      <c r="U783" s="66"/>
      <c r="V783" s="66"/>
      <c r="W783" s="66"/>
      <c r="X783" s="66"/>
      <c r="Y783" s="66"/>
      <c r="Z783" s="66"/>
    </row>
    <row r="784">
      <c r="A784" s="66"/>
      <c r="B784" s="69"/>
      <c r="C784" s="69"/>
      <c r="D784" s="69"/>
      <c r="E784" s="69"/>
      <c r="F784" s="69"/>
      <c r="G784" s="66"/>
      <c r="H784" s="66"/>
      <c r="I784" s="66"/>
      <c r="J784" s="66"/>
      <c r="K784" s="66"/>
      <c r="L784" s="66"/>
      <c r="M784" s="66"/>
      <c r="N784" s="66"/>
      <c r="O784" s="66"/>
      <c r="P784" s="66"/>
      <c r="Q784" s="66"/>
      <c r="R784" s="66"/>
      <c r="S784" s="66"/>
      <c r="T784" s="66"/>
      <c r="U784" s="66"/>
      <c r="V784" s="66"/>
      <c r="W784" s="66"/>
      <c r="X784" s="66"/>
      <c r="Y784" s="66"/>
      <c r="Z784" s="66"/>
    </row>
    <row r="785">
      <c r="A785" s="66"/>
      <c r="B785" s="69"/>
      <c r="C785" s="69"/>
      <c r="D785" s="69"/>
      <c r="E785" s="69"/>
      <c r="F785" s="69"/>
      <c r="G785" s="66"/>
      <c r="H785" s="66"/>
      <c r="I785" s="66"/>
      <c r="J785" s="66"/>
      <c r="K785" s="66"/>
      <c r="L785" s="66"/>
      <c r="M785" s="66"/>
      <c r="N785" s="66"/>
      <c r="O785" s="66"/>
      <c r="P785" s="66"/>
      <c r="Q785" s="66"/>
      <c r="R785" s="66"/>
      <c r="S785" s="66"/>
      <c r="T785" s="66"/>
      <c r="U785" s="66"/>
      <c r="V785" s="66"/>
      <c r="W785" s="66"/>
      <c r="X785" s="66"/>
      <c r="Y785" s="66"/>
      <c r="Z785" s="66"/>
    </row>
    <row r="786">
      <c r="A786" s="66"/>
      <c r="B786" s="69"/>
      <c r="C786" s="69"/>
      <c r="D786" s="69"/>
      <c r="E786" s="69"/>
      <c r="F786" s="69"/>
      <c r="G786" s="66"/>
      <c r="H786" s="66"/>
      <c r="I786" s="66"/>
      <c r="J786" s="66"/>
      <c r="K786" s="66"/>
      <c r="L786" s="66"/>
      <c r="M786" s="66"/>
      <c r="N786" s="66"/>
      <c r="O786" s="66"/>
      <c r="P786" s="66"/>
      <c r="Q786" s="66"/>
      <c r="R786" s="66"/>
      <c r="S786" s="66"/>
      <c r="T786" s="66"/>
      <c r="U786" s="66"/>
      <c r="V786" s="66"/>
      <c r="W786" s="66"/>
      <c r="X786" s="66"/>
      <c r="Y786" s="66"/>
      <c r="Z786" s="66"/>
    </row>
    <row r="787">
      <c r="A787" s="66"/>
      <c r="B787" s="69"/>
      <c r="C787" s="69"/>
      <c r="D787" s="69"/>
      <c r="E787" s="69"/>
      <c r="F787" s="69"/>
      <c r="G787" s="66"/>
      <c r="H787" s="66"/>
      <c r="I787" s="66"/>
      <c r="J787" s="66"/>
      <c r="K787" s="66"/>
      <c r="L787" s="66"/>
      <c r="M787" s="66"/>
      <c r="N787" s="66"/>
      <c r="O787" s="66"/>
      <c r="P787" s="66"/>
      <c r="Q787" s="66"/>
      <c r="R787" s="66"/>
      <c r="S787" s="66"/>
      <c r="T787" s="66"/>
      <c r="U787" s="66"/>
      <c r="V787" s="66"/>
      <c r="W787" s="66"/>
      <c r="X787" s="66"/>
      <c r="Y787" s="66"/>
      <c r="Z787" s="66"/>
    </row>
    <row r="788">
      <c r="A788" s="66"/>
      <c r="B788" s="69"/>
      <c r="C788" s="69"/>
      <c r="D788" s="69"/>
      <c r="E788" s="69"/>
      <c r="F788" s="69"/>
      <c r="G788" s="66"/>
      <c r="H788" s="66"/>
      <c r="I788" s="66"/>
      <c r="J788" s="66"/>
      <c r="K788" s="66"/>
      <c r="L788" s="66"/>
      <c r="M788" s="66"/>
      <c r="N788" s="66"/>
      <c r="O788" s="66"/>
      <c r="P788" s="66"/>
      <c r="Q788" s="66"/>
      <c r="R788" s="66"/>
      <c r="S788" s="66"/>
      <c r="T788" s="66"/>
      <c r="U788" s="66"/>
      <c r="V788" s="66"/>
      <c r="W788" s="66"/>
      <c r="X788" s="66"/>
      <c r="Y788" s="66"/>
      <c r="Z788" s="66"/>
    </row>
    <row r="789">
      <c r="A789" s="66"/>
      <c r="B789" s="69"/>
      <c r="C789" s="69"/>
      <c r="D789" s="69"/>
      <c r="E789" s="69"/>
      <c r="F789" s="69"/>
      <c r="G789" s="66"/>
      <c r="H789" s="66"/>
      <c r="I789" s="66"/>
      <c r="J789" s="66"/>
      <c r="K789" s="66"/>
      <c r="L789" s="66"/>
      <c r="M789" s="66"/>
      <c r="N789" s="66"/>
      <c r="O789" s="66"/>
      <c r="P789" s="66"/>
      <c r="Q789" s="66"/>
      <c r="R789" s="66"/>
      <c r="S789" s="66"/>
      <c r="T789" s="66"/>
      <c r="U789" s="66"/>
      <c r="V789" s="66"/>
      <c r="W789" s="66"/>
      <c r="X789" s="66"/>
      <c r="Y789" s="66"/>
      <c r="Z789" s="66"/>
    </row>
    <row r="790">
      <c r="A790" s="66"/>
      <c r="B790" s="69"/>
      <c r="C790" s="69"/>
      <c r="D790" s="69"/>
      <c r="E790" s="69"/>
      <c r="F790" s="69"/>
      <c r="G790" s="66"/>
      <c r="H790" s="66"/>
      <c r="I790" s="66"/>
      <c r="J790" s="66"/>
      <c r="K790" s="66"/>
      <c r="L790" s="66"/>
      <c r="M790" s="66"/>
      <c r="N790" s="66"/>
      <c r="O790" s="66"/>
      <c r="P790" s="66"/>
      <c r="Q790" s="66"/>
      <c r="R790" s="66"/>
      <c r="S790" s="66"/>
      <c r="T790" s="66"/>
      <c r="U790" s="66"/>
      <c r="V790" s="66"/>
      <c r="W790" s="66"/>
      <c r="X790" s="66"/>
      <c r="Y790" s="66"/>
      <c r="Z790" s="66"/>
    </row>
    <row r="791">
      <c r="A791" s="66"/>
      <c r="B791" s="69"/>
      <c r="C791" s="69"/>
      <c r="D791" s="69"/>
      <c r="E791" s="69"/>
      <c r="F791" s="69"/>
      <c r="G791" s="66"/>
      <c r="H791" s="66"/>
      <c r="I791" s="66"/>
      <c r="J791" s="66"/>
      <c r="K791" s="66"/>
      <c r="L791" s="66"/>
      <c r="M791" s="66"/>
      <c r="N791" s="66"/>
      <c r="O791" s="66"/>
      <c r="P791" s="66"/>
      <c r="Q791" s="66"/>
      <c r="R791" s="66"/>
      <c r="S791" s="66"/>
      <c r="T791" s="66"/>
      <c r="U791" s="66"/>
      <c r="V791" s="66"/>
      <c r="W791" s="66"/>
      <c r="X791" s="66"/>
      <c r="Y791" s="66"/>
      <c r="Z791" s="66"/>
    </row>
    <row r="792">
      <c r="A792" s="66"/>
      <c r="B792" s="69"/>
      <c r="C792" s="69"/>
      <c r="D792" s="69"/>
      <c r="E792" s="69"/>
      <c r="F792" s="69"/>
      <c r="G792" s="66"/>
      <c r="H792" s="66"/>
      <c r="I792" s="66"/>
      <c r="J792" s="66"/>
      <c r="K792" s="66"/>
      <c r="L792" s="66"/>
      <c r="M792" s="66"/>
      <c r="N792" s="66"/>
      <c r="O792" s="66"/>
      <c r="P792" s="66"/>
      <c r="Q792" s="66"/>
      <c r="R792" s="66"/>
      <c r="S792" s="66"/>
      <c r="T792" s="66"/>
      <c r="U792" s="66"/>
      <c r="V792" s="66"/>
      <c r="W792" s="66"/>
      <c r="X792" s="66"/>
      <c r="Y792" s="66"/>
      <c r="Z792" s="66"/>
    </row>
    <row r="793">
      <c r="A793" s="66"/>
      <c r="B793" s="69"/>
      <c r="C793" s="69"/>
      <c r="D793" s="69"/>
      <c r="E793" s="69"/>
      <c r="F793" s="69"/>
      <c r="G793" s="66"/>
      <c r="H793" s="66"/>
      <c r="I793" s="66"/>
      <c r="J793" s="66"/>
      <c r="K793" s="66"/>
      <c r="L793" s="66"/>
      <c r="M793" s="66"/>
      <c r="N793" s="66"/>
      <c r="O793" s="66"/>
      <c r="P793" s="66"/>
      <c r="Q793" s="66"/>
      <c r="R793" s="66"/>
      <c r="S793" s="66"/>
      <c r="T793" s="66"/>
      <c r="U793" s="66"/>
      <c r="V793" s="66"/>
      <c r="W793" s="66"/>
      <c r="X793" s="66"/>
      <c r="Y793" s="66"/>
      <c r="Z793" s="66"/>
    </row>
    <row r="794">
      <c r="A794" s="66"/>
      <c r="B794" s="69"/>
      <c r="C794" s="69"/>
      <c r="D794" s="69"/>
      <c r="E794" s="69"/>
      <c r="F794" s="69"/>
      <c r="G794" s="66"/>
      <c r="H794" s="66"/>
      <c r="I794" s="66"/>
      <c r="J794" s="66"/>
      <c r="K794" s="66"/>
      <c r="L794" s="66"/>
      <c r="M794" s="66"/>
      <c r="N794" s="66"/>
      <c r="O794" s="66"/>
      <c r="P794" s="66"/>
      <c r="Q794" s="66"/>
      <c r="R794" s="66"/>
      <c r="S794" s="66"/>
      <c r="T794" s="66"/>
      <c r="U794" s="66"/>
      <c r="V794" s="66"/>
      <c r="W794" s="66"/>
      <c r="X794" s="66"/>
      <c r="Y794" s="66"/>
      <c r="Z794" s="66"/>
    </row>
    <row r="795">
      <c r="A795" s="66"/>
      <c r="B795" s="69"/>
      <c r="C795" s="69"/>
      <c r="D795" s="69"/>
      <c r="E795" s="69"/>
      <c r="F795" s="69"/>
      <c r="G795" s="66"/>
      <c r="H795" s="66"/>
      <c r="I795" s="66"/>
      <c r="J795" s="66"/>
      <c r="K795" s="66"/>
      <c r="L795" s="66"/>
      <c r="M795" s="66"/>
      <c r="N795" s="66"/>
      <c r="O795" s="66"/>
      <c r="P795" s="66"/>
      <c r="Q795" s="66"/>
      <c r="R795" s="66"/>
      <c r="S795" s="66"/>
      <c r="T795" s="66"/>
      <c r="U795" s="66"/>
      <c r="V795" s="66"/>
      <c r="W795" s="66"/>
      <c r="X795" s="66"/>
      <c r="Y795" s="66"/>
      <c r="Z795" s="66"/>
    </row>
    <row r="796">
      <c r="A796" s="66"/>
      <c r="B796" s="69"/>
      <c r="C796" s="69"/>
      <c r="D796" s="69"/>
      <c r="E796" s="69"/>
      <c r="F796" s="69"/>
      <c r="G796" s="66"/>
      <c r="H796" s="66"/>
      <c r="I796" s="66"/>
      <c r="J796" s="66"/>
      <c r="K796" s="66"/>
      <c r="L796" s="66"/>
      <c r="M796" s="66"/>
      <c r="N796" s="66"/>
      <c r="O796" s="66"/>
      <c r="P796" s="66"/>
      <c r="Q796" s="66"/>
      <c r="R796" s="66"/>
      <c r="S796" s="66"/>
      <c r="T796" s="66"/>
      <c r="U796" s="66"/>
      <c r="V796" s="66"/>
      <c r="W796" s="66"/>
      <c r="X796" s="66"/>
      <c r="Y796" s="66"/>
      <c r="Z796" s="66"/>
    </row>
    <row r="797">
      <c r="A797" s="66"/>
      <c r="B797" s="69"/>
      <c r="C797" s="69"/>
      <c r="D797" s="69"/>
      <c r="E797" s="69"/>
      <c r="F797" s="69"/>
      <c r="G797" s="66"/>
      <c r="H797" s="66"/>
      <c r="I797" s="66"/>
      <c r="J797" s="66"/>
      <c r="K797" s="66"/>
      <c r="L797" s="66"/>
      <c r="M797" s="66"/>
      <c r="N797" s="66"/>
      <c r="O797" s="66"/>
      <c r="P797" s="66"/>
      <c r="Q797" s="66"/>
      <c r="R797" s="66"/>
      <c r="S797" s="66"/>
      <c r="T797" s="66"/>
      <c r="U797" s="66"/>
      <c r="V797" s="66"/>
      <c r="W797" s="66"/>
      <c r="X797" s="66"/>
      <c r="Y797" s="66"/>
      <c r="Z797" s="66"/>
    </row>
    <row r="798">
      <c r="A798" s="66"/>
      <c r="B798" s="69"/>
      <c r="C798" s="69"/>
      <c r="D798" s="69"/>
      <c r="E798" s="69"/>
      <c r="F798" s="69"/>
      <c r="G798" s="66"/>
      <c r="H798" s="66"/>
      <c r="I798" s="66"/>
      <c r="J798" s="66"/>
      <c r="K798" s="66"/>
      <c r="L798" s="66"/>
      <c r="M798" s="66"/>
      <c r="N798" s="66"/>
      <c r="O798" s="66"/>
      <c r="P798" s="66"/>
      <c r="Q798" s="66"/>
      <c r="R798" s="66"/>
      <c r="S798" s="66"/>
      <c r="T798" s="66"/>
      <c r="U798" s="66"/>
      <c r="V798" s="66"/>
      <c r="W798" s="66"/>
      <c r="X798" s="66"/>
      <c r="Y798" s="66"/>
      <c r="Z798" s="66"/>
    </row>
    <row r="799">
      <c r="A799" s="66"/>
      <c r="B799" s="69"/>
      <c r="C799" s="69"/>
      <c r="D799" s="69"/>
      <c r="E799" s="69"/>
      <c r="F799" s="69"/>
      <c r="G799" s="66"/>
      <c r="H799" s="66"/>
      <c r="I799" s="66"/>
      <c r="J799" s="66"/>
      <c r="K799" s="66"/>
      <c r="L799" s="66"/>
      <c r="M799" s="66"/>
      <c r="N799" s="66"/>
      <c r="O799" s="66"/>
      <c r="P799" s="66"/>
      <c r="Q799" s="66"/>
      <c r="R799" s="66"/>
      <c r="S799" s="66"/>
      <c r="T799" s="66"/>
      <c r="U799" s="66"/>
      <c r="V799" s="66"/>
      <c r="W799" s="66"/>
      <c r="X799" s="66"/>
      <c r="Y799" s="66"/>
      <c r="Z799" s="66"/>
    </row>
    <row r="800">
      <c r="A800" s="66"/>
      <c r="B800" s="69"/>
      <c r="C800" s="69"/>
      <c r="D800" s="69"/>
      <c r="E800" s="69"/>
      <c r="F800" s="69"/>
      <c r="G800" s="66"/>
      <c r="H800" s="66"/>
      <c r="I800" s="66"/>
      <c r="J800" s="66"/>
      <c r="K800" s="66"/>
      <c r="L800" s="66"/>
      <c r="M800" s="66"/>
      <c r="N800" s="66"/>
      <c r="O800" s="66"/>
      <c r="P800" s="66"/>
      <c r="Q800" s="66"/>
      <c r="R800" s="66"/>
      <c r="S800" s="66"/>
      <c r="T800" s="66"/>
      <c r="U800" s="66"/>
      <c r="V800" s="66"/>
      <c r="W800" s="66"/>
      <c r="X800" s="66"/>
      <c r="Y800" s="66"/>
      <c r="Z800" s="66"/>
    </row>
    <row r="801">
      <c r="A801" s="66"/>
      <c r="B801" s="69"/>
      <c r="C801" s="69"/>
      <c r="D801" s="69"/>
      <c r="E801" s="69"/>
      <c r="F801" s="69"/>
      <c r="G801" s="66"/>
      <c r="H801" s="66"/>
      <c r="I801" s="66"/>
      <c r="J801" s="66"/>
      <c r="K801" s="66"/>
      <c r="L801" s="66"/>
      <c r="M801" s="66"/>
      <c r="N801" s="66"/>
      <c r="O801" s="66"/>
      <c r="P801" s="66"/>
      <c r="Q801" s="66"/>
      <c r="R801" s="66"/>
      <c r="S801" s="66"/>
      <c r="T801" s="66"/>
      <c r="U801" s="66"/>
      <c r="V801" s="66"/>
      <c r="W801" s="66"/>
      <c r="X801" s="66"/>
      <c r="Y801" s="66"/>
      <c r="Z801" s="66"/>
    </row>
    <row r="802">
      <c r="A802" s="66"/>
      <c r="B802" s="69"/>
      <c r="C802" s="69"/>
      <c r="D802" s="69"/>
      <c r="E802" s="69"/>
      <c r="F802" s="69"/>
      <c r="G802" s="66"/>
      <c r="H802" s="66"/>
      <c r="I802" s="66"/>
      <c r="J802" s="66"/>
      <c r="K802" s="66"/>
      <c r="L802" s="66"/>
      <c r="M802" s="66"/>
      <c r="N802" s="66"/>
      <c r="O802" s="66"/>
      <c r="P802" s="66"/>
      <c r="Q802" s="66"/>
      <c r="R802" s="66"/>
      <c r="S802" s="66"/>
      <c r="T802" s="66"/>
      <c r="U802" s="66"/>
      <c r="V802" s="66"/>
      <c r="W802" s="66"/>
      <c r="X802" s="66"/>
      <c r="Y802" s="66"/>
      <c r="Z802" s="66"/>
    </row>
    <row r="803">
      <c r="A803" s="66"/>
      <c r="B803" s="69"/>
      <c r="C803" s="69"/>
      <c r="D803" s="69"/>
      <c r="E803" s="69"/>
      <c r="F803" s="69"/>
      <c r="G803" s="66"/>
      <c r="H803" s="66"/>
      <c r="I803" s="66"/>
      <c r="J803" s="66"/>
      <c r="K803" s="66"/>
      <c r="L803" s="66"/>
      <c r="M803" s="66"/>
      <c r="N803" s="66"/>
      <c r="O803" s="66"/>
      <c r="P803" s="66"/>
      <c r="Q803" s="66"/>
      <c r="R803" s="66"/>
      <c r="S803" s="66"/>
      <c r="T803" s="66"/>
      <c r="U803" s="66"/>
      <c r="V803" s="66"/>
      <c r="W803" s="66"/>
      <c r="X803" s="66"/>
      <c r="Y803" s="66"/>
      <c r="Z803" s="66"/>
    </row>
    <row r="804">
      <c r="A804" s="66"/>
      <c r="B804" s="69"/>
      <c r="C804" s="69"/>
      <c r="D804" s="69"/>
      <c r="E804" s="69"/>
      <c r="F804" s="69"/>
      <c r="G804" s="66"/>
      <c r="H804" s="66"/>
      <c r="I804" s="66"/>
      <c r="J804" s="66"/>
      <c r="K804" s="66"/>
      <c r="L804" s="66"/>
      <c r="M804" s="66"/>
      <c r="N804" s="66"/>
      <c r="O804" s="66"/>
      <c r="P804" s="66"/>
      <c r="Q804" s="66"/>
      <c r="R804" s="66"/>
      <c r="S804" s="66"/>
      <c r="T804" s="66"/>
      <c r="U804" s="66"/>
      <c r="V804" s="66"/>
      <c r="W804" s="66"/>
      <c r="X804" s="66"/>
      <c r="Y804" s="66"/>
      <c r="Z804" s="66"/>
    </row>
    <row r="805">
      <c r="A805" s="66"/>
      <c r="B805" s="69"/>
      <c r="C805" s="69"/>
      <c r="D805" s="69"/>
      <c r="E805" s="69"/>
      <c r="F805" s="69"/>
      <c r="G805" s="66"/>
      <c r="H805" s="66"/>
      <c r="I805" s="66"/>
      <c r="J805" s="66"/>
      <c r="K805" s="66"/>
      <c r="L805" s="66"/>
      <c r="M805" s="66"/>
      <c r="N805" s="66"/>
      <c r="O805" s="66"/>
      <c r="P805" s="66"/>
      <c r="Q805" s="66"/>
      <c r="R805" s="66"/>
      <c r="S805" s="66"/>
      <c r="T805" s="66"/>
      <c r="U805" s="66"/>
      <c r="V805" s="66"/>
      <c r="W805" s="66"/>
      <c r="X805" s="66"/>
      <c r="Y805" s="66"/>
      <c r="Z805" s="66"/>
    </row>
    <row r="806">
      <c r="A806" s="66"/>
      <c r="B806" s="69"/>
      <c r="C806" s="69"/>
      <c r="D806" s="69"/>
      <c r="E806" s="69"/>
      <c r="F806" s="69"/>
      <c r="G806" s="66"/>
      <c r="H806" s="66"/>
      <c r="I806" s="66"/>
      <c r="J806" s="66"/>
      <c r="K806" s="66"/>
      <c r="L806" s="66"/>
      <c r="M806" s="66"/>
      <c r="N806" s="66"/>
      <c r="O806" s="66"/>
      <c r="P806" s="66"/>
      <c r="Q806" s="66"/>
      <c r="R806" s="66"/>
      <c r="S806" s="66"/>
      <c r="T806" s="66"/>
      <c r="U806" s="66"/>
      <c r="V806" s="66"/>
      <c r="W806" s="66"/>
      <c r="X806" s="66"/>
      <c r="Y806" s="66"/>
      <c r="Z806" s="66"/>
    </row>
    <row r="807">
      <c r="A807" s="66"/>
      <c r="B807" s="69"/>
      <c r="C807" s="69"/>
      <c r="D807" s="69"/>
      <c r="E807" s="69"/>
      <c r="F807" s="69"/>
      <c r="G807" s="66"/>
      <c r="H807" s="66"/>
      <c r="I807" s="66"/>
      <c r="J807" s="66"/>
      <c r="K807" s="66"/>
      <c r="L807" s="66"/>
      <c r="M807" s="66"/>
      <c r="N807" s="66"/>
      <c r="O807" s="66"/>
      <c r="P807" s="66"/>
      <c r="Q807" s="66"/>
      <c r="R807" s="66"/>
      <c r="S807" s="66"/>
      <c r="T807" s="66"/>
      <c r="U807" s="66"/>
      <c r="V807" s="66"/>
      <c r="W807" s="66"/>
      <c r="X807" s="66"/>
      <c r="Y807" s="66"/>
      <c r="Z807" s="66"/>
    </row>
    <row r="808">
      <c r="A808" s="66"/>
      <c r="B808" s="69"/>
      <c r="C808" s="69"/>
      <c r="D808" s="69"/>
      <c r="E808" s="69"/>
      <c r="F808" s="69"/>
      <c r="G808" s="66"/>
      <c r="H808" s="66"/>
      <c r="I808" s="66"/>
      <c r="J808" s="66"/>
      <c r="K808" s="66"/>
      <c r="L808" s="66"/>
      <c r="M808" s="66"/>
      <c r="N808" s="66"/>
      <c r="O808" s="66"/>
      <c r="P808" s="66"/>
      <c r="Q808" s="66"/>
      <c r="R808" s="66"/>
      <c r="S808" s="66"/>
      <c r="T808" s="66"/>
      <c r="U808" s="66"/>
      <c r="V808" s="66"/>
      <c r="W808" s="66"/>
      <c r="X808" s="66"/>
      <c r="Y808" s="66"/>
      <c r="Z808" s="66"/>
    </row>
    <row r="809">
      <c r="A809" s="66"/>
      <c r="B809" s="69"/>
      <c r="C809" s="69"/>
      <c r="D809" s="69"/>
      <c r="E809" s="69"/>
      <c r="F809" s="69"/>
      <c r="G809" s="66"/>
      <c r="H809" s="66"/>
      <c r="I809" s="66"/>
      <c r="J809" s="66"/>
      <c r="K809" s="66"/>
      <c r="L809" s="66"/>
      <c r="M809" s="66"/>
      <c r="N809" s="66"/>
      <c r="O809" s="66"/>
      <c r="P809" s="66"/>
      <c r="Q809" s="66"/>
      <c r="R809" s="66"/>
      <c r="S809" s="66"/>
      <c r="T809" s="66"/>
      <c r="U809" s="66"/>
      <c r="V809" s="66"/>
      <c r="W809" s="66"/>
      <c r="X809" s="66"/>
      <c r="Y809" s="66"/>
      <c r="Z809" s="66"/>
    </row>
    <row r="810">
      <c r="A810" s="66"/>
      <c r="B810" s="69"/>
      <c r="C810" s="69"/>
      <c r="D810" s="69"/>
      <c r="E810" s="69"/>
      <c r="F810" s="69"/>
      <c r="G810" s="66"/>
      <c r="H810" s="66"/>
      <c r="I810" s="66"/>
      <c r="J810" s="66"/>
      <c r="K810" s="66"/>
      <c r="L810" s="66"/>
      <c r="M810" s="66"/>
      <c r="N810" s="66"/>
      <c r="O810" s="66"/>
      <c r="P810" s="66"/>
      <c r="Q810" s="66"/>
      <c r="R810" s="66"/>
      <c r="S810" s="66"/>
      <c r="T810" s="66"/>
      <c r="U810" s="66"/>
      <c r="V810" s="66"/>
      <c r="W810" s="66"/>
      <c r="X810" s="66"/>
      <c r="Y810" s="66"/>
      <c r="Z810" s="66"/>
    </row>
    <row r="811">
      <c r="A811" s="66"/>
      <c r="B811" s="69"/>
      <c r="C811" s="69"/>
      <c r="D811" s="69"/>
      <c r="E811" s="69"/>
      <c r="F811" s="69"/>
      <c r="G811" s="66"/>
      <c r="H811" s="66"/>
      <c r="I811" s="66"/>
      <c r="J811" s="66"/>
      <c r="K811" s="66"/>
      <c r="L811" s="66"/>
      <c r="M811" s="66"/>
      <c r="N811" s="66"/>
      <c r="O811" s="66"/>
      <c r="P811" s="66"/>
      <c r="Q811" s="66"/>
      <c r="R811" s="66"/>
      <c r="S811" s="66"/>
      <c r="T811" s="66"/>
      <c r="U811" s="66"/>
      <c r="V811" s="66"/>
      <c r="W811" s="66"/>
      <c r="X811" s="66"/>
      <c r="Y811" s="66"/>
      <c r="Z811" s="66"/>
    </row>
    <row r="812">
      <c r="A812" s="66"/>
      <c r="B812" s="69"/>
      <c r="C812" s="69"/>
      <c r="D812" s="69"/>
      <c r="E812" s="69"/>
      <c r="F812" s="69"/>
      <c r="G812" s="66"/>
      <c r="H812" s="66"/>
      <c r="I812" s="66"/>
      <c r="J812" s="66"/>
      <c r="K812" s="66"/>
      <c r="L812" s="66"/>
      <c r="M812" s="66"/>
      <c r="N812" s="66"/>
      <c r="O812" s="66"/>
      <c r="P812" s="66"/>
      <c r="Q812" s="66"/>
      <c r="R812" s="66"/>
      <c r="S812" s="66"/>
      <c r="T812" s="66"/>
      <c r="U812" s="66"/>
      <c r="V812" s="66"/>
      <c r="W812" s="66"/>
      <c r="X812" s="66"/>
      <c r="Y812" s="66"/>
      <c r="Z812" s="66"/>
    </row>
    <row r="813">
      <c r="A813" s="66"/>
      <c r="B813" s="69"/>
      <c r="C813" s="69"/>
      <c r="D813" s="69"/>
      <c r="E813" s="69"/>
      <c r="F813" s="69"/>
      <c r="G813" s="66"/>
      <c r="H813" s="66"/>
      <c r="I813" s="66"/>
      <c r="J813" s="66"/>
      <c r="K813" s="66"/>
      <c r="L813" s="66"/>
      <c r="M813" s="66"/>
      <c r="N813" s="66"/>
      <c r="O813" s="66"/>
      <c r="P813" s="66"/>
      <c r="Q813" s="66"/>
      <c r="R813" s="66"/>
      <c r="S813" s="66"/>
      <c r="T813" s="66"/>
      <c r="U813" s="66"/>
      <c r="V813" s="66"/>
      <c r="W813" s="66"/>
      <c r="X813" s="66"/>
      <c r="Y813" s="66"/>
      <c r="Z813" s="66"/>
    </row>
    <row r="814">
      <c r="A814" s="66"/>
      <c r="B814" s="69"/>
      <c r="C814" s="69"/>
      <c r="D814" s="69"/>
      <c r="E814" s="69"/>
      <c r="F814" s="69"/>
      <c r="G814" s="66"/>
      <c r="H814" s="66"/>
      <c r="I814" s="66"/>
      <c r="J814" s="66"/>
      <c r="K814" s="66"/>
      <c r="L814" s="66"/>
      <c r="M814" s="66"/>
      <c r="N814" s="66"/>
      <c r="O814" s="66"/>
      <c r="P814" s="66"/>
      <c r="Q814" s="66"/>
      <c r="R814" s="66"/>
      <c r="S814" s="66"/>
      <c r="T814" s="66"/>
      <c r="U814" s="66"/>
      <c r="V814" s="66"/>
      <c r="W814" s="66"/>
      <c r="X814" s="66"/>
      <c r="Y814" s="66"/>
      <c r="Z814" s="66"/>
    </row>
    <row r="815">
      <c r="A815" s="66"/>
      <c r="B815" s="69"/>
      <c r="C815" s="69"/>
      <c r="D815" s="69"/>
      <c r="E815" s="69"/>
      <c r="F815" s="69"/>
      <c r="G815" s="66"/>
      <c r="H815" s="66"/>
      <c r="I815" s="66"/>
      <c r="J815" s="66"/>
      <c r="K815" s="66"/>
      <c r="L815" s="66"/>
      <c r="M815" s="66"/>
      <c r="N815" s="66"/>
      <c r="O815" s="66"/>
      <c r="P815" s="66"/>
      <c r="Q815" s="66"/>
      <c r="R815" s="66"/>
      <c r="S815" s="66"/>
      <c r="T815" s="66"/>
      <c r="U815" s="66"/>
      <c r="V815" s="66"/>
      <c r="W815" s="66"/>
      <c r="X815" s="66"/>
      <c r="Y815" s="66"/>
      <c r="Z815" s="66"/>
    </row>
    <row r="816">
      <c r="A816" s="66"/>
      <c r="B816" s="69"/>
      <c r="C816" s="69"/>
      <c r="D816" s="69"/>
      <c r="E816" s="69"/>
      <c r="F816" s="69"/>
      <c r="G816" s="66"/>
      <c r="H816" s="66"/>
      <c r="I816" s="66"/>
      <c r="J816" s="66"/>
      <c r="K816" s="66"/>
      <c r="L816" s="66"/>
      <c r="M816" s="66"/>
      <c r="N816" s="66"/>
      <c r="O816" s="66"/>
      <c r="P816" s="66"/>
      <c r="Q816" s="66"/>
      <c r="R816" s="66"/>
      <c r="S816" s="66"/>
      <c r="T816" s="66"/>
      <c r="U816" s="66"/>
      <c r="V816" s="66"/>
      <c r="W816" s="66"/>
      <c r="X816" s="66"/>
      <c r="Y816" s="66"/>
      <c r="Z816" s="66"/>
    </row>
    <row r="817">
      <c r="A817" s="66"/>
      <c r="B817" s="69"/>
      <c r="C817" s="69"/>
      <c r="D817" s="69"/>
      <c r="E817" s="69"/>
      <c r="F817" s="69"/>
      <c r="G817" s="66"/>
      <c r="H817" s="66"/>
      <c r="I817" s="66"/>
      <c r="J817" s="66"/>
      <c r="K817" s="66"/>
      <c r="L817" s="66"/>
      <c r="M817" s="66"/>
      <c r="N817" s="66"/>
      <c r="O817" s="66"/>
      <c r="P817" s="66"/>
      <c r="Q817" s="66"/>
      <c r="R817" s="66"/>
      <c r="S817" s="66"/>
      <c r="T817" s="66"/>
      <c r="U817" s="66"/>
      <c r="V817" s="66"/>
      <c r="W817" s="66"/>
      <c r="X817" s="66"/>
      <c r="Y817" s="66"/>
      <c r="Z817" s="66"/>
    </row>
    <row r="818">
      <c r="A818" s="66"/>
      <c r="B818" s="69"/>
      <c r="C818" s="69"/>
      <c r="D818" s="69"/>
      <c r="E818" s="69"/>
      <c r="F818" s="69"/>
      <c r="G818" s="66"/>
      <c r="H818" s="66"/>
      <c r="I818" s="66"/>
      <c r="J818" s="66"/>
      <c r="K818" s="66"/>
      <c r="L818" s="66"/>
      <c r="M818" s="66"/>
      <c r="N818" s="66"/>
      <c r="O818" s="66"/>
      <c r="P818" s="66"/>
      <c r="Q818" s="66"/>
      <c r="R818" s="66"/>
      <c r="S818" s="66"/>
      <c r="T818" s="66"/>
      <c r="U818" s="66"/>
      <c r="V818" s="66"/>
      <c r="W818" s="66"/>
      <c r="X818" s="66"/>
      <c r="Y818" s="66"/>
      <c r="Z818" s="66"/>
    </row>
    <row r="819">
      <c r="A819" s="66"/>
      <c r="B819" s="69"/>
      <c r="C819" s="69"/>
      <c r="D819" s="69"/>
      <c r="E819" s="69"/>
      <c r="F819" s="69"/>
      <c r="G819" s="66"/>
      <c r="H819" s="66"/>
      <c r="I819" s="66"/>
      <c r="J819" s="66"/>
      <c r="K819" s="66"/>
      <c r="L819" s="66"/>
      <c r="M819" s="66"/>
      <c r="N819" s="66"/>
      <c r="O819" s="66"/>
      <c r="P819" s="66"/>
      <c r="Q819" s="66"/>
      <c r="R819" s="66"/>
      <c r="S819" s="66"/>
      <c r="T819" s="66"/>
      <c r="U819" s="66"/>
      <c r="V819" s="66"/>
      <c r="W819" s="66"/>
      <c r="X819" s="66"/>
      <c r="Y819" s="66"/>
      <c r="Z819" s="66"/>
    </row>
    <row r="820">
      <c r="A820" s="66"/>
      <c r="B820" s="69"/>
      <c r="C820" s="69"/>
      <c r="D820" s="69"/>
      <c r="E820" s="69"/>
      <c r="F820" s="69"/>
      <c r="G820" s="66"/>
      <c r="H820" s="66"/>
      <c r="I820" s="66"/>
      <c r="J820" s="66"/>
      <c r="K820" s="66"/>
      <c r="L820" s="66"/>
      <c r="M820" s="66"/>
      <c r="N820" s="66"/>
      <c r="O820" s="66"/>
      <c r="P820" s="66"/>
      <c r="Q820" s="66"/>
      <c r="R820" s="66"/>
      <c r="S820" s="66"/>
      <c r="T820" s="66"/>
      <c r="U820" s="66"/>
      <c r="V820" s="66"/>
      <c r="W820" s="66"/>
      <c r="X820" s="66"/>
      <c r="Y820" s="66"/>
      <c r="Z820" s="66"/>
    </row>
    <row r="821">
      <c r="A821" s="66"/>
      <c r="B821" s="69"/>
      <c r="C821" s="69"/>
      <c r="D821" s="69"/>
      <c r="E821" s="69"/>
      <c r="F821" s="69"/>
      <c r="G821" s="66"/>
      <c r="H821" s="66"/>
      <c r="I821" s="66"/>
      <c r="J821" s="66"/>
      <c r="K821" s="66"/>
      <c r="L821" s="66"/>
      <c r="M821" s="66"/>
      <c r="N821" s="66"/>
      <c r="O821" s="66"/>
      <c r="P821" s="66"/>
      <c r="Q821" s="66"/>
      <c r="R821" s="66"/>
      <c r="S821" s="66"/>
      <c r="T821" s="66"/>
      <c r="U821" s="66"/>
      <c r="V821" s="66"/>
      <c r="W821" s="66"/>
      <c r="X821" s="66"/>
      <c r="Y821" s="66"/>
      <c r="Z821" s="66"/>
    </row>
    <row r="822">
      <c r="A822" s="66"/>
      <c r="B822" s="69"/>
      <c r="C822" s="69"/>
      <c r="D822" s="69"/>
      <c r="E822" s="69"/>
      <c r="F822" s="69"/>
      <c r="G822" s="66"/>
      <c r="H822" s="66"/>
      <c r="I822" s="66"/>
      <c r="J822" s="66"/>
      <c r="K822" s="66"/>
      <c r="L822" s="66"/>
      <c r="M822" s="66"/>
      <c r="N822" s="66"/>
      <c r="O822" s="66"/>
      <c r="P822" s="66"/>
      <c r="Q822" s="66"/>
      <c r="R822" s="66"/>
      <c r="S822" s="66"/>
      <c r="T822" s="66"/>
      <c r="U822" s="66"/>
      <c r="V822" s="66"/>
      <c r="W822" s="66"/>
      <c r="X822" s="66"/>
      <c r="Y822" s="66"/>
      <c r="Z822" s="66"/>
    </row>
    <row r="823">
      <c r="A823" s="66"/>
      <c r="B823" s="69"/>
      <c r="C823" s="69"/>
      <c r="D823" s="69"/>
      <c r="E823" s="69"/>
      <c r="F823" s="69"/>
      <c r="G823" s="66"/>
      <c r="H823" s="66"/>
      <c r="I823" s="66"/>
      <c r="J823" s="66"/>
      <c r="K823" s="66"/>
      <c r="L823" s="66"/>
      <c r="M823" s="66"/>
      <c r="N823" s="66"/>
      <c r="O823" s="66"/>
      <c r="P823" s="66"/>
      <c r="Q823" s="66"/>
      <c r="R823" s="66"/>
      <c r="S823" s="66"/>
      <c r="T823" s="66"/>
      <c r="U823" s="66"/>
      <c r="V823" s="66"/>
      <c r="W823" s="66"/>
      <c r="X823" s="66"/>
      <c r="Y823" s="66"/>
      <c r="Z823" s="66"/>
    </row>
    <row r="824">
      <c r="A824" s="66"/>
      <c r="B824" s="69"/>
      <c r="C824" s="69"/>
      <c r="D824" s="69"/>
      <c r="E824" s="69"/>
      <c r="F824" s="69"/>
      <c r="G824" s="66"/>
      <c r="H824" s="66"/>
      <c r="I824" s="66"/>
      <c r="J824" s="66"/>
      <c r="K824" s="66"/>
      <c r="L824" s="66"/>
      <c r="M824" s="66"/>
      <c r="N824" s="66"/>
      <c r="O824" s="66"/>
      <c r="P824" s="66"/>
      <c r="Q824" s="66"/>
      <c r="R824" s="66"/>
      <c r="S824" s="66"/>
      <c r="T824" s="66"/>
      <c r="U824" s="66"/>
      <c r="V824" s="66"/>
      <c r="W824" s="66"/>
      <c r="X824" s="66"/>
      <c r="Y824" s="66"/>
      <c r="Z824" s="66"/>
    </row>
    <row r="825">
      <c r="A825" s="66"/>
      <c r="B825" s="69"/>
      <c r="C825" s="69"/>
      <c r="D825" s="69"/>
      <c r="E825" s="69"/>
      <c r="F825" s="69"/>
      <c r="G825" s="66"/>
      <c r="H825" s="66"/>
      <c r="I825" s="66"/>
      <c r="J825" s="66"/>
      <c r="K825" s="66"/>
      <c r="L825" s="66"/>
      <c r="M825" s="66"/>
      <c r="N825" s="66"/>
      <c r="O825" s="66"/>
      <c r="P825" s="66"/>
      <c r="Q825" s="66"/>
      <c r="R825" s="66"/>
      <c r="S825" s="66"/>
      <c r="T825" s="66"/>
      <c r="U825" s="66"/>
      <c r="V825" s="66"/>
      <c r="W825" s="66"/>
      <c r="X825" s="66"/>
      <c r="Y825" s="66"/>
      <c r="Z825" s="66"/>
    </row>
    <row r="826">
      <c r="A826" s="66"/>
      <c r="B826" s="69"/>
      <c r="C826" s="69"/>
      <c r="D826" s="69"/>
      <c r="E826" s="69"/>
      <c r="F826" s="69"/>
      <c r="G826" s="66"/>
      <c r="H826" s="66"/>
      <c r="I826" s="66"/>
      <c r="J826" s="66"/>
      <c r="K826" s="66"/>
      <c r="L826" s="66"/>
      <c r="M826" s="66"/>
      <c r="N826" s="66"/>
      <c r="O826" s="66"/>
      <c r="P826" s="66"/>
      <c r="Q826" s="66"/>
      <c r="R826" s="66"/>
      <c r="S826" s="66"/>
      <c r="T826" s="66"/>
      <c r="U826" s="66"/>
      <c r="V826" s="66"/>
      <c r="W826" s="66"/>
      <c r="X826" s="66"/>
      <c r="Y826" s="66"/>
      <c r="Z826" s="66"/>
    </row>
    <row r="827">
      <c r="A827" s="66"/>
      <c r="B827" s="69"/>
      <c r="C827" s="69"/>
      <c r="D827" s="69"/>
      <c r="E827" s="69"/>
      <c r="F827" s="69"/>
      <c r="G827" s="66"/>
      <c r="H827" s="66"/>
      <c r="I827" s="66"/>
      <c r="J827" s="66"/>
      <c r="K827" s="66"/>
      <c r="L827" s="66"/>
      <c r="M827" s="66"/>
      <c r="N827" s="66"/>
      <c r="O827" s="66"/>
      <c r="P827" s="66"/>
      <c r="Q827" s="66"/>
      <c r="R827" s="66"/>
      <c r="S827" s="66"/>
      <c r="T827" s="66"/>
      <c r="U827" s="66"/>
      <c r="V827" s="66"/>
      <c r="W827" s="66"/>
      <c r="X827" s="66"/>
      <c r="Y827" s="66"/>
      <c r="Z827" s="66"/>
    </row>
    <row r="828">
      <c r="A828" s="66"/>
      <c r="B828" s="69"/>
      <c r="C828" s="69"/>
      <c r="D828" s="69"/>
      <c r="E828" s="69"/>
      <c r="F828" s="69"/>
      <c r="G828" s="66"/>
      <c r="H828" s="66"/>
      <c r="I828" s="66"/>
      <c r="J828" s="66"/>
      <c r="K828" s="66"/>
      <c r="L828" s="66"/>
      <c r="M828" s="66"/>
      <c r="N828" s="66"/>
      <c r="O828" s="66"/>
      <c r="P828" s="66"/>
      <c r="Q828" s="66"/>
      <c r="R828" s="66"/>
      <c r="S828" s="66"/>
      <c r="T828" s="66"/>
      <c r="U828" s="66"/>
      <c r="V828" s="66"/>
      <c r="W828" s="66"/>
      <c r="X828" s="66"/>
      <c r="Y828" s="66"/>
      <c r="Z828" s="66"/>
    </row>
    <row r="829">
      <c r="A829" s="66"/>
      <c r="B829" s="69"/>
      <c r="C829" s="69"/>
      <c r="D829" s="69"/>
      <c r="E829" s="69"/>
      <c r="F829" s="69"/>
      <c r="G829" s="66"/>
      <c r="H829" s="66"/>
      <c r="I829" s="66"/>
      <c r="J829" s="66"/>
      <c r="K829" s="66"/>
      <c r="L829" s="66"/>
      <c r="M829" s="66"/>
      <c r="N829" s="66"/>
      <c r="O829" s="66"/>
      <c r="P829" s="66"/>
      <c r="Q829" s="66"/>
      <c r="R829" s="66"/>
      <c r="S829" s="66"/>
      <c r="T829" s="66"/>
      <c r="U829" s="66"/>
      <c r="V829" s="66"/>
      <c r="W829" s="66"/>
      <c r="X829" s="66"/>
      <c r="Y829" s="66"/>
      <c r="Z829" s="66"/>
    </row>
    <row r="830">
      <c r="A830" s="66"/>
      <c r="B830" s="69"/>
      <c r="C830" s="69"/>
      <c r="D830" s="69"/>
      <c r="E830" s="69"/>
      <c r="F830" s="69"/>
      <c r="G830" s="66"/>
      <c r="H830" s="66"/>
      <c r="I830" s="66"/>
      <c r="J830" s="66"/>
      <c r="K830" s="66"/>
      <c r="L830" s="66"/>
      <c r="M830" s="66"/>
      <c r="N830" s="66"/>
      <c r="O830" s="66"/>
      <c r="P830" s="66"/>
      <c r="Q830" s="66"/>
      <c r="R830" s="66"/>
      <c r="S830" s="66"/>
      <c r="T830" s="66"/>
      <c r="U830" s="66"/>
      <c r="V830" s="66"/>
      <c r="W830" s="66"/>
      <c r="X830" s="66"/>
      <c r="Y830" s="66"/>
      <c r="Z830" s="66"/>
    </row>
    <row r="831">
      <c r="A831" s="66"/>
      <c r="B831" s="69"/>
      <c r="C831" s="69"/>
      <c r="D831" s="69"/>
      <c r="E831" s="69"/>
      <c r="F831" s="69"/>
      <c r="G831" s="66"/>
      <c r="H831" s="66"/>
      <c r="I831" s="66"/>
      <c r="J831" s="66"/>
      <c r="K831" s="66"/>
      <c r="L831" s="66"/>
      <c r="M831" s="66"/>
      <c r="N831" s="66"/>
      <c r="O831" s="66"/>
      <c r="P831" s="66"/>
      <c r="Q831" s="66"/>
      <c r="R831" s="66"/>
      <c r="S831" s="66"/>
      <c r="T831" s="66"/>
      <c r="U831" s="66"/>
      <c r="V831" s="66"/>
      <c r="W831" s="66"/>
      <c r="X831" s="66"/>
      <c r="Y831" s="66"/>
      <c r="Z831" s="66"/>
    </row>
    <row r="832">
      <c r="A832" s="66"/>
      <c r="B832" s="69"/>
      <c r="C832" s="69"/>
      <c r="D832" s="69"/>
      <c r="E832" s="69"/>
      <c r="F832" s="69"/>
      <c r="G832" s="66"/>
      <c r="H832" s="66"/>
      <c r="I832" s="66"/>
      <c r="J832" s="66"/>
      <c r="K832" s="66"/>
      <c r="L832" s="66"/>
      <c r="M832" s="66"/>
      <c r="N832" s="66"/>
      <c r="O832" s="66"/>
      <c r="P832" s="66"/>
      <c r="Q832" s="66"/>
      <c r="R832" s="66"/>
      <c r="S832" s="66"/>
      <c r="T832" s="66"/>
      <c r="U832" s="66"/>
      <c r="V832" s="66"/>
      <c r="W832" s="66"/>
      <c r="X832" s="66"/>
      <c r="Y832" s="66"/>
      <c r="Z832" s="66"/>
    </row>
    <row r="833">
      <c r="A833" s="66"/>
      <c r="B833" s="69"/>
      <c r="C833" s="69"/>
      <c r="D833" s="69"/>
      <c r="E833" s="69"/>
      <c r="F833" s="69"/>
      <c r="G833" s="66"/>
      <c r="H833" s="66"/>
      <c r="I833" s="66"/>
      <c r="J833" s="66"/>
      <c r="K833" s="66"/>
      <c r="L833" s="66"/>
      <c r="M833" s="66"/>
      <c r="N833" s="66"/>
      <c r="O833" s="66"/>
      <c r="P833" s="66"/>
      <c r="Q833" s="66"/>
      <c r="R833" s="66"/>
      <c r="S833" s="66"/>
      <c r="T833" s="66"/>
      <c r="U833" s="66"/>
      <c r="V833" s="66"/>
      <c r="W833" s="66"/>
      <c r="X833" s="66"/>
      <c r="Y833" s="66"/>
      <c r="Z833" s="66"/>
    </row>
    <row r="834">
      <c r="A834" s="66"/>
      <c r="B834" s="69"/>
      <c r="C834" s="69"/>
      <c r="D834" s="69"/>
      <c r="E834" s="69"/>
      <c r="F834" s="69"/>
      <c r="G834" s="66"/>
      <c r="H834" s="66"/>
      <c r="I834" s="66"/>
      <c r="J834" s="66"/>
      <c r="K834" s="66"/>
      <c r="L834" s="66"/>
      <c r="M834" s="66"/>
      <c r="N834" s="66"/>
      <c r="O834" s="66"/>
      <c r="P834" s="66"/>
      <c r="Q834" s="66"/>
      <c r="R834" s="66"/>
      <c r="S834" s="66"/>
      <c r="T834" s="66"/>
      <c r="U834" s="66"/>
      <c r="V834" s="66"/>
      <c r="W834" s="66"/>
      <c r="X834" s="66"/>
      <c r="Y834" s="66"/>
      <c r="Z834" s="66"/>
    </row>
    <row r="835">
      <c r="A835" s="66"/>
      <c r="B835" s="69"/>
      <c r="C835" s="69"/>
      <c r="D835" s="69"/>
      <c r="E835" s="69"/>
      <c r="F835" s="69"/>
      <c r="G835" s="66"/>
      <c r="H835" s="66"/>
      <c r="I835" s="66"/>
      <c r="J835" s="66"/>
      <c r="K835" s="66"/>
      <c r="L835" s="66"/>
      <c r="M835" s="66"/>
      <c r="N835" s="66"/>
      <c r="O835" s="66"/>
      <c r="P835" s="66"/>
      <c r="Q835" s="66"/>
      <c r="R835" s="66"/>
      <c r="S835" s="66"/>
      <c r="T835" s="66"/>
      <c r="U835" s="66"/>
      <c r="V835" s="66"/>
      <c r="W835" s="66"/>
      <c r="X835" s="66"/>
      <c r="Y835" s="66"/>
      <c r="Z835" s="66"/>
    </row>
    <row r="836">
      <c r="A836" s="66"/>
      <c r="B836" s="69"/>
      <c r="C836" s="69"/>
      <c r="D836" s="69"/>
      <c r="E836" s="69"/>
      <c r="F836" s="69"/>
      <c r="G836" s="66"/>
      <c r="H836" s="66"/>
      <c r="I836" s="66"/>
      <c r="J836" s="66"/>
      <c r="K836" s="66"/>
      <c r="L836" s="66"/>
      <c r="M836" s="66"/>
      <c r="N836" s="66"/>
      <c r="O836" s="66"/>
      <c r="P836" s="66"/>
      <c r="Q836" s="66"/>
      <c r="R836" s="66"/>
      <c r="S836" s="66"/>
      <c r="T836" s="66"/>
      <c r="U836" s="66"/>
      <c r="V836" s="66"/>
      <c r="W836" s="66"/>
      <c r="X836" s="66"/>
      <c r="Y836" s="66"/>
      <c r="Z836" s="66"/>
    </row>
    <row r="837">
      <c r="A837" s="66"/>
      <c r="B837" s="69"/>
      <c r="C837" s="69"/>
      <c r="D837" s="69"/>
      <c r="E837" s="69"/>
      <c r="F837" s="69"/>
      <c r="G837" s="66"/>
      <c r="H837" s="66"/>
      <c r="I837" s="66"/>
      <c r="J837" s="66"/>
      <c r="K837" s="66"/>
      <c r="L837" s="66"/>
      <c r="M837" s="66"/>
      <c r="N837" s="66"/>
      <c r="O837" s="66"/>
      <c r="P837" s="66"/>
      <c r="Q837" s="66"/>
      <c r="R837" s="66"/>
      <c r="S837" s="66"/>
      <c r="T837" s="66"/>
      <c r="U837" s="66"/>
      <c r="V837" s="66"/>
      <c r="W837" s="66"/>
      <c r="X837" s="66"/>
      <c r="Y837" s="66"/>
      <c r="Z837" s="66"/>
    </row>
    <row r="838">
      <c r="A838" s="66"/>
      <c r="B838" s="69"/>
      <c r="C838" s="69"/>
      <c r="D838" s="69"/>
      <c r="E838" s="69"/>
      <c r="F838" s="69"/>
      <c r="G838" s="66"/>
      <c r="H838" s="66"/>
      <c r="I838" s="66"/>
      <c r="J838" s="66"/>
      <c r="K838" s="66"/>
      <c r="L838" s="66"/>
      <c r="M838" s="66"/>
      <c r="N838" s="66"/>
      <c r="O838" s="66"/>
      <c r="P838" s="66"/>
      <c r="Q838" s="66"/>
      <c r="R838" s="66"/>
      <c r="S838" s="66"/>
      <c r="T838" s="66"/>
      <c r="U838" s="66"/>
      <c r="V838" s="66"/>
      <c r="W838" s="66"/>
      <c r="X838" s="66"/>
      <c r="Y838" s="66"/>
      <c r="Z838" s="66"/>
    </row>
    <row r="839">
      <c r="A839" s="66"/>
      <c r="B839" s="69"/>
      <c r="C839" s="69"/>
      <c r="D839" s="69"/>
      <c r="E839" s="69"/>
      <c r="F839" s="69"/>
      <c r="G839" s="66"/>
      <c r="H839" s="66"/>
      <c r="I839" s="66"/>
      <c r="J839" s="66"/>
      <c r="K839" s="66"/>
      <c r="L839" s="66"/>
      <c r="M839" s="66"/>
      <c r="N839" s="66"/>
      <c r="O839" s="66"/>
      <c r="P839" s="66"/>
      <c r="Q839" s="66"/>
      <c r="R839" s="66"/>
      <c r="S839" s="66"/>
      <c r="T839" s="66"/>
      <c r="U839" s="66"/>
      <c r="V839" s="66"/>
      <c r="W839" s="66"/>
      <c r="X839" s="66"/>
      <c r="Y839" s="66"/>
      <c r="Z839" s="66"/>
    </row>
    <row r="840">
      <c r="A840" s="66"/>
      <c r="B840" s="69"/>
      <c r="C840" s="69"/>
      <c r="D840" s="69"/>
      <c r="E840" s="69"/>
      <c r="F840" s="69"/>
      <c r="G840" s="66"/>
      <c r="H840" s="66"/>
      <c r="I840" s="66"/>
      <c r="J840" s="66"/>
      <c r="K840" s="66"/>
      <c r="L840" s="66"/>
      <c r="M840" s="66"/>
      <c r="N840" s="66"/>
      <c r="O840" s="66"/>
      <c r="P840" s="66"/>
      <c r="Q840" s="66"/>
      <c r="R840" s="66"/>
      <c r="S840" s="66"/>
      <c r="T840" s="66"/>
      <c r="U840" s="66"/>
      <c r="V840" s="66"/>
      <c r="W840" s="66"/>
      <c r="X840" s="66"/>
      <c r="Y840" s="66"/>
      <c r="Z840" s="66"/>
    </row>
    <row r="841">
      <c r="A841" s="66"/>
      <c r="B841" s="69"/>
      <c r="C841" s="69"/>
      <c r="D841" s="69"/>
      <c r="E841" s="69"/>
      <c r="F841" s="69"/>
      <c r="G841" s="66"/>
      <c r="H841" s="66"/>
      <c r="I841" s="66"/>
      <c r="J841" s="66"/>
      <c r="K841" s="66"/>
      <c r="L841" s="66"/>
      <c r="M841" s="66"/>
      <c r="N841" s="66"/>
      <c r="O841" s="66"/>
      <c r="P841" s="66"/>
      <c r="Q841" s="66"/>
      <c r="R841" s="66"/>
      <c r="S841" s="66"/>
      <c r="T841" s="66"/>
      <c r="U841" s="66"/>
      <c r="V841" s="66"/>
      <c r="W841" s="66"/>
      <c r="X841" s="66"/>
      <c r="Y841" s="66"/>
      <c r="Z841" s="66"/>
    </row>
    <row r="842">
      <c r="A842" s="66"/>
      <c r="B842" s="69"/>
      <c r="C842" s="69"/>
      <c r="D842" s="69"/>
      <c r="E842" s="69"/>
      <c r="F842" s="69"/>
      <c r="G842" s="66"/>
      <c r="H842" s="66"/>
      <c r="I842" s="66"/>
      <c r="J842" s="66"/>
      <c r="K842" s="66"/>
      <c r="L842" s="66"/>
      <c r="M842" s="66"/>
      <c r="N842" s="66"/>
      <c r="O842" s="66"/>
      <c r="P842" s="66"/>
      <c r="Q842" s="66"/>
      <c r="R842" s="66"/>
      <c r="S842" s="66"/>
      <c r="T842" s="66"/>
      <c r="U842" s="66"/>
      <c r="V842" s="66"/>
      <c r="W842" s="66"/>
      <c r="X842" s="66"/>
      <c r="Y842" s="66"/>
      <c r="Z842" s="66"/>
    </row>
    <row r="843">
      <c r="A843" s="66"/>
      <c r="B843" s="69"/>
      <c r="C843" s="69"/>
      <c r="D843" s="69"/>
      <c r="E843" s="69"/>
      <c r="F843" s="69"/>
      <c r="G843" s="66"/>
      <c r="H843" s="66"/>
      <c r="I843" s="66"/>
      <c r="J843" s="66"/>
      <c r="K843" s="66"/>
      <c r="L843" s="66"/>
      <c r="M843" s="66"/>
      <c r="N843" s="66"/>
      <c r="O843" s="66"/>
      <c r="P843" s="66"/>
      <c r="Q843" s="66"/>
      <c r="R843" s="66"/>
      <c r="S843" s="66"/>
      <c r="T843" s="66"/>
      <c r="U843" s="66"/>
      <c r="V843" s="66"/>
      <c r="W843" s="66"/>
      <c r="X843" s="66"/>
      <c r="Y843" s="66"/>
      <c r="Z843" s="66"/>
    </row>
    <row r="844">
      <c r="A844" s="66"/>
      <c r="B844" s="69"/>
      <c r="C844" s="69"/>
      <c r="D844" s="69"/>
      <c r="E844" s="69"/>
      <c r="F844" s="69"/>
      <c r="G844" s="66"/>
      <c r="H844" s="66"/>
      <c r="I844" s="66"/>
      <c r="J844" s="66"/>
      <c r="K844" s="66"/>
      <c r="L844" s="66"/>
      <c r="M844" s="66"/>
      <c r="N844" s="66"/>
      <c r="O844" s="66"/>
      <c r="P844" s="66"/>
      <c r="Q844" s="66"/>
      <c r="R844" s="66"/>
      <c r="S844" s="66"/>
      <c r="T844" s="66"/>
      <c r="U844" s="66"/>
      <c r="V844" s="66"/>
      <c r="W844" s="66"/>
      <c r="X844" s="66"/>
      <c r="Y844" s="66"/>
      <c r="Z844" s="66"/>
    </row>
    <row r="845">
      <c r="A845" s="66"/>
      <c r="B845" s="69"/>
      <c r="C845" s="69"/>
      <c r="D845" s="69"/>
      <c r="E845" s="69"/>
      <c r="F845" s="69"/>
      <c r="G845" s="66"/>
      <c r="H845" s="66"/>
      <c r="I845" s="66"/>
      <c r="J845" s="66"/>
      <c r="K845" s="66"/>
      <c r="L845" s="66"/>
      <c r="M845" s="66"/>
      <c r="N845" s="66"/>
      <c r="O845" s="66"/>
      <c r="P845" s="66"/>
      <c r="Q845" s="66"/>
      <c r="R845" s="66"/>
      <c r="S845" s="66"/>
      <c r="T845" s="66"/>
      <c r="U845" s="66"/>
      <c r="V845" s="66"/>
      <c r="W845" s="66"/>
      <c r="X845" s="66"/>
      <c r="Y845" s="66"/>
      <c r="Z845" s="66"/>
    </row>
    <row r="846">
      <c r="A846" s="66"/>
      <c r="B846" s="69"/>
      <c r="C846" s="69"/>
      <c r="D846" s="69"/>
      <c r="E846" s="69"/>
      <c r="F846" s="69"/>
      <c r="G846" s="66"/>
      <c r="H846" s="66"/>
      <c r="I846" s="66"/>
      <c r="J846" s="66"/>
      <c r="K846" s="66"/>
      <c r="L846" s="66"/>
      <c r="M846" s="66"/>
      <c r="N846" s="66"/>
      <c r="O846" s="66"/>
      <c r="P846" s="66"/>
      <c r="Q846" s="66"/>
      <c r="R846" s="66"/>
      <c r="S846" s="66"/>
      <c r="T846" s="66"/>
      <c r="U846" s="66"/>
      <c r="V846" s="66"/>
      <c r="W846" s="66"/>
      <c r="X846" s="66"/>
      <c r="Y846" s="66"/>
      <c r="Z846" s="66"/>
    </row>
    <row r="847">
      <c r="A847" s="66"/>
      <c r="B847" s="69"/>
      <c r="C847" s="69"/>
      <c r="D847" s="69"/>
      <c r="E847" s="69"/>
      <c r="F847" s="69"/>
      <c r="G847" s="66"/>
      <c r="H847" s="66"/>
      <c r="I847" s="66"/>
      <c r="J847" s="66"/>
      <c r="K847" s="66"/>
      <c r="L847" s="66"/>
      <c r="M847" s="66"/>
      <c r="N847" s="66"/>
      <c r="O847" s="66"/>
      <c r="P847" s="66"/>
      <c r="Q847" s="66"/>
      <c r="R847" s="66"/>
      <c r="S847" s="66"/>
      <c r="T847" s="66"/>
      <c r="U847" s="66"/>
      <c r="V847" s="66"/>
      <c r="W847" s="66"/>
      <c r="X847" s="66"/>
      <c r="Y847" s="66"/>
      <c r="Z847" s="66"/>
    </row>
    <row r="848">
      <c r="A848" s="66"/>
      <c r="B848" s="69"/>
      <c r="C848" s="69"/>
      <c r="D848" s="69"/>
      <c r="E848" s="69"/>
      <c r="F848" s="69"/>
      <c r="G848" s="66"/>
      <c r="H848" s="66"/>
      <c r="I848" s="66"/>
      <c r="J848" s="66"/>
      <c r="K848" s="66"/>
      <c r="L848" s="66"/>
      <c r="M848" s="66"/>
      <c r="N848" s="66"/>
      <c r="O848" s="66"/>
      <c r="P848" s="66"/>
      <c r="Q848" s="66"/>
      <c r="R848" s="66"/>
      <c r="S848" s="66"/>
      <c r="T848" s="66"/>
      <c r="U848" s="66"/>
      <c r="V848" s="66"/>
      <c r="W848" s="66"/>
      <c r="X848" s="66"/>
      <c r="Y848" s="66"/>
      <c r="Z848" s="66"/>
    </row>
    <row r="849">
      <c r="A849" s="66"/>
      <c r="B849" s="69"/>
      <c r="C849" s="69"/>
      <c r="D849" s="69"/>
      <c r="E849" s="69"/>
      <c r="F849" s="69"/>
      <c r="G849" s="66"/>
      <c r="H849" s="66"/>
      <c r="I849" s="66"/>
      <c r="J849" s="66"/>
      <c r="K849" s="66"/>
      <c r="L849" s="66"/>
      <c r="M849" s="66"/>
      <c r="N849" s="66"/>
      <c r="O849" s="66"/>
      <c r="P849" s="66"/>
      <c r="Q849" s="66"/>
      <c r="R849" s="66"/>
      <c r="S849" s="66"/>
      <c r="T849" s="66"/>
      <c r="U849" s="66"/>
      <c r="V849" s="66"/>
      <c r="W849" s="66"/>
      <c r="X849" s="66"/>
      <c r="Y849" s="66"/>
      <c r="Z849" s="66"/>
    </row>
    <row r="850">
      <c r="A850" s="66"/>
      <c r="B850" s="69"/>
      <c r="C850" s="69"/>
      <c r="D850" s="69"/>
      <c r="E850" s="69"/>
      <c r="F850" s="69"/>
      <c r="G850" s="66"/>
      <c r="H850" s="66"/>
      <c r="I850" s="66"/>
      <c r="J850" s="66"/>
      <c r="K850" s="66"/>
      <c r="L850" s="66"/>
      <c r="M850" s="66"/>
      <c r="N850" s="66"/>
      <c r="O850" s="66"/>
      <c r="P850" s="66"/>
      <c r="Q850" s="66"/>
      <c r="R850" s="66"/>
      <c r="S850" s="66"/>
      <c r="T850" s="66"/>
      <c r="U850" s="66"/>
      <c r="V850" s="66"/>
      <c r="W850" s="66"/>
      <c r="X850" s="66"/>
      <c r="Y850" s="66"/>
      <c r="Z850" s="66"/>
    </row>
    <row r="851">
      <c r="A851" s="66"/>
      <c r="B851" s="69"/>
      <c r="C851" s="69"/>
      <c r="D851" s="69"/>
      <c r="E851" s="69"/>
      <c r="F851" s="69"/>
      <c r="G851" s="66"/>
      <c r="H851" s="66"/>
      <c r="I851" s="66"/>
      <c r="J851" s="66"/>
      <c r="K851" s="66"/>
      <c r="L851" s="66"/>
      <c r="M851" s="66"/>
      <c r="N851" s="66"/>
      <c r="O851" s="66"/>
      <c r="P851" s="66"/>
      <c r="Q851" s="66"/>
      <c r="R851" s="66"/>
      <c r="S851" s="66"/>
      <c r="T851" s="66"/>
      <c r="U851" s="66"/>
      <c r="V851" s="66"/>
      <c r="W851" s="66"/>
      <c r="X851" s="66"/>
      <c r="Y851" s="66"/>
      <c r="Z851" s="66"/>
    </row>
    <row r="852">
      <c r="A852" s="66"/>
      <c r="B852" s="69"/>
      <c r="C852" s="69"/>
      <c r="D852" s="69"/>
      <c r="E852" s="69"/>
      <c r="F852" s="69"/>
      <c r="G852" s="66"/>
      <c r="H852" s="66"/>
      <c r="I852" s="66"/>
      <c r="J852" s="66"/>
      <c r="K852" s="66"/>
      <c r="L852" s="66"/>
      <c r="M852" s="66"/>
      <c r="N852" s="66"/>
      <c r="O852" s="66"/>
      <c r="P852" s="66"/>
      <c r="Q852" s="66"/>
      <c r="R852" s="66"/>
      <c r="S852" s="66"/>
      <c r="T852" s="66"/>
      <c r="U852" s="66"/>
      <c r="V852" s="66"/>
      <c r="W852" s="66"/>
      <c r="X852" s="66"/>
      <c r="Y852" s="66"/>
      <c r="Z852" s="66"/>
    </row>
    <row r="853">
      <c r="A853" s="66"/>
      <c r="B853" s="69"/>
      <c r="C853" s="69"/>
      <c r="D853" s="69"/>
      <c r="E853" s="69"/>
      <c r="F853" s="69"/>
      <c r="G853" s="66"/>
      <c r="H853" s="66"/>
      <c r="I853" s="66"/>
      <c r="J853" s="66"/>
      <c r="K853" s="66"/>
      <c r="L853" s="66"/>
      <c r="M853" s="66"/>
      <c r="N853" s="66"/>
      <c r="O853" s="66"/>
      <c r="P853" s="66"/>
      <c r="Q853" s="66"/>
      <c r="R853" s="66"/>
      <c r="S853" s="66"/>
      <c r="T853" s="66"/>
      <c r="U853" s="66"/>
      <c r="V853" s="66"/>
      <c r="W853" s="66"/>
      <c r="X853" s="66"/>
      <c r="Y853" s="66"/>
      <c r="Z853" s="66"/>
    </row>
    <row r="854">
      <c r="A854" s="66"/>
      <c r="B854" s="69"/>
      <c r="C854" s="69"/>
      <c r="D854" s="69"/>
      <c r="E854" s="69"/>
      <c r="F854" s="69"/>
      <c r="G854" s="66"/>
      <c r="H854" s="66"/>
      <c r="I854" s="66"/>
      <c r="J854" s="66"/>
      <c r="K854" s="66"/>
      <c r="L854" s="66"/>
      <c r="M854" s="66"/>
      <c r="N854" s="66"/>
      <c r="O854" s="66"/>
      <c r="P854" s="66"/>
      <c r="Q854" s="66"/>
      <c r="R854" s="66"/>
      <c r="S854" s="66"/>
      <c r="T854" s="66"/>
      <c r="U854" s="66"/>
      <c r="V854" s="66"/>
      <c r="W854" s="66"/>
      <c r="X854" s="66"/>
      <c r="Y854" s="66"/>
      <c r="Z854" s="66"/>
    </row>
    <row r="855">
      <c r="A855" s="66"/>
      <c r="B855" s="69"/>
      <c r="C855" s="69"/>
      <c r="D855" s="69"/>
      <c r="E855" s="69"/>
      <c r="F855" s="69"/>
      <c r="G855" s="66"/>
      <c r="H855" s="66"/>
      <c r="I855" s="66"/>
      <c r="J855" s="66"/>
      <c r="K855" s="66"/>
      <c r="L855" s="66"/>
      <c r="M855" s="66"/>
      <c r="N855" s="66"/>
      <c r="O855" s="66"/>
      <c r="P855" s="66"/>
      <c r="Q855" s="66"/>
      <c r="R855" s="66"/>
      <c r="S855" s="66"/>
      <c r="T855" s="66"/>
      <c r="U855" s="66"/>
      <c r="V855" s="66"/>
      <c r="W855" s="66"/>
      <c r="X855" s="66"/>
      <c r="Y855" s="66"/>
      <c r="Z855" s="66"/>
    </row>
    <row r="856">
      <c r="A856" s="66"/>
      <c r="B856" s="69"/>
      <c r="C856" s="69"/>
      <c r="D856" s="69"/>
      <c r="E856" s="69"/>
      <c r="F856" s="69"/>
      <c r="G856" s="66"/>
      <c r="H856" s="66"/>
      <c r="I856" s="66"/>
      <c r="J856" s="66"/>
      <c r="K856" s="66"/>
      <c r="L856" s="66"/>
      <c r="M856" s="66"/>
      <c r="N856" s="66"/>
      <c r="O856" s="66"/>
      <c r="P856" s="66"/>
      <c r="Q856" s="66"/>
      <c r="R856" s="66"/>
      <c r="S856" s="66"/>
      <c r="T856" s="66"/>
      <c r="U856" s="66"/>
      <c r="V856" s="66"/>
      <c r="W856" s="66"/>
      <c r="X856" s="66"/>
      <c r="Y856" s="66"/>
      <c r="Z856" s="66"/>
    </row>
    <row r="857">
      <c r="A857" s="66"/>
      <c r="B857" s="69"/>
      <c r="C857" s="69"/>
      <c r="D857" s="69"/>
      <c r="E857" s="69"/>
      <c r="F857" s="69"/>
      <c r="G857" s="66"/>
      <c r="H857" s="66"/>
      <c r="I857" s="66"/>
      <c r="J857" s="66"/>
      <c r="K857" s="66"/>
      <c r="L857" s="66"/>
      <c r="M857" s="66"/>
      <c r="N857" s="66"/>
      <c r="O857" s="66"/>
      <c r="P857" s="66"/>
      <c r="Q857" s="66"/>
      <c r="R857" s="66"/>
      <c r="S857" s="66"/>
      <c r="T857" s="66"/>
      <c r="U857" s="66"/>
      <c r="V857" s="66"/>
      <c r="W857" s="66"/>
      <c r="X857" s="66"/>
      <c r="Y857" s="66"/>
      <c r="Z857" s="66"/>
    </row>
    <row r="858">
      <c r="A858" s="66"/>
      <c r="B858" s="69"/>
      <c r="C858" s="69"/>
      <c r="D858" s="69"/>
      <c r="E858" s="69"/>
      <c r="F858" s="69"/>
      <c r="G858" s="66"/>
      <c r="H858" s="66"/>
      <c r="I858" s="66"/>
      <c r="J858" s="66"/>
      <c r="K858" s="66"/>
      <c r="L858" s="66"/>
      <c r="M858" s="66"/>
      <c r="N858" s="66"/>
      <c r="O858" s="66"/>
      <c r="P858" s="66"/>
      <c r="Q858" s="66"/>
      <c r="R858" s="66"/>
      <c r="S858" s="66"/>
      <c r="T858" s="66"/>
      <c r="U858" s="66"/>
      <c r="V858" s="66"/>
      <c r="W858" s="66"/>
      <c r="X858" s="66"/>
      <c r="Y858" s="66"/>
      <c r="Z858" s="66"/>
    </row>
    <row r="859">
      <c r="A859" s="66"/>
      <c r="B859" s="69"/>
      <c r="C859" s="69"/>
      <c r="D859" s="69"/>
      <c r="E859" s="69"/>
      <c r="F859" s="69"/>
      <c r="G859" s="66"/>
      <c r="H859" s="66"/>
      <c r="I859" s="66"/>
      <c r="J859" s="66"/>
      <c r="K859" s="66"/>
      <c r="L859" s="66"/>
      <c r="M859" s="66"/>
      <c r="N859" s="66"/>
      <c r="O859" s="66"/>
      <c r="P859" s="66"/>
      <c r="Q859" s="66"/>
      <c r="R859" s="66"/>
      <c r="S859" s="66"/>
      <c r="T859" s="66"/>
      <c r="U859" s="66"/>
      <c r="V859" s="66"/>
      <c r="W859" s="66"/>
      <c r="X859" s="66"/>
      <c r="Y859" s="66"/>
      <c r="Z859" s="66"/>
    </row>
    <row r="860">
      <c r="A860" s="66"/>
      <c r="B860" s="69"/>
      <c r="C860" s="69"/>
      <c r="D860" s="69"/>
      <c r="E860" s="69"/>
      <c r="F860" s="69"/>
      <c r="G860" s="66"/>
      <c r="H860" s="66"/>
      <c r="I860" s="66"/>
      <c r="J860" s="66"/>
      <c r="K860" s="66"/>
      <c r="L860" s="66"/>
      <c r="M860" s="66"/>
      <c r="N860" s="66"/>
      <c r="O860" s="66"/>
      <c r="P860" s="66"/>
      <c r="Q860" s="66"/>
      <c r="R860" s="66"/>
      <c r="S860" s="66"/>
      <c r="T860" s="66"/>
      <c r="U860" s="66"/>
      <c r="V860" s="66"/>
      <c r="W860" s="66"/>
      <c r="X860" s="66"/>
      <c r="Y860" s="66"/>
      <c r="Z860" s="66"/>
    </row>
    <row r="861">
      <c r="A861" s="66"/>
      <c r="B861" s="69"/>
      <c r="C861" s="69"/>
      <c r="D861" s="69"/>
      <c r="E861" s="69"/>
      <c r="F861" s="69"/>
      <c r="G861" s="66"/>
      <c r="H861" s="66"/>
      <c r="I861" s="66"/>
      <c r="J861" s="66"/>
      <c r="K861" s="66"/>
      <c r="L861" s="66"/>
      <c r="M861" s="66"/>
      <c r="N861" s="66"/>
      <c r="O861" s="66"/>
      <c r="P861" s="66"/>
      <c r="Q861" s="66"/>
      <c r="R861" s="66"/>
      <c r="S861" s="66"/>
      <c r="T861" s="66"/>
      <c r="U861" s="66"/>
      <c r="V861" s="66"/>
      <c r="W861" s="66"/>
      <c r="X861" s="66"/>
      <c r="Y861" s="66"/>
      <c r="Z861" s="66"/>
    </row>
    <row r="862">
      <c r="A862" s="66"/>
      <c r="B862" s="69"/>
      <c r="C862" s="69"/>
      <c r="D862" s="69"/>
      <c r="E862" s="69"/>
      <c r="F862" s="69"/>
      <c r="G862" s="66"/>
      <c r="H862" s="66"/>
      <c r="I862" s="66"/>
      <c r="J862" s="66"/>
      <c r="K862" s="66"/>
      <c r="L862" s="66"/>
      <c r="M862" s="66"/>
      <c r="N862" s="66"/>
      <c r="O862" s="66"/>
      <c r="P862" s="66"/>
      <c r="Q862" s="66"/>
      <c r="R862" s="66"/>
      <c r="S862" s="66"/>
      <c r="T862" s="66"/>
      <c r="U862" s="66"/>
      <c r="V862" s="66"/>
      <c r="W862" s="66"/>
      <c r="X862" s="66"/>
      <c r="Y862" s="66"/>
      <c r="Z862" s="66"/>
    </row>
    <row r="863">
      <c r="A863" s="66"/>
      <c r="B863" s="69"/>
      <c r="C863" s="69"/>
      <c r="D863" s="69"/>
      <c r="E863" s="69"/>
      <c r="F863" s="69"/>
      <c r="G863" s="66"/>
      <c r="H863" s="66"/>
      <c r="I863" s="66"/>
      <c r="J863" s="66"/>
      <c r="K863" s="66"/>
      <c r="L863" s="66"/>
      <c r="M863" s="66"/>
      <c r="N863" s="66"/>
      <c r="O863" s="66"/>
      <c r="P863" s="66"/>
      <c r="Q863" s="66"/>
      <c r="R863" s="66"/>
      <c r="S863" s="66"/>
      <c r="T863" s="66"/>
      <c r="U863" s="66"/>
      <c r="V863" s="66"/>
      <c r="W863" s="66"/>
      <c r="X863" s="66"/>
      <c r="Y863" s="66"/>
      <c r="Z863" s="66"/>
    </row>
    <row r="864">
      <c r="A864" s="66"/>
      <c r="B864" s="69"/>
      <c r="C864" s="69"/>
      <c r="D864" s="69"/>
      <c r="E864" s="69"/>
      <c r="F864" s="69"/>
      <c r="G864" s="66"/>
      <c r="H864" s="66"/>
      <c r="I864" s="66"/>
      <c r="J864" s="66"/>
      <c r="K864" s="66"/>
      <c r="L864" s="66"/>
      <c r="M864" s="66"/>
      <c r="N864" s="66"/>
      <c r="O864" s="66"/>
      <c r="P864" s="66"/>
      <c r="Q864" s="66"/>
      <c r="R864" s="66"/>
      <c r="S864" s="66"/>
      <c r="T864" s="66"/>
      <c r="U864" s="66"/>
      <c r="V864" s="66"/>
      <c r="W864" s="66"/>
      <c r="X864" s="66"/>
      <c r="Y864" s="66"/>
      <c r="Z864" s="66"/>
    </row>
    <row r="865">
      <c r="A865" s="66"/>
      <c r="B865" s="69"/>
      <c r="C865" s="69"/>
      <c r="D865" s="69"/>
      <c r="E865" s="69"/>
      <c r="F865" s="69"/>
      <c r="G865" s="66"/>
      <c r="H865" s="66"/>
      <c r="I865" s="66"/>
      <c r="J865" s="66"/>
      <c r="K865" s="66"/>
      <c r="L865" s="66"/>
      <c r="M865" s="66"/>
      <c r="N865" s="66"/>
      <c r="O865" s="66"/>
      <c r="P865" s="66"/>
      <c r="Q865" s="66"/>
      <c r="R865" s="66"/>
      <c r="S865" s="66"/>
      <c r="T865" s="66"/>
      <c r="U865" s="66"/>
      <c r="V865" s="66"/>
      <c r="W865" s="66"/>
      <c r="X865" s="66"/>
      <c r="Y865" s="66"/>
      <c r="Z865" s="66"/>
    </row>
    <row r="866">
      <c r="A866" s="66"/>
      <c r="B866" s="69"/>
      <c r="C866" s="69"/>
      <c r="D866" s="69"/>
      <c r="E866" s="69"/>
      <c r="F866" s="69"/>
      <c r="G866" s="66"/>
      <c r="H866" s="66"/>
      <c r="I866" s="66"/>
      <c r="J866" s="66"/>
      <c r="K866" s="66"/>
      <c r="L866" s="66"/>
      <c r="M866" s="66"/>
      <c r="N866" s="66"/>
      <c r="O866" s="66"/>
      <c r="P866" s="66"/>
      <c r="Q866" s="66"/>
      <c r="R866" s="66"/>
      <c r="S866" s="66"/>
      <c r="T866" s="66"/>
      <c r="U866" s="66"/>
      <c r="V866" s="66"/>
      <c r="W866" s="66"/>
      <c r="X866" s="66"/>
      <c r="Y866" s="66"/>
      <c r="Z866" s="66"/>
    </row>
    <row r="867">
      <c r="A867" s="66"/>
      <c r="B867" s="69"/>
      <c r="C867" s="69"/>
      <c r="D867" s="69"/>
      <c r="E867" s="69"/>
      <c r="F867" s="69"/>
      <c r="G867" s="66"/>
      <c r="H867" s="66"/>
      <c r="I867" s="66"/>
      <c r="J867" s="66"/>
      <c r="K867" s="66"/>
      <c r="L867" s="66"/>
      <c r="M867" s="66"/>
      <c r="N867" s="66"/>
      <c r="O867" s="66"/>
      <c r="P867" s="66"/>
      <c r="Q867" s="66"/>
      <c r="R867" s="66"/>
      <c r="S867" s="66"/>
      <c r="T867" s="66"/>
      <c r="U867" s="66"/>
      <c r="V867" s="66"/>
      <c r="W867" s="66"/>
      <c r="X867" s="66"/>
      <c r="Y867" s="66"/>
      <c r="Z867" s="66"/>
    </row>
    <row r="868">
      <c r="A868" s="66"/>
      <c r="B868" s="69"/>
      <c r="C868" s="69"/>
      <c r="D868" s="69"/>
      <c r="E868" s="69"/>
      <c r="F868" s="69"/>
      <c r="G868" s="66"/>
      <c r="H868" s="66"/>
      <c r="I868" s="66"/>
      <c r="J868" s="66"/>
      <c r="K868" s="66"/>
      <c r="L868" s="66"/>
      <c r="M868" s="66"/>
      <c r="N868" s="66"/>
      <c r="O868" s="66"/>
      <c r="P868" s="66"/>
      <c r="Q868" s="66"/>
      <c r="R868" s="66"/>
      <c r="S868" s="66"/>
      <c r="T868" s="66"/>
      <c r="U868" s="66"/>
      <c r="V868" s="66"/>
      <c r="W868" s="66"/>
      <c r="X868" s="66"/>
      <c r="Y868" s="66"/>
      <c r="Z868" s="66"/>
    </row>
    <row r="869">
      <c r="A869" s="66"/>
      <c r="B869" s="69"/>
      <c r="C869" s="69"/>
      <c r="D869" s="69"/>
      <c r="E869" s="69"/>
      <c r="F869" s="69"/>
      <c r="G869" s="66"/>
      <c r="H869" s="66"/>
      <c r="I869" s="66"/>
      <c r="J869" s="66"/>
      <c r="K869" s="66"/>
      <c r="L869" s="66"/>
      <c r="M869" s="66"/>
      <c r="N869" s="66"/>
      <c r="O869" s="66"/>
      <c r="P869" s="66"/>
      <c r="Q869" s="66"/>
      <c r="R869" s="66"/>
      <c r="S869" s="66"/>
      <c r="T869" s="66"/>
      <c r="U869" s="66"/>
      <c r="V869" s="66"/>
      <c r="W869" s="66"/>
      <c r="X869" s="66"/>
      <c r="Y869" s="66"/>
      <c r="Z869" s="66"/>
    </row>
    <row r="870">
      <c r="A870" s="66"/>
      <c r="B870" s="69"/>
      <c r="C870" s="69"/>
      <c r="D870" s="69"/>
      <c r="E870" s="69"/>
      <c r="F870" s="69"/>
      <c r="G870" s="66"/>
      <c r="H870" s="66"/>
      <c r="I870" s="66"/>
      <c r="J870" s="66"/>
      <c r="K870" s="66"/>
      <c r="L870" s="66"/>
      <c r="M870" s="66"/>
      <c r="N870" s="66"/>
      <c r="O870" s="66"/>
      <c r="P870" s="66"/>
      <c r="Q870" s="66"/>
      <c r="R870" s="66"/>
      <c r="S870" s="66"/>
      <c r="T870" s="66"/>
      <c r="U870" s="66"/>
      <c r="V870" s="66"/>
      <c r="W870" s="66"/>
      <c r="X870" s="66"/>
      <c r="Y870" s="66"/>
      <c r="Z870" s="66"/>
    </row>
    <row r="871">
      <c r="A871" s="66"/>
      <c r="B871" s="69"/>
      <c r="C871" s="69"/>
      <c r="D871" s="69"/>
      <c r="E871" s="69"/>
      <c r="F871" s="69"/>
      <c r="G871" s="66"/>
      <c r="H871" s="66"/>
      <c r="I871" s="66"/>
      <c r="J871" s="66"/>
      <c r="K871" s="66"/>
      <c r="L871" s="66"/>
      <c r="M871" s="66"/>
      <c r="N871" s="66"/>
      <c r="O871" s="66"/>
      <c r="P871" s="66"/>
      <c r="Q871" s="66"/>
      <c r="R871" s="66"/>
      <c r="S871" s="66"/>
      <c r="T871" s="66"/>
      <c r="U871" s="66"/>
      <c r="V871" s="66"/>
      <c r="W871" s="66"/>
      <c r="X871" s="66"/>
      <c r="Y871" s="66"/>
      <c r="Z871" s="66"/>
    </row>
    <row r="872">
      <c r="A872" s="66"/>
      <c r="B872" s="69"/>
      <c r="C872" s="69"/>
      <c r="D872" s="69"/>
      <c r="E872" s="69"/>
      <c r="F872" s="69"/>
      <c r="G872" s="66"/>
      <c r="H872" s="66"/>
      <c r="I872" s="66"/>
      <c r="J872" s="66"/>
      <c r="K872" s="66"/>
      <c r="L872" s="66"/>
      <c r="M872" s="66"/>
      <c r="N872" s="66"/>
      <c r="O872" s="66"/>
      <c r="P872" s="66"/>
      <c r="Q872" s="66"/>
      <c r="R872" s="66"/>
      <c r="S872" s="66"/>
      <c r="T872" s="66"/>
      <c r="U872" s="66"/>
      <c r="V872" s="66"/>
      <c r="W872" s="66"/>
      <c r="X872" s="66"/>
      <c r="Y872" s="66"/>
      <c r="Z872" s="66"/>
    </row>
    <row r="873">
      <c r="A873" s="66"/>
      <c r="B873" s="69"/>
      <c r="C873" s="69"/>
      <c r="D873" s="69"/>
      <c r="E873" s="69"/>
      <c r="F873" s="69"/>
      <c r="G873" s="66"/>
      <c r="H873" s="66"/>
      <c r="I873" s="66"/>
      <c r="J873" s="66"/>
      <c r="K873" s="66"/>
      <c r="L873" s="66"/>
      <c r="M873" s="66"/>
      <c r="N873" s="66"/>
      <c r="O873" s="66"/>
      <c r="P873" s="66"/>
      <c r="Q873" s="66"/>
      <c r="R873" s="66"/>
      <c r="S873" s="66"/>
      <c r="T873" s="66"/>
      <c r="U873" s="66"/>
      <c r="V873" s="66"/>
      <c r="W873" s="66"/>
      <c r="X873" s="66"/>
      <c r="Y873" s="66"/>
      <c r="Z873" s="66"/>
    </row>
    <row r="874">
      <c r="A874" s="66"/>
      <c r="B874" s="69"/>
      <c r="C874" s="69"/>
      <c r="D874" s="69"/>
      <c r="E874" s="69"/>
      <c r="F874" s="69"/>
      <c r="G874" s="66"/>
      <c r="H874" s="66"/>
      <c r="I874" s="66"/>
      <c r="J874" s="66"/>
      <c r="K874" s="66"/>
      <c r="L874" s="66"/>
      <c r="M874" s="66"/>
      <c r="N874" s="66"/>
      <c r="O874" s="66"/>
      <c r="P874" s="66"/>
      <c r="Q874" s="66"/>
      <c r="R874" s="66"/>
      <c r="S874" s="66"/>
      <c r="T874" s="66"/>
      <c r="U874" s="66"/>
      <c r="V874" s="66"/>
      <c r="W874" s="66"/>
      <c r="X874" s="66"/>
      <c r="Y874" s="66"/>
      <c r="Z874" s="66"/>
    </row>
    <row r="875">
      <c r="A875" s="66"/>
      <c r="B875" s="69"/>
      <c r="C875" s="69"/>
      <c r="D875" s="69"/>
      <c r="E875" s="69"/>
      <c r="F875" s="69"/>
      <c r="G875" s="66"/>
      <c r="H875" s="66"/>
      <c r="I875" s="66"/>
      <c r="J875" s="66"/>
      <c r="K875" s="66"/>
      <c r="L875" s="66"/>
      <c r="M875" s="66"/>
      <c r="N875" s="66"/>
      <c r="O875" s="66"/>
      <c r="P875" s="66"/>
      <c r="Q875" s="66"/>
      <c r="R875" s="66"/>
      <c r="S875" s="66"/>
      <c r="T875" s="66"/>
      <c r="U875" s="66"/>
      <c r="V875" s="66"/>
      <c r="W875" s="66"/>
      <c r="X875" s="66"/>
      <c r="Y875" s="66"/>
      <c r="Z875" s="66"/>
    </row>
    <row r="876">
      <c r="A876" s="66"/>
      <c r="B876" s="69"/>
      <c r="C876" s="69"/>
      <c r="D876" s="69"/>
      <c r="E876" s="69"/>
      <c r="F876" s="69"/>
      <c r="G876" s="66"/>
      <c r="H876" s="66"/>
      <c r="I876" s="66"/>
      <c r="J876" s="66"/>
      <c r="K876" s="66"/>
      <c r="L876" s="66"/>
      <c r="M876" s="66"/>
      <c r="N876" s="66"/>
      <c r="O876" s="66"/>
      <c r="P876" s="66"/>
      <c r="Q876" s="66"/>
      <c r="R876" s="66"/>
      <c r="S876" s="66"/>
      <c r="T876" s="66"/>
      <c r="U876" s="66"/>
      <c r="V876" s="66"/>
      <c r="W876" s="66"/>
      <c r="X876" s="66"/>
      <c r="Y876" s="66"/>
      <c r="Z876" s="66"/>
    </row>
    <row r="877">
      <c r="A877" s="66"/>
      <c r="B877" s="69"/>
      <c r="C877" s="69"/>
      <c r="D877" s="69"/>
      <c r="E877" s="69"/>
      <c r="F877" s="69"/>
      <c r="G877" s="66"/>
      <c r="H877" s="66"/>
      <c r="I877" s="66"/>
      <c r="J877" s="66"/>
      <c r="K877" s="66"/>
      <c r="L877" s="66"/>
      <c r="M877" s="66"/>
      <c r="N877" s="66"/>
      <c r="O877" s="66"/>
      <c r="P877" s="66"/>
      <c r="Q877" s="66"/>
      <c r="R877" s="66"/>
      <c r="S877" s="66"/>
      <c r="T877" s="66"/>
      <c r="U877" s="66"/>
      <c r="V877" s="66"/>
      <c r="W877" s="66"/>
      <c r="X877" s="66"/>
      <c r="Y877" s="66"/>
      <c r="Z877" s="66"/>
    </row>
    <row r="878">
      <c r="A878" s="66"/>
      <c r="B878" s="69"/>
      <c r="C878" s="69"/>
      <c r="D878" s="69"/>
      <c r="E878" s="69"/>
      <c r="F878" s="69"/>
      <c r="G878" s="66"/>
      <c r="H878" s="66"/>
      <c r="I878" s="66"/>
      <c r="J878" s="66"/>
      <c r="K878" s="66"/>
      <c r="L878" s="66"/>
      <c r="M878" s="66"/>
      <c r="N878" s="66"/>
      <c r="O878" s="66"/>
      <c r="P878" s="66"/>
      <c r="Q878" s="66"/>
      <c r="R878" s="66"/>
      <c r="S878" s="66"/>
      <c r="T878" s="66"/>
      <c r="U878" s="66"/>
      <c r="V878" s="66"/>
      <c r="W878" s="66"/>
      <c r="X878" s="66"/>
      <c r="Y878" s="66"/>
      <c r="Z878" s="66"/>
    </row>
    <row r="879">
      <c r="A879" s="66"/>
      <c r="B879" s="69"/>
      <c r="C879" s="69"/>
      <c r="D879" s="69"/>
      <c r="E879" s="69"/>
      <c r="F879" s="69"/>
      <c r="G879" s="66"/>
      <c r="H879" s="66"/>
      <c r="I879" s="66"/>
      <c r="J879" s="66"/>
      <c r="K879" s="66"/>
      <c r="L879" s="66"/>
      <c r="M879" s="66"/>
      <c r="N879" s="66"/>
      <c r="O879" s="66"/>
      <c r="P879" s="66"/>
      <c r="Q879" s="66"/>
      <c r="R879" s="66"/>
      <c r="S879" s="66"/>
      <c r="T879" s="66"/>
      <c r="U879" s="66"/>
      <c r="V879" s="66"/>
      <c r="W879" s="66"/>
      <c r="X879" s="66"/>
      <c r="Y879" s="66"/>
      <c r="Z879" s="66"/>
    </row>
    <row r="880">
      <c r="A880" s="66"/>
      <c r="B880" s="69"/>
      <c r="C880" s="69"/>
      <c r="D880" s="69"/>
      <c r="E880" s="69"/>
      <c r="F880" s="69"/>
      <c r="G880" s="66"/>
      <c r="H880" s="66"/>
      <c r="I880" s="66"/>
      <c r="J880" s="66"/>
      <c r="K880" s="66"/>
      <c r="L880" s="66"/>
      <c r="M880" s="66"/>
      <c r="N880" s="66"/>
      <c r="O880" s="66"/>
      <c r="P880" s="66"/>
      <c r="Q880" s="66"/>
      <c r="R880" s="66"/>
      <c r="S880" s="66"/>
      <c r="T880" s="66"/>
      <c r="U880" s="66"/>
      <c r="V880" s="66"/>
      <c r="W880" s="66"/>
      <c r="X880" s="66"/>
      <c r="Y880" s="66"/>
      <c r="Z880" s="66"/>
    </row>
    <row r="881">
      <c r="A881" s="66"/>
      <c r="B881" s="69"/>
      <c r="C881" s="69"/>
      <c r="D881" s="69"/>
      <c r="E881" s="69"/>
      <c r="F881" s="69"/>
      <c r="G881" s="66"/>
      <c r="H881" s="66"/>
      <c r="I881" s="66"/>
      <c r="J881" s="66"/>
      <c r="K881" s="66"/>
      <c r="L881" s="66"/>
      <c r="M881" s="66"/>
      <c r="N881" s="66"/>
      <c r="O881" s="66"/>
      <c r="P881" s="66"/>
      <c r="Q881" s="66"/>
      <c r="R881" s="66"/>
      <c r="S881" s="66"/>
      <c r="T881" s="66"/>
      <c r="U881" s="66"/>
      <c r="V881" s="66"/>
      <c r="W881" s="66"/>
      <c r="X881" s="66"/>
      <c r="Y881" s="66"/>
      <c r="Z881" s="66"/>
    </row>
    <row r="882">
      <c r="A882" s="66"/>
      <c r="B882" s="69"/>
      <c r="C882" s="69"/>
      <c r="D882" s="69"/>
      <c r="E882" s="69"/>
      <c r="F882" s="69"/>
      <c r="G882" s="66"/>
      <c r="H882" s="66"/>
      <c r="I882" s="66"/>
      <c r="J882" s="66"/>
      <c r="K882" s="66"/>
      <c r="L882" s="66"/>
      <c r="M882" s="66"/>
      <c r="N882" s="66"/>
      <c r="O882" s="66"/>
      <c r="P882" s="66"/>
      <c r="Q882" s="66"/>
      <c r="R882" s="66"/>
      <c r="S882" s="66"/>
      <c r="T882" s="66"/>
      <c r="U882" s="66"/>
      <c r="V882" s="66"/>
      <c r="W882" s="66"/>
      <c r="X882" s="66"/>
      <c r="Y882" s="66"/>
      <c r="Z882" s="66"/>
    </row>
    <row r="883">
      <c r="A883" s="66"/>
      <c r="B883" s="69"/>
      <c r="C883" s="69"/>
      <c r="D883" s="69"/>
      <c r="E883" s="69"/>
      <c r="F883" s="69"/>
      <c r="G883" s="66"/>
      <c r="H883" s="66"/>
      <c r="I883" s="66"/>
      <c r="J883" s="66"/>
      <c r="K883" s="66"/>
      <c r="L883" s="66"/>
      <c r="M883" s="66"/>
      <c r="N883" s="66"/>
      <c r="O883" s="66"/>
      <c r="P883" s="66"/>
      <c r="Q883" s="66"/>
      <c r="R883" s="66"/>
      <c r="S883" s="66"/>
      <c r="T883" s="66"/>
      <c r="U883" s="66"/>
      <c r="V883" s="66"/>
      <c r="W883" s="66"/>
      <c r="X883" s="66"/>
      <c r="Y883" s="66"/>
      <c r="Z883" s="66"/>
    </row>
    <row r="884">
      <c r="A884" s="66"/>
      <c r="B884" s="69"/>
      <c r="C884" s="69"/>
      <c r="D884" s="69"/>
      <c r="E884" s="69"/>
      <c r="F884" s="69"/>
      <c r="G884" s="66"/>
      <c r="H884" s="66"/>
      <c r="I884" s="66"/>
      <c r="J884" s="66"/>
      <c r="K884" s="66"/>
      <c r="L884" s="66"/>
      <c r="M884" s="66"/>
      <c r="N884" s="66"/>
      <c r="O884" s="66"/>
      <c r="P884" s="66"/>
      <c r="Q884" s="66"/>
      <c r="R884" s="66"/>
      <c r="S884" s="66"/>
      <c r="T884" s="66"/>
      <c r="U884" s="66"/>
      <c r="V884" s="66"/>
      <c r="W884" s="66"/>
      <c r="X884" s="66"/>
      <c r="Y884" s="66"/>
      <c r="Z884" s="66"/>
    </row>
    <row r="885">
      <c r="A885" s="66"/>
      <c r="B885" s="69"/>
      <c r="C885" s="69"/>
      <c r="D885" s="69"/>
      <c r="E885" s="69"/>
      <c r="F885" s="69"/>
      <c r="G885" s="66"/>
      <c r="H885" s="66"/>
      <c r="I885" s="66"/>
      <c r="J885" s="66"/>
      <c r="K885" s="66"/>
      <c r="L885" s="66"/>
      <c r="M885" s="66"/>
      <c r="N885" s="66"/>
      <c r="O885" s="66"/>
      <c r="P885" s="66"/>
      <c r="Q885" s="66"/>
      <c r="R885" s="66"/>
      <c r="S885" s="66"/>
      <c r="T885" s="66"/>
      <c r="U885" s="66"/>
      <c r="V885" s="66"/>
      <c r="W885" s="66"/>
      <c r="X885" s="66"/>
      <c r="Y885" s="66"/>
      <c r="Z885" s="66"/>
    </row>
    <row r="886">
      <c r="A886" s="66"/>
      <c r="B886" s="69"/>
      <c r="C886" s="69"/>
      <c r="D886" s="69"/>
      <c r="E886" s="69"/>
      <c r="F886" s="69"/>
      <c r="G886" s="66"/>
      <c r="H886" s="66"/>
      <c r="I886" s="66"/>
      <c r="J886" s="66"/>
      <c r="K886" s="66"/>
      <c r="L886" s="66"/>
      <c r="M886" s="66"/>
      <c r="N886" s="66"/>
      <c r="O886" s="66"/>
      <c r="P886" s="66"/>
      <c r="Q886" s="66"/>
      <c r="R886" s="66"/>
      <c r="S886" s="66"/>
      <c r="T886" s="66"/>
      <c r="U886" s="66"/>
      <c r="V886" s="66"/>
      <c r="W886" s="66"/>
      <c r="X886" s="66"/>
      <c r="Y886" s="66"/>
      <c r="Z886" s="66"/>
    </row>
    <row r="887">
      <c r="A887" s="66"/>
      <c r="B887" s="69"/>
      <c r="C887" s="69"/>
      <c r="D887" s="69"/>
      <c r="E887" s="69"/>
      <c r="F887" s="69"/>
      <c r="G887" s="66"/>
      <c r="H887" s="66"/>
      <c r="I887" s="66"/>
      <c r="J887" s="66"/>
      <c r="K887" s="66"/>
      <c r="L887" s="66"/>
      <c r="M887" s="66"/>
      <c r="N887" s="66"/>
      <c r="O887" s="66"/>
      <c r="P887" s="66"/>
      <c r="Q887" s="66"/>
      <c r="R887" s="66"/>
      <c r="S887" s="66"/>
      <c r="T887" s="66"/>
      <c r="U887" s="66"/>
      <c r="V887" s="66"/>
      <c r="W887" s="66"/>
      <c r="X887" s="66"/>
      <c r="Y887" s="66"/>
      <c r="Z887" s="66"/>
    </row>
    <row r="888">
      <c r="A888" s="66"/>
      <c r="B888" s="69"/>
      <c r="C888" s="69"/>
      <c r="D888" s="69"/>
      <c r="E888" s="69"/>
      <c r="F888" s="69"/>
      <c r="G888" s="66"/>
      <c r="H888" s="66"/>
      <c r="I888" s="66"/>
      <c r="J888" s="66"/>
      <c r="K888" s="66"/>
      <c r="L888" s="66"/>
      <c r="M888" s="66"/>
      <c r="N888" s="66"/>
      <c r="O888" s="66"/>
      <c r="P888" s="66"/>
      <c r="Q888" s="66"/>
      <c r="R888" s="66"/>
      <c r="S888" s="66"/>
      <c r="T888" s="66"/>
      <c r="U888" s="66"/>
      <c r="V888" s="66"/>
      <c r="W888" s="66"/>
      <c r="X888" s="66"/>
      <c r="Y888" s="66"/>
      <c r="Z888" s="66"/>
    </row>
    <row r="889">
      <c r="A889" s="66"/>
      <c r="B889" s="69"/>
      <c r="C889" s="69"/>
      <c r="D889" s="69"/>
      <c r="E889" s="69"/>
      <c r="F889" s="69"/>
      <c r="G889" s="66"/>
      <c r="H889" s="66"/>
      <c r="I889" s="66"/>
      <c r="J889" s="66"/>
      <c r="K889" s="66"/>
      <c r="L889" s="66"/>
      <c r="M889" s="66"/>
      <c r="N889" s="66"/>
      <c r="O889" s="66"/>
      <c r="P889" s="66"/>
      <c r="Q889" s="66"/>
      <c r="R889" s="66"/>
      <c r="S889" s="66"/>
      <c r="T889" s="66"/>
      <c r="U889" s="66"/>
      <c r="V889" s="66"/>
      <c r="W889" s="66"/>
      <c r="X889" s="66"/>
      <c r="Y889" s="66"/>
      <c r="Z889" s="66"/>
    </row>
    <row r="890">
      <c r="A890" s="66"/>
      <c r="B890" s="69"/>
      <c r="C890" s="69"/>
      <c r="D890" s="69"/>
      <c r="E890" s="69"/>
      <c r="F890" s="69"/>
      <c r="G890" s="66"/>
      <c r="H890" s="66"/>
      <c r="I890" s="66"/>
      <c r="J890" s="66"/>
      <c r="K890" s="66"/>
      <c r="L890" s="66"/>
      <c r="M890" s="66"/>
      <c r="N890" s="66"/>
      <c r="O890" s="66"/>
      <c r="P890" s="66"/>
      <c r="Q890" s="66"/>
      <c r="R890" s="66"/>
      <c r="S890" s="66"/>
      <c r="T890" s="66"/>
      <c r="U890" s="66"/>
      <c r="V890" s="66"/>
      <c r="W890" s="66"/>
      <c r="X890" s="66"/>
      <c r="Y890" s="66"/>
      <c r="Z890" s="66"/>
    </row>
    <row r="891">
      <c r="A891" s="66"/>
      <c r="B891" s="69"/>
      <c r="C891" s="69"/>
      <c r="D891" s="69"/>
      <c r="E891" s="69"/>
      <c r="F891" s="69"/>
      <c r="G891" s="66"/>
      <c r="H891" s="66"/>
      <c r="I891" s="66"/>
      <c r="J891" s="66"/>
      <c r="K891" s="66"/>
      <c r="L891" s="66"/>
      <c r="M891" s="66"/>
      <c r="N891" s="66"/>
      <c r="O891" s="66"/>
      <c r="P891" s="66"/>
      <c r="Q891" s="66"/>
      <c r="R891" s="66"/>
      <c r="S891" s="66"/>
      <c r="T891" s="66"/>
      <c r="U891" s="66"/>
      <c r="V891" s="66"/>
      <c r="W891" s="66"/>
      <c r="X891" s="66"/>
      <c r="Y891" s="66"/>
      <c r="Z891" s="66"/>
    </row>
    <row r="892">
      <c r="A892" s="66"/>
      <c r="B892" s="69"/>
      <c r="C892" s="69"/>
      <c r="D892" s="69"/>
      <c r="E892" s="69"/>
      <c r="F892" s="69"/>
      <c r="G892" s="66"/>
      <c r="H892" s="66"/>
      <c r="I892" s="66"/>
      <c r="J892" s="66"/>
      <c r="K892" s="66"/>
      <c r="L892" s="66"/>
      <c r="M892" s="66"/>
      <c r="N892" s="66"/>
      <c r="O892" s="66"/>
      <c r="P892" s="66"/>
      <c r="Q892" s="66"/>
      <c r="R892" s="66"/>
      <c r="S892" s="66"/>
      <c r="T892" s="66"/>
      <c r="U892" s="66"/>
      <c r="V892" s="66"/>
      <c r="W892" s="66"/>
      <c r="X892" s="66"/>
      <c r="Y892" s="66"/>
      <c r="Z892" s="66"/>
    </row>
    <row r="893">
      <c r="A893" s="66"/>
      <c r="B893" s="69"/>
      <c r="C893" s="69"/>
      <c r="D893" s="69"/>
      <c r="E893" s="69"/>
      <c r="F893" s="69"/>
      <c r="G893" s="66"/>
      <c r="H893" s="66"/>
      <c r="I893" s="66"/>
      <c r="J893" s="66"/>
      <c r="K893" s="66"/>
      <c r="L893" s="66"/>
      <c r="M893" s="66"/>
      <c r="N893" s="66"/>
      <c r="O893" s="66"/>
      <c r="P893" s="66"/>
      <c r="Q893" s="66"/>
      <c r="R893" s="66"/>
      <c r="S893" s="66"/>
      <c r="T893" s="66"/>
      <c r="U893" s="66"/>
      <c r="V893" s="66"/>
      <c r="W893" s="66"/>
      <c r="X893" s="66"/>
      <c r="Y893" s="66"/>
      <c r="Z893" s="66"/>
    </row>
    <row r="894">
      <c r="A894" s="66"/>
      <c r="B894" s="69"/>
      <c r="C894" s="69"/>
      <c r="D894" s="69"/>
      <c r="E894" s="69"/>
      <c r="F894" s="69"/>
      <c r="G894" s="66"/>
      <c r="H894" s="66"/>
      <c r="I894" s="66"/>
      <c r="J894" s="66"/>
      <c r="K894" s="66"/>
      <c r="L894" s="66"/>
      <c r="M894" s="66"/>
      <c r="N894" s="66"/>
      <c r="O894" s="66"/>
      <c r="P894" s="66"/>
      <c r="Q894" s="66"/>
      <c r="R894" s="66"/>
      <c r="S894" s="66"/>
      <c r="T894" s="66"/>
      <c r="U894" s="66"/>
      <c r="V894" s="66"/>
      <c r="W894" s="66"/>
      <c r="X894" s="66"/>
      <c r="Y894" s="66"/>
      <c r="Z894" s="66"/>
    </row>
    <row r="895">
      <c r="A895" s="66"/>
      <c r="B895" s="69"/>
      <c r="C895" s="69"/>
      <c r="D895" s="69"/>
      <c r="E895" s="69"/>
      <c r="F895" s="69"/>
      <c r="G895" s="66"/>
      <c r="H895" s="66"/>
      <c r="I895" s="66"/>
      <c r="J895" s="66"/>
      <c r="K895" s="66"/>
      <c r="L895" s="66"/>
      <c r="M895" s="66"/>
      <c r="N895" s="66"/>
      <c r="O895" s="66"/>
      <c r="P895" s="66"/>
      <c r="Q895" s="66"/>
      <c r="R895" s="66"/>
      <c r="S895" s="66"/>
      <c r="T895" s="66"/>
      <c r="U895" s="66"/>
      <c r="V895" s="66"/>
      <c r="W895" s="66"/>
      <c r="X895" s="66"/>
      <c r="Y895" s="66"/>
      <c r="Z895" s="66"/>
    </row>
    <row r="896">
      <c r="A896" s="66"/>
      <c r="B896" s="69"/>
      <c r="C896" s="69"/>
      <c r="D896" s="69"/>
      <c r="E896" s="69"/>
      <c r="F896" s="69"/>
      <c r="G896" s="66"/>
      <c r="H896" s="66"/>
      <c r="I896" s="66"/>
      <c r="J896" s="66"/>
      <c r="K896" s="66"/>
      <c r="L896" s="66"/>
      <c r="M896" s="66"/>
      <c r="N896" s="66"/>
      <c r="O896" s="66"/>
      <c r="P896" s="66"/>
      <c r="Q896" s="66"/>
      <c r="R896" s="66"/>
      <c r="S896" s="66"/>
      <c r="T896" s="66"/>
      <c r="U896" s="66"/>
      <c r="V896" s="66"/>
      <c r="W896" s="66"/>
      <c r="X896" s="66"/>
      <c r="Y896" s="66"/>
      <c r="Z896" s="66"/>
    </row>
    <row r="897">
      <c r="A897" s="66"/>
      <c r="B897" s="69"/>
      <c r="C897" s="69"/>
      <c r="D897" s="69"/>
      <c r="E897" s="69"/>
      <c r="F897" s="69"/>
      <c r="G897" s="66"/>
      <c r="H897" s="66"/>
      <c r="I897" s="66"/>
      <c r="J897" s="66"/>
      <c r="K897" s="66"/>
      <c r="L897" s="66"/>
      <c r="M897" s="66"/>
      <c r="N897" s="66"/>
      <c r="O897" s="66"/>
      <c r="P897" s="66"/>
      <c r="Q897" s="66"/>
      <c r="R897" s="66"/>
      <c r="S897" s="66"/>
      <c r="T897" s="66"/>
      <c r="U897" s="66"/>
      <c r="V897" s="66"/>
      <c r="W897" s="66"/>
      <c r="X897" s="66"/>
      <c r="Y897" s="66"/>
      <c r="Z897" s="66"/>
    </row>
    <row r="898">
      <c r="A898" s="66"/>
      <c r="B898" s="69"/>
      <c r="C898" s="69"/>
      <c r="D898" s="69"/>
      <c r="E898" s="69"/>
      <c r="F898" s="69"/>
      <c r="G898" s="66"/>
      <c r="H898" s="66"/>
      <c r="I898" s="66"/>
      <c r="J898" s="66"/>
      <c r="K898" s="66"/>
      <c r="L898" s="66"/>
      <c r="M898" s="66"/>
      <c r="N898" s="66"/>
      <c r="O898" s="66"/>
      <c r="P898" s="66"/>
      <c r="Q898" s="66"/>
      <c r="R898" s="66"/>
      <c r="S898" s="66"/>
      <c r="T898" s="66"/>
      <c r="U898" s="66"/>
      <c r="V898" s="66"/>
      <c r="W898" s="66"/>
      <c r="X898" s="66"/>
      <c r="Y898" s="66"/>
      <c r="Z898" s="66"/>
    </row>
    <row r="899">
      <c r="A899" s="66"/>
      <c r="B899" s="69"/>
      <c r="C899" s="69"/>
      <c r="D899" s="69"/>
      <c r="E899" s="69"/>
      <c r="F899" s="69"/>
      <c r="G899" s="66"/>
      <c r="H899" s="66"/>
      <c r="I899" s="66"/>
      <c r="J899" s="66"/>
      <c r="K899" s="66"/>
      <c r="L899" s="66"/>
      <c r="M899" s="66"/>
      <c r="N899" s="66"/>
      <c r="O899" s="66"/>
      <c r="P899" s="66"/>
      <c r="Q899" s="66"/>
      <c r="R899" s="66"/>
      <c r="S899" s="66"/>
      <c r="T899" s="66"/>
      <c r="U899" s="66"/>
      <c r="V899" s="66"/>
      <c r="W899" s="66"/>
      <c r="X899" s="66"/>
      <c r="Y899" s="66"/>
      <c r="Z899" s="66"/>
    </row>
    <row r="900">
      <c r="A900" s="66"/>
      <c r="B900" s="69"/>
      <c r="C900" s="69"/>
      <c r="D900" s="69"/>
      <c r="E900" s="69"/>
      <c r="F900" s="69"/>
      <c r="G900" s="66"/>
      <c r="H900" s="66"/>
      <c r="I900" s="66"/>
      <c r="J900" s="66"/>
      <c r="K900" s="66"/>
      <c r="L900" s="66"/>
      <c r="M900" s="66"/>
      <c r="N900" s="66"/>
      <c r="O900" s="66"/>
      <c r="P900" s="66"/>
      <c r="Q900" s="66"/>
      <c r="R900" s="66"/>
      <c r="S900" s="66"/>
      <c r="T900" s="66"/>
      <c r="U900" s="66"/>
      <c r="V900" s="66"/>
      <c r="W900" s="66"/>
      <c r="X900" s="66"/>
      <c r="Y900" s="66"/>
      <c r="Z900" s="66"/>
    </row>
    <row r="901">
      <c r="A901" s="66"/>
      <c r="B901" s="69"/>
      <c r="C901" s="69"/>
      <c r="D901" s="69"/>
      <c r="E901" s="69"/>
      <c r="F901" s="69"/>
      <c r="G901" s="66"/>
      <c r="H901" s="66"/>
      <c r="I901" s="66"/>
      <c r="J901" s="66"/>
      <c r="K901" s="66"/>
      <c r="L901" s="66"/>
      <c r="M901" s="66"/>
      <c r="N901" s="66"/>
      <c r="O901" s="66"/>
      <c r="P901" s="66"/>
      <c r="Q901" s="66"/>
      <c r="R901" s="66"/>
      <c r="S901" s="66"/>
      <c r="T901" s="66"/>
      <c r="U901" s="66"/>
      <c r="V901" s="66"/>
      <c r="W901" s="66"/>
      <c r="X901" s="66"/>
      <c r="Y901" s="66"/>
      <c r="Z901" s="66"/>
    </row>
    <row r="902">
      <c r="A902" s="66"/>
      <c r="B902" s="69"/>
      <c r="C902" s="69"/>
      <c r="D902" s="69"/>
      <c r="E902" s="69"/>
      <c r="F902" s="69"/>
      <c r="G902" s="66"/>
      <c r="H902" s="66"/>
      <c r="I902" s="66"/>
      <c r="J902" s="66"/>
      <c r="K902" s="66"/>
      <c r="L902" s="66"/>
      <c r="M902" s="66"/>
      <c r="N902" s="66"/>
      <c r="O902" s="66"/>
      <c r="P902" s="66"/>
      <c r="Q902" s="66"/>
      <c r="R902" s="66"/>
      <c r="S902" s="66"/>
      <c r="T902" s="66"/>
      <c r="U902" s="66"/>
      <c r="V902" s="66"/>
      <c r="W902" s="66"/>
      <c r="X902" s="66"/>
      <c r="Y902" s="66"/>
      <c r="Z902" s="66"/>
    </row>
    <row r="903">
      <c r="A903" s="66"/>
      <c r="B903" s="69"/>
      <c r="C903" s="69"/>
      <c r="D903" s="69"/>
      <c r="E903" s="69"/>
      <c r="F903" s="69"/>
      <c r="G903" s="66"/>
      <c r="H903" s="66"/>
      <c r="I903" s="66"/>
      <c r="J903" s="66"/>
      <c r="K903" s="66"/>
      <c r="L903" s="66"/>
      <c r="M903" s="66"/>
      <c r="N903" s="66"/>
      <c r="O903" s="66"/>
      <c r="P903" s="66"/>
      <c r="Q903" s="66"/>
      <c r="R903" s="66"/>
      <c r="S903" s="66"/>
      <c r="T903" s="66"/>
      <c r="U903" s="66"/>
      <c r="V903" s="66"/>
      <c r="W903" s="66"/>
      <c r="X903" s="66"/>
      <c r="Y903" s="66"/>
      <c r="Z903" s="66"/>
    </row>
    <row r="904">
      <c r="A904" s="66"/>
      <c r="B904" s="69"/>
      <c r="C904" s="69"/>
      <c r="D904" s="69"/>
      <c r="E904" s="69"/>
      <c r="F904" s="69"/>
      <c r="G904" s="66"/>
      <c r="H904" s="66"/>
      <c r="I904" s="66"/>
      <c r="J904" s="66"/>
      <c r="K904" s="66"/>
      <c r="L904" s="66"/>
      <c r="M904" s="66"/>
      <c r="N904" s="66"/>
      <c r="O904" s="66"/>
      <c r="P904" s="66"/>
      <c r="Q904" s="66"/>
      <c r="R904" s="66"/>
      <c r="S904" s="66"/>
      <c r="T904" s="66"/>
      <c r="U904" s="66"/>
      <c r="V904" s="66"/>
      <c r="W904" s="66"/>
      <c r="X904" s="66"/>
      <c r="Y904" s="66"/>
      <c r="Z904" s="66"/>
    </row>
    <row r="905">
      <c r="A905" s="66"/>
      <c r="B905" s="69"/>
      <c r="C905" s="69"/>
      <c r="D905" s="69"/>
      <c r="E905" s="69"/>
      <c r="F905" s="69"/>
      <c r="G905" s="66"/>
      <c r="H905" s="66"/>
      <c r="I905" s="66"/>
      <c r="J905" s="66"/>
      <c r="K905" s="66"/>
      <c r="L905" s="66"/>
      <c r="M905" s="66"/>
      <c r="N905" s="66"/>
      <c r="O905" s="66"/>
      <c r="P905" s="66"/>
      <c r="Q905" s="66"/>
      <c r="R905" s="66"/>
      <c r="S905" s="66"/>
      <c r="T905" s="66"/>
      <c r="U905" s="66"/>
      <c r="V905" s="66"/>
      <c r="W905" s="66"/>
      <c r="X905" s="66"/>
      <c r="Y905" s="66"/>
      <c r="Z905" s="66"/>
    </row>
    <row r="906">
      <c r="A906" s="66"/>
      <c r="B906" s="69"/>
      <c r="C906" s="69"/>
      <c r="D906" s="69"/>
      <c r="E906" s="69"/>
      <c r="F906" s="69"/>
      <c r="G906" s="66"/>
      <c r="H906" s="66"/>
      <c r="I906" s="66"/>
      <c r="J906" s="66"/>
      <c r="K906" s="66"/>
      <c r="L906" s="66"/>
      <c r="M906" s="66"/>
      <c r="N906" s="66"/>
      <c r="O906" s="66"/>
      <c r="P906" s="66"/>
      <c r="Q906" s="66"/>
      <c r="R906" s="66"/>
      <c r="S906" s="66"/>
      <c r="T906" s="66"/>
      <c r="U906" s="66"/>
      <c r="V906" s="66"/>
      <c r="W906" s="66"/>
      <c r="X906" s="66"/>
      <c r="Y906" s="66"/>
      <c r="Z906" s="66"/>
    </row>
    <row r="907">
      <c r="A907" s="66"/>
      <c r="B907" s="69"/>
      <c r="C907" s="69"/>
      <c r="D907" s="69"/>
      <c r="E907" s="69"/>
      <c r="F907" s="69"/>
      <c r="G907" s="66"/>
      <c r="H907" s="66"/>
      <c r="I907" s="66"/>
      <c r="J907" s="66"/>
      <c r="K907" s="66"/>
      <c r="L907" s="66"/>
      <c r="M907" s="66"/>
      <c r="N907" s="66"/>
      <c r="O907" s="66"/>
      <c r="P907" s="66"/>
      <c r="Q907" s="66"/>
      <c r="R907" s="66"/>
      <c r="S907" s="66"/>
      <c r="T907" s="66"/>
      <c r="U907" s="66"/>
      <c r="V907" s="66"/>
      <c r="W907" s="66"/>
      <c r="X907" s="66"/>
      <c r="Y907" s="66"/>
      <c r="Z907" s="66"/>
    </row>
    <row r="908">
      <c r="A908" s="66"/>
      <c r="B908" s="69"/>
      <c r="C908" s="69"/>
      <c r="D908" s="69"/>
      <c r="E908" s="69"/>
      <c r="F908" s="69"/>
      <c r="G908" s="66"/>
      <c r="H908" s="66"/>
      <c r="I908" s="66"/>
      <c r="J908" s="66"/>
      <c r="K908" s="66"/>
      <c r="L908" s="66"/>
      <c r="M908" s="66"/>
      <c r="N908" s="66"/>
      <c r="O908" s="66"/>
      <c r="P908" s="66"/>
      <c r="Q908" s="66"/>
      <c r="R908" s="66"/>
      <c r="S908" s="66"/>
      <c r="T908" s="66"/>
      <c r="U908" s="66"/>
      <c r="V908" s="66"/>
      <c r="W908" s="66"/>
      <c r="X908" s="66"/>
      <c r="Y908" s="66"/>
      <c r="Z908" s="66"/>
    </row>
    <row r="909">
      <c r="A909" s="66"/>
      <c r="B909" s="69"/>
      <c r="C909" s="69"/>
      <c r="D909" s="69"/>
      <c r="E909" s="69"/>
      <c r="F909" s="69"/>
      <c r="G909" s="66"/>
      <c r="H909" s="66"/>
      <c r="I909" s="66"/>
      <c r="J909" s="66"/>
      <c r="K909" s="66"/>
      <c r="L909" s="66"/>
      <c r="M909" s="66"/>
      <c r="N909" s="66"/>
      <c r="O909" s="66"/>
      <c r="P909" s="66"/>
      <c r="Q909" s="66"/>
      <c r="R909" s="66"/>
      <c r="S909" s="66"/>
      <c r="T909" s="66"/>
      <c r="U909" s="66"/>
      <c r="V909" s="66"/>
      <c r="W909" s="66"/>
      <c r="X909" s="66"/>
      <c r="Y909" s="66"/>
      <c r="Z909" s="66"/>
    </row>
    <row r="910">
      <c r="A910" s="66"/>
      <c r="B910" s="69"/>
      <c r="C910" s="69"/>
      <c r="D910" s="69"/>
      <c r="E910" s="69"/>
      <c r="F910" s="69"/>
      <c r="G910" s="66"/>
      <c r="H910" s="66"/>
      <c r="I910" s="66"/>
      <c r="J910" s="66"/>
      <c r="K910" s="66"/>
      <c r="L910" s="66"/>
      <c r="M910" s="66"/>
      <c r="N910" s="66"/>
      <c r="O910" s="66"/>
      <c r="P910" s="66"/>
      <c r="Q910" s="66"/>
      <c r="R910" s="66"/>
      <c r="S910" s="66"/>
      <c r="T910" s="66"/>
      <c r="U910" s="66"/>
      <c r="V910" s="66"/>
      <c r="W910" s="66"/>
      <c r="X910" s="66"/>
      <c r="Y910" s="66"/>
      <c r="Z910" s="66"/>
    </row>
    <row r="911">
      <c r="A911" s="66"/>
      <c r="B911" s="69"/>
      <c r="C911" s="69"/>
      <c r="D911" s="69"/>
      <c r="E911" s="69"/>
      <c r="F911" s="69"/>
      <c r="G911" s="66"/>
      <c r="H911" s="66"/>
      <c r="I911" s="66"/>
      <c r="J911" s="66"/>
      <c r="K911" s="66"/>
      <c r="L911" s="66"/>
      <c r="M911" s="66"/>
      <c r="N911" s="66"/>
      <c r="O911" s="66"/>
      <c r="P911" s="66"/>
      <c r="Q911" s="66"/>
      <c r="R911" s="66"/>
      <c r="S911" s="66"/>
      <c r="T911" s="66"/>
      <c r="U911" s="66"/>
      <c r="V911" s="66"/>
      <c r="W911" s="66"/>
      <c r="X911" s="66"/>
      <c r="Y911" s="66"/>
      <c r="Z911" s="66"/>
    </row>
    <row r="912">
      <c r="A912" s="66"/>
      <c r="B912" s="69"/>
      <c r="C912" s="69"/>
      <c r="D912" s="69"/>
      <c r="E912" s="69"/>
      <c r="F912" s="69"/>
      <c r="G912" s="66"/>
      <c r="H912" s="66"/>
      <c r="I912" s="66"/>
      <c r="J912" s="66"/>
      <c r="K912" s="66"/>
      <c r="L912" s="66"/>
      <c r="M912" s="66"/>
      <c r="N912" s="66"/>
      <c r="O912" s="66"/>
      <c r="P912" s="66"/>
      <c r="Q912" s="66"/>
      <c r="R912" s="66"/>
      <c r="S912" s="66"/>
      <c r="T912" s="66"/>
      <c r="U912" s="66"/>
      <c r="V912" s="66"/>
      <c r="W912" s="66"/>
      <c r="X912" s="66"/>
      <c r="Y912" s="66"/>
      <c r="Z912" s="66"/>
    </row>
    <row r="913">
      <c r="A913" s="66"/>
      <c r="B913" s="69"/>
      <c r="C913" s="69"/>
      <c r="D913" s="69"/>
      <c r="E913" s="69"/>
      <c r="F913" s="69"/>
      <c r="G913" s="66"/>
      <c r="H913" s="66"/>
      <c r="I913" s="66"/>
      <c r="J913" s="66"/>
      <c r="K913" s="66"/>
      <c r="L913" s="66"/>
      <c r="M913" s="66"/>
      <c r="N913" s="66"/>
      <c r="O913" s="66"/>
      <c r="P913" s="66"/>
      <c r="Q913" s="66"/>
      <c r="R913" s="66"/>
      <c r="S913" s="66"/>
      <c r="T913" s="66"/>
      <c r="U913" s="66"/>
      <c r="V913" s="66"/>
      <c r="W913" s="66"/>
      <c r="X913" s="66"/>
      <c r="Y913" s="66"/>
      <c r="Z913" s="66"/>
    </row>
    <row r="914">
      <c r="A914" s="66"/>
      <c r="B914" s="69"/>
      <c r="C914" s="69"/>
      <c r="D914" s="69"/>
      <c r="E914" s="69"/>
      <c r="F914" s="69"/>
      <c r="G914" s="66"/>
      <c r="H914" s="66"/>
      <c r="I914" s="66"/>
      <c r="J914" s="66"/>
      <c r="K914" s="66"/>
      <c r="L914" s="66"/>
      <c r="M914" s="66"/>
      <c r="N914" s="66"/>
      <c r="O914" s="66"/>
      <c r="P914" s="66"/>
      <c r="Q914" s="66"/>
      <c r="R914" s="66"/>
      <c r="S914" s="66"/>
      <c r="T914" s="66"/>
      <c r="U914" s="66"/>
      <c r="V914" s="66"/>
      <c r="W914" s="66"/>
      <c r="X914" s="66"/>
      <c r="Y914" s="66"/>
      <c r="Z914" s="66"/>
    </row>
    <row r="915">
      <c r="A915" s="66"/>
      <c r="B915" s="69"/>
      <c r="C915" s="69"/>
      <c r="D915" s="69"/>
      <c r="E915" s="69"/>
      <c r="F915" s="69"/>
      <c r="G915" s="66"/>
      <c r="H915" s="66"/>
      <c r="I915" s="66"/>
      <c r="J915" s="66"/>
      <c r="K915" s="66"/>
      <c r="L915" s="66"/>
      <c r="M915" s="66"/>
      <c r="N915" s="66"/>
      <c r="O915" s="66"/>
      <c r="P915" s="66"/>
      <c r="Q915" s="66"/>
      <c r="R915" s="66"/>
      <c r="S915" s="66"/>
      <c r="T915" s="66"/>
      <c r="U915" s="66"/>
      <c r="V915" s="66"/>
      <c r="W915" s="66"/>
      <c r="X915" s="66"/>
      <c r="Y915" s="66"/>
      <c r="Z915" s="66"/>
    </row>
    <row r="916">
      <c r="A916" s="66"/>
      <c r="B916" s="69"/>
      <c r="C916" s="69"/>
      <c r="D916" s="69"/>
      <c r="E916" s="69"/>
      <c r="F916" s="69"/>
      <c r="G916" s="66"/>
      <c r="H916" s="66"/>
      <c r="I916" s="66"/>
      <c r="J916" s="66"/>
      <c r="K916" s="66"/>
      <c r="L916" s="66"/>
      <c r="M916" s="66"/>
      <c r="N916" s="66"/>
      <c r="O916" s="66"/>
      <c r="P916" s="66"/>
      <c r="Q916" s="66"/>
      <c r="R916" s="66"/>
      <c r="S916" s="66"/>
      <c r="T916" s="66"/>
      <c r="U916" s="66"/>
      <c r="V916" s="66"/>
      <c r="W916" s="66"/>
      <c r="X916" s="66"/>
      <c r="Y916" s="66"/>
      <c r="Z916" s="66"/>
    </row>
    <row r="917">
      <c r="A917" s="66"/>
      <c r="B917" s="69"/>
      <c r="C917" s="69"/>
      <c r="D917" s="69"/>
      <c r="E917" s="69"/>
      <c r="F917" s="69"/>
      <c r="G917" s="66"/>
      <c r="H917" s="66"/>
      <c r="I917" s="66"/>
      <c r="J917" s="66"/>
      <c r="K917" s="66"/>
      <c r="L917" s="66"/>
      <c r="M917" s="66"/>
      <c r="N917" s="66"/>
      <c r="O917" s="66"/>
      <c r="P917" s="66"/>
      <c r="Q917" s="66"/>
      <c r="R917" s="66"/>
      <c r="S917" s="66"/>
      <c r="T917" s="66"/>
      <c r="U917" s="66"/>
      <c r="V917" s="66"/>
      <c r="W917" s="66"/>
      <c r="X917" s="66"/>
      <c r="Y917" s="66"/>
      <c r="Z917" s="66"/>
    </row>
    <row r="918">
      <c r="A918" s="66"/>
      <c r="B918" s="69"/>
      <c r="C918" s="69"/>
      <c r="D918" s="69"/>
      <c r="E918" s="69"/>
      <c r="F918" s="69"/>
      <c r="G918" s="66"/>
      <c r="H918" s="66"/>
      <c r="I918" s="66"/>
      <c r="J918" s="66"/>
      <c r="K918" s="66"/>
      <c r="L918" s="66"/>
      <c r="M918" s="66"/>
      <c r="N918" s="66"/>
      <c r="O918" s="66"/>
      <c r="P918" s="66"/>
      <c r="Q918" s="66"/>
      <c r="R918" s="66"/>
      <c r="S918" s="66"/>
      <c r="T918" s="66"/>
      <c r="U918" s="66"/>
      <c r="V918" s="66"/>
      <c r="W918" s="66"/>
      <c r="X918" s="66"/>
      <c r="Y918" s="66"/>
      <c r="Z918" s="66"/>
    </row>
    <row r="919">
      <c r="A919" s="66"/>
      <c r="B919" s="69"/>
      <c r="C919" s="69"/>
      <c r="D919" s="69"/>
      <c r="E919" s="69"/>
      <c r="F919" s="69"/>
      <c r="G919" s="66"/>
      <c r="H919" s="66"/>
      <c r="I919" s="66"/>
      <c r="J919" s="66"/>
      <c r="K919" s="66"/>
      <c r="L919" s="66"/>
      <c r="M919" s="66"/>
      <c r="N919" s="66"/>
      <c r="O919" s="66"/>
      <c r="P919" s="66"/>
      <c r="Q919" s="66"/>
      <c r="R919" s="66"/>
      <c r="S919" s="66"/>
      <c r="T919" s="66"/>
      <c r="U919" s="66"/>
      <c r="V919" s="66"/>
      <c r="W919" s="66"/>
      <c r="X919" s="66"/>
      <c r="Y919" s="66"/>
      <c r="Z919" s="66"/>
    </row>
    <row r="920">
      <c r="A920" s="66"/>
      <c r="B920" s="69"/>
      <c r="C920" s="69"/>
      <c r="D920" s="69"/>
      <c r="E920" s="69"/>
      <c r="F920" s="69"/>
      <c r="G920" s="66"/>
      <c r="H920" s="66"/>
      <c r="I920" s="66"/>
      <c r="J920" s="66"/>
      <c r="K920" s="66"/>
      <c r="L920" s="66"/>
      <c r="M920" s="66"/>
      <c r="N920" s="66"/>
      <c r="O920" s="66"/>
      <c r="P920" s="66"/>
      <c r="Q920" s="66"/>
      <c r="R920" s="66"/>
      <c r="S920" s="66"/>
      <c r="T920" s="66"/>
      <c r="U920" s="66"/>
      <c r="V920" s="66"/>
      <c r="W920" s="66"/>
      <c r="X920" s="66"/>
      <c r="Y920" s="66"/>
      <c r="Z920" s="66"/>
    </row>
    <row r="921">
      <c r="A921" s="66"/>
      <c r="B921" s="69"/>
      <c r="C921" s="69"/>
      <c r="D921" s="69"/>
      <c r="E921" s="69"/>
      <c r="F921" s="69"/>
      <c r="G921" s="66"/>
      <c r="H921" s="66"/>
      <c r="I921" s="66"/>
      <c r="J921" s="66"/>
      <c r="K921" s="66"/>
      <c r="L921" s="66"/>
      <c r="M921" s="66"/>
      <c r="N921" s="66"/>
      <c r="O921" s="66"/>
      <c r="P921" s="66"/>
      <c r="Q921" s="66"/>
      <c r="R921" s="66"/>
      <c r="S921" s="66"/>
      <c r="T921" s="66"/>
      <c r="U921" s="66"/>
      <c r="V921" s="66"/>
      <c r="W921" s="66"/>
      <c r="X921" s="66"/>
      <c r="Y921" s="66"/>
      <c r="Z921" s="66"/>
    </row>
    <row r="922">
      <c r="A922" s="66"/>
      <c r="B922" s="69"/>
      <c r="C922" s="69"/>
      <c r="D922" s="69"/>
      <c r="E922" s="69"/>
      <c r="F922" s="69"/>
      <c r="G922" s="66"/>
      <c r="H922" s="66"/>
      <c r="I922" s="66"/>
      <c r="J922" s="66"/>
      <c r="K922" s="66"/>
      <c r="L922" s="66"/>
      <c r="M922" s="66"/>
      <c r="N922" s="66"/>
      <c r="O922" s="66"/>
      <c r="P922" s="66"/>
      <c r="Q922" s="66"/>
      <c r="R922" s="66"/>
      <c r="S922" s="66"/>
      <c r="T922" s="66"/>
      <c r="U922" s="66"/>
      <c r="V922" s="66"/>
      <c r="W922" s="66"/>
      <c r="X922" s="66"/>
      <c r="Y922" s="66"/>
      <c r="Z922" s="66"/>
    </row>
    <row r="923">
      <c r="A923" s="66"/>
      <c r="B923" s="69"/>
      <c r="C923" s="69"/>
      <c r="D923" s="69"/>
      <c r="E923" s="69"/>
      <c r="F923" s="69"/>
      <c r="G923" s="66"/>
      <c r="H923" s="66"/>
      <c r="I923" s="66"/>
      <c r="J923" s="66"/>
      <c r="K923" s="66"/>
      <c r="L923" s="66"/>
      <c r="M923" s="66"/>
      <c r="N923" s="66"/>
      <c r="O923" s="66"/>
      <c r="P923" s="66"/>
      <c r="Q923" s="66"/>
      <c r="R923" s="66"/>
      <c r="S923" s="66"/>
      <c r="T923" s="66"/>
      <c r="U923" s="66"/>
      <c r="V923" s="66"/>
      <c r="W923" s="66"/>
      <c r="X923" s="66"/>
      <c r="Y923" s="66"/>
      <c r="Z923" s="66"/>
    </row>
    <row r="924">
      <c r="A924" s="66"/>
      <c r="B924" s="69"/>
      <c r="C924" s="69"/>
      <c r="D924" s="69"/>
      <c r="E924" s="69"/>
      <c r="F924" s="69"/>
      <c r="G924" s="66"/>
      <c r="H924" s="66"/>
      <c r="I924" s="66"/>
      <c r="J924" s="66"/>
      <c r="K924" s="66"/>
      <c r="L924" s="66"/>
      <c r="M924" s="66"/>
      <c r="N924" s="66"/>
      <c r="O924" s="66"/>
      <c r="P924" s="66"/>
      <c r="Q924" s="66"/>
      <c r="R924" s="66"/>
      <c r="S924" s="66"/>
      <c r="T924" s="66"/>
      <c r="U924" s="66"/>
      <c r="V924" s="66"/>
      <c r="W924" s="66"/>
      <c r="X924" s="66"/>
      <c r="Y924" s="66"/>
      <c r="Z924" s="66"/>
    </row>
    <row r="925">
      <c r="A925" s="66"/>
      <c r="B925" s="69"/>
      <c r="C925" s="69"/>
      <c r="D925" s="69"/>
      <c r="E925" s="69"/>
      <c r="F925" s="69"/>
      <c r="G925" s="66"/>
      <c r="H925" s="66"/>
      <c r="I925" s="66"/>
      <c r="J925" s="66"/>
      <c r="K925" s="66"/>
      <c r="L925" s="66"/>
      <c r="M925" s="66"/>
      <c r="N925" s="66"/>
      <c r="O925" s="66"/>
      <c r="P925" s="66"/>
      <c r="Q925" s="66"/>
      <c r="R925" s="66"/>
      <c r="S925" s="66"/>
      <c r="T925" s="66"/>
      <c r="U925" s="66"/>
      <c r="V925" s="66"/>
      <c r="W925" s="66"/>
      <c r="X925" s="66"/>
      <c r="Y925" s="66"/>
      <c r="Z925" s="66"/>
    </row>
    <row r="926">
      <c r="A926" s="66"/>
      <c r="B926" s="69"/>
      <c r="C926" s="69"/>
      <c r="D926" s="69"/>
      <c r="E926" s="69"/>
      <c r="F926" s="69"/>
      <c r="G926" s="66"/>
      <c r="H926" s="66"/>
      <c r="I926" s="66"/>
      <c r="J926" s="66"/>
      <c r="K926" s="66"/>
      <c r="L926" s="66"/>
      <c r="M926" s="66"/>
      <c r="N926" s="66"/>
      <c r="O926" s="66"/>
      <c r="P926" s="66"/>
      <c r="Q926" s="66"/>
      <c r="R926" s="66"/>
      <c r="S926" s="66"/>
      <c r="T926" s="66"/>
      <c r="U926" s="66"/>
      <c r="V926" s="66"/>
      <c r="W926" s="66"/>
      <c r="X926" s="66"/>
      <c r="Y926" s="66"/>
      <c r="Z926" s="66"/>
    </row>
    <row r="927">
      <c r="A927" s="66"/>
      <c r="B927" s="69"/>
      <c r="C927" s="69"/>
      <c r="D927" s="69"/>
      <c r="E927" s="69"/>
      <c r="F927" s="69"/>
      <c r="G927" s="66"/>
      <c r="H927" s="66"/>
      <c r="I927" s="66"/>
      <c r="J927" s="66"/>
      <c r="K927" s="66"/>
      <c r="L927" s="66"/>
      <c r="M927" s="66"/>
      <c r="N927" s="66"/>
      <c r="O927" s="66"/>
      <c r="P927" s="66"/>
      <c r="Q927" s="66"/>
      <c r="R927" s="66"/>
      <c r="S927" s="66"/>
      <c r="T927" s="66"/>
      <c r="U927" s="66"/>
      <c r="V927" s="66"/>
      <c r="W927" s="66"/>
      <c r="X927" s="66"/>
      <c r="Y927" s="66"/>
      <c r="Z927" s="66"/>
    </row>
    <row r="928">
      <c r="A928" s="66"/>
      <c r="B928" s="69"/>
      <c r="C928" s="69"/>
      <c r="D928" s="69"/>
      <c r="E928" s="69"/>
      <c r="F928" s="69"/>
      <c r="G928" s="66"/>
      <c r="H928" s="66"/>
      <c r="I928" s="66"/>
      <c r="J928" s="66"/>
      <c r="K928" s="66"/>
      <c r="L928" s="66"/>
      <c r="M928" s="66"/>
      <c r="N928" s="66"/>
      <c r="O928" s="66"/>
      <c r="P928" s="66"/>
      <c r="Q928" s="66"/>
      <c r="R928" s="66"/>
      <c r="S928" s="66"/>
      <c r="T928" s="66"/>
      <c r="U928" s="66"/>
      <c r="V928" s="66"/>
      <c r="W928" s="66"/>
      <c r="X928" s="66"/>
      <c r="Y928" s="66"/>
      <c r="Z928" s="66"/>
    </row>
    <row r="929">
      <c r="A929" s="66"/>
      <c r="B929" s="69"/>
      <c r="C929" s="69"/>
      <c r="D929" s="69"/>
      <c r="E929" s="69"/>
      <c r="F929" s="69"/>
      <c r="G929" s="66"/>
      <c r="H929" s="66"/>
      <c r="I929" s="66"/>
      <c r="J929" s="66"/>
      <c r="K929" s="66"/>
      <c r="L929" s="66"/>
      <c r="M929" s="66"/>
      <c r="N929" s="66"/>
      <c r="O929" s="66"/>
      <c r="P929" s="66"/>
      <c r="Q929" s="66"/>
      <c r="R929" s="66"/>
      <c r="S929" s="66"/>
      <c r="T929" s="66"/>
      <c r="U929" s="66"/>
      <c r="V929" s="66"/>
      <c r="W929" s="66"/>
      <c r="X929" s="66"/>
      <c r="Y929" s="66"/>
      <c r="Z929" s="66"/>
    </row>
    <row r="930">
      <c r="A930" s="66"/>
      <c r="B930" s="69"/>
      <c r="C930" s="69"/>
      <c r="D930" s="69"/>
      <c r="E930" s="69"/>
      <c r="F930" s="69"/>
      <c r="G930" s="66"/>
      <c r="H930" s="66"/>
      <c r="I930" s="66"/>
      <c r="J930" s="66"/>
      <c r="K930" s="66"/>
      <c r="L930" s="66"/>
      <c r="M930" s="66"/>
      <c r="N930" s="66"/>
      <c r="O930" s="66"/>
      <c r="P930" s="66"/>
      <c r="Q930" s="66"/>
      <c r="R930" s="66"/>
      <c r="S930" s="66"/>
      <c r="T930" s="66"/>
      <c r="U930" s="66"/>
      <c r="V930" s="66"/>
      <c r="W930" s="66"/>
      <c r="X930" s="66"/>
      <c r="Y930" s="66"/>
      <c r="Z930" s="66"/>
    </row>
    <row r="931">
      <c r="A931" s="66"/>
      <c r="B931" s="69"/>
      <c r="C931" s="69"/>
      <c r="D931" s="69"/>
      <c r="E931" s="69"/>
      <c r="F931" s="69"/>
      <c r="G931" s="66"/>
      <c r="H931" s="66"/>
      <c r="I931" s="66"/>
      <c r="J931" s="66"/>
      <c r="K931" s="66"/>
      <c r="L931" s="66"/>
      <c r="M931" s="66"/>
      <c r="N931" s="66"/>
      <c r="O931" s="66"/>
      <c r="P931" s="66"/>
      <c r="Q931" s="66"/>
      <c r="R931" s="66"/>
      <c r="S931" s="66"/>
      <c r="T931" s="66"/>
      <c r="U931" s="66"/>
      <c r="V931" s="66"/>
      <c r="W931" s="66"/>
      <c r="X931" s="66"/>
      <c r="Y931" s="66"/>
      <c r="Z931" s="66"/>
    </row>
    <row r="932">
      <c r="A932" s="66"/>
      <c r="B932" s="69"/>
      <c r="C932" s="69"/>
      <c r="D932" s="69"/>
      <c r="E932" s="69"/>
      <c r="F932" s="69"/>
      <c r="G932" s="66"/>
      <c r="H932" s="66"/>
      <c r="I932" s="66"/>
      <c r="J932" s="66"/>
      <c r="K932" s="66"/>
      <c r="L932" s="66"/>
      <c r="M932" s="66"/>
      <c r="N932" s="66"/>
      <c r="O932" s="66"/>
      <c r="P932" s="66"/>
      <c r="Q932" s="66"/>
      <c r="R932" s="66"/>
      <c r="S932" s="66"/>
      <c r="T932" s="66"/>
      <c r="U932" s="66"/>
      <c r="V932" s="66"/>
      <c r="W932" s="66"/>
      <c r="X932" s="66"/>
      <c r="Y932" s="66"/>
      <c r="Z932" s="66"/>
    </row>
    <row r="933">
      <c r="A933" s="66"/>
      <c r="B933" s="69"/>
      <c r="C933" s="69"/>
      <c r="D933" s="69"/>
      <c r="E933" s="69"/>
      <c r="F933" s="69"/>
      <c r="G933" s="66"/>
      <c r="H933" s="66"/>
      <c r="I933" s="66"/>
      <c r="J933" s="66"/>
      <c r="K933" s="66"/>
      <c r="L933" s="66"/>
      <c r="M933" s="66"/>
      <c r="N933" s="66"/>
      <c r="O933" s="66"/>
      <c r="P933" s="66"/>
      <c r="Q933" s="66"/>
      <c r="R933" s="66"/>
      <c r="S933" s="66"/>
      <c r="T933" s="66"/>
      <c r="U933" s="66"/>
      <c r="V933" s="66"/>
      <c r="W933" s="66"/>
      <c r="X933" s="66"/>
      <c r="Y933" s="66"/>
      <c r="Z933" s="66"/>
    </row>
    <row r="934">
      <c r="A934" s="66"/>
      <c r="B934" s="69"/>
      <c r="C934" s="69"/>
      <c r="D934" s="69"/>
      <c r="E934" s="69"/>
      <c r="F934" s="69"/>
      <c r="G934" s="66"/>
      <c r="H934" s="66"/>
      <c r="I934" s="66"/>
      <c r="J934" s="66"/>
      <c r="K934" s="66"/>
      <c r="L934" s="66"/>
      <c r="M934" s="66"/>
      <c r="N934" s="66"/>
      <c r="O934" s="66"/>
      <c r="P934" s="66"/>
      <c r="Q934" s="66"/>
      <c r="R934" s="66"/>
      <c r="S934" s="66"/>
      <c r="T934" s="66"/>
      <c r="U934" s="66"/>
      <c r="V934" s="66"/>
      <c r="W934" s="66"/>
      <c r="X934" s="66"/>
      <c r="Y934" s="66"/>
      <c r="Z934" s="66"/>
    </row>
    <row r="935">
      <c r="A935" s="66"/>
      <c r="B935" s="69"/>
      <c r="C935" s="69"/>
      <c r="D935" s="69"/>
      <c r="E935" s="69"/>
      <c r="F935" s="69"/>
      <c r="G935" s="66"/>
      <c r="H935" s="66"/>
      <c r="I935" s="66"/>
      <c r="J935" s="66"/>
      <c r="K935" s="66"/>
      <c r="L935" s="66"/>
      <c r="M935" s="66"/>
      <c r="N935" s="66"/>
      <c r="O935" s="66"/>
      <c r="P935" s="66"/>
      <c r="Q935" s="66"/>
      <c r="R935" s="66"/>
      <c r="S935" s="66"/>
      <c r="T935" s="66"/>
      <c r="U935" s="66"/>
      <c r="V935" s="66"/>
      <c r="W935" s="66"/>
      <c r="X935" s="66"/>
      <c r="Y935" s="66"/>
      <c r="Z935" s="66"/>
    </row>
    <row r="936">
      <c r="A936" s="66"/>
      <c r="B936" s="69"/>
      <c r="C936" s="69"/>
      <c r="D936" s="69"/>
      <c r="E936" s="69"/>
      <c r="F936" s="69"/>
      <c r="G936" s="66"/>
      <c r="H936" s="66"/>
      <c r="I936" s="66"/>
      <c r="J936" s="66"/>
      <c r="K936" s="66"/>
      <c r="L936" s="66"/>
      <c r="M936" s="66"/>
      <c r="N936" s="66"/>
      <c r="O936" s="66"/>
      <c r="P936" s="66"/>
      <c r="Q936" s="66"/>
      <c r="R936" s="66"/>
      <c r="S936" s="66"/>
      <c r="T936" s="66"/>
      <c r="U936" s="66"/>
      <c r="V936" s="66"/>
      <c r="W936" s="66"/>
      <c r="X936" s="66"/>
      <c r="Y936" s="66"/>
      <c r="Z936" s="66"/>
    </row>
    <row r="937">
      <c r="A937" s="66"/>
      <c r="B937" s="69"/>
      <c r="C937" s="69"/>
      <c r="D937" s="69"/>
      <c r="E937" s="69"/>
      <c r="F937" s="69"/>
      <c r="G937" s="66"/>
      <c r="H937" s="66"/>
      <c r="I937" s="66"/>
      <c r="J937" s="66"/>
      <c r="K937" s="66"/>
      <c r="L937" s="66"/>
      <c r="M937" s="66"/>
      <c r="N937" s="66"/>
      <c r="O937" s="66"/>
      <c r="P937" s="66"/>
      <c r="Q937" s="66"/>
      <c r="R937" s="66"/>
      <c r="S937" s="66"/>
      <c r="T937" s="66"/>
      <c r="U937" s="66"/>
      <c r="V937" s="66"/>
      <c r="W937" s="66"/>
      <c r="X937" s="66"/>
      <c r="Y937" s="66"/>
      <c r="Z937" s="66"/>
    </row>
    <row r="938">
      <c r="A938" s="66"/>
      <c r="B938" s="69"/>
      <c r="C938" s="69"/>
      <c r="D938" s="69"/>
      <c r="E938" s="69"/>
      <c r="F938" s="69"/>
      <c r="G938" s="66"/>
      <c r="H938" s="66"/>
      <c r="I938" s="66"/>
      <c r="J938" s="66"/>
      <c r="K938" s="66"/>
      <c r="L938" s="66"/>
      <c r="M938" s="66"/>
      <c r="N938" s="66"/>
      <c r="O938" s="66"/>
      <c r="P938" s="66"/>
      <c r="Q938" s="66"/>
      <c r="R938" s="66"/>
      <c r="S938" s="66"/>
      <c r="T938" s="66"/>
      <c r="U938" s="66"/>
      <c r="V938" s="66"/>
      <c r="W938" s="66"/>
      <c r="X938" s="66"/>
      <c r="Y938" s="66"/>
      <c r="Z938" s="66"/>
    </row>
    <row r="939">
      <c r="A939" s="66"/>
      <c r="B939" s="69"/>
      <c r="C939" s="69"/>
      <c r="D939" s="69"/>
      <c r="E939" s="69"/>
      <c r="F939" s="69"/>
      <c r="G939" s="66"/>
      <c r="H939" s="66"/>
      <c r="I939" s="66"/>
      <c r="J939" s="66"/>
      <c r="K939" s="66"/>
      <c r="L939" s="66"/>
      <c r="M939" s="66"/>
      <c r="N939" s="66"/>
      <c r="O939" s="66"/>
      <c r="P939" s="66"/>
      <c r="Q939" s="66"/>
      <c r="R939" s="66"/>
      <c r="S939" s="66"/>
      <c r="T939" s="66"/>
      <c r="U939" s="66"/>
      <c r="V939" s="66"/>
      <c r="W939" s="66"/>
      <c r="X939" s="66"/>
      <c r="Y939" s="66"/>
      <c r="Z939" s="66"/>
    </row>
    <row r="940">
      <c r="A940" s="66"/>
      <c r="B940" s="69"/>
      <c r="C940" s="69"/>
      <c r="D940" s="69"/>
      <c r="E940" s="69"/>
      <c r="F940" s="69"/>
      <c r="G940" s="66"/>
      <c r="H940" s="66"/>
      <c r="I940" s="66"/>
      <c r="J940" s="66"/>
      <c r="K940" s="66"/>
      <c r="L940" s="66"/>
      <c r="M940" s="66"/>
      <c r="N940" s="66"/>
      <c r="O940" s="66"/>
      <c r="P940" s="66"/>
      <c r="Q940" s="66"/>
      <c r="R940" s="66"/>
      <c r="S940" s="66"/>
      <c r="T940" s="66"/>
      <c r="U940" s="66"/>
      <c r="V940" s="66"/>
      <c r="W940" s="66"/>
      <c r="X940" s="66"/>
      <c r="Y940" s="66"/>
      <c r="Z940" s="66"/>
    </row>
    <row r="941">
      <c r="A941" s="66"/>
      <c r="B941" s="69"/>
      <c r="C941" s="69"/>
      <c r="D941" s="69"/>
      <c r="E941" s="69"/>
      <c r="F941" s="69"/>
      <c r="G941" s="66"/>
      <c r="H941" s="66"/>
      <c r="I941" s="66"/>
      <c r="J941" s="66"/>
      <c r="K941" s="66"/>
      <c r="L941" s="66"/>
      <c r="M941" s="66"/>
      <c r="N941" s="66"/>
      <c r="O941" s="66"/>
      <c r="P941" s="66"/>
      <c r="Q941" s="66"/>
      <c r="R941" s="66"/>
      <c r="S941" s="66"/>
      <c r="T941" s="66"/>
      <c r="U941" s="66"/>
      <c r="V941" s="66"/>
      <c r="W941" s="66"/>
      <c r="X941" s="66"/>
      <c r="Y941" s="66"/>
      <c r="Z941" s="66"/>
    </row>
    <row r="942">
      <c r="A942" s="66"/>
      <c r="B942" s="69"/>
      <c r="C942" s="69"/>
      <c r="D942" s="69"/>
      <c r="E942" s="69"/>
      <c r="F942" s="69"/>
      <c r="G942" s="66"/>
      <c r="H942" s="66"/>
      <c r="I942" s="66"/>
      <c r="J942" s="66"/>
      <c r="K942" s="66"/>
      <c r="L942" s="66"/>
      <c r="M942" s="66"/>
      <c r="N942" s="66"/>
      <c r="O942" s="66"/>
      <c r="P942" s="66"/>
      <c r="Q942" s="66"/>
      <c r="R942" s="66"/>
      <c r="S942" s="66"/>
      <c r="T942" s="66"/>
      <c r="U942" s="66"/>
      <c r="V942" s="66"/>
      <c r="W942" s="66"/>
      <c r="X942" s="66"/>
      <c r="Y942" s="66"/>
      <c r="Z942" s="66"/>
    </row>
    <row r="943">
      <c r="A943" s="66"/>
      <c r="B943" s="69"/>
      <c r="C943" s="69"/>
      <c r="D943" s="69"/>
      <c r="E943" s="69"/>
      <c r="F943" s="69"/>
      <c r="G943" s="66"/>
      <c r="H943" s="66"/>
      <c r="I943" s="66"/>
      <c r="J943" s="66"/>
      <c r="K943" s="66"/>
      <c r="L943" s="66"/>
      <c r="M943" s="66"/>
      <c r="N943" s="66"/>
      <c r="O943" s="66"/>
      <c r="P943" s="66"/>
      <c r="Q943" s="66"/>
      <c r="R943" s="66"/>
      <c r="S943" s="66"/>
      <c r="T943" s="66"/>
      <c r="U943" s="66"/>
      <c r="V943" s="66"/>
      <c r="W943" s="66"/>
      <c r="X943" s="66"/>
      <c r="Y943" s="66"/>
      <c r="Z943" s="66"/>
    </row>
    <row r="944">
      <c r="A944" s="66"/>
      <c r="B944" s="69"/>
      <c r="C944" s="69"/>
      <c r="D944" s="69"/>
      <c r="E944" s="69"/>
      <c r="F944" s="69"/>
      <c r="G944" s="66"/>
      <c r="H944" s="66"/>
      <c r="I944" s="66"/>
      <c r="J944" s="66"/>
      <c r="K944" s="66"/>
      <c r="L944" s="66"/>
      <c r="M944" s="66"/>
      <c r="N944" s="66"/>
      <c r="O944" s="66"/>
      <c r="P944" s="66"/>
      <c r="Q944" s="66"/>
      <c r="R944" s="66"/>
      <c r="S944" s="66"/>
      <c r="T944" s="66"/>
      <c r="U944" s="66"/>
      <c r="V944" s="66"/>
      <c r="W944" s="66"/>
      <c r="X944" s="66"/>
      <c r="Y944" s="66"/>
      <c r="Z944" s="66"/>
    </row>
    <row r="945">
      <c r="A945" s="66"/>
      <c r="B945" s="69"/>
      <c r="C945" s="69"/>
      <c r="D945" s="69"/>
      <c r="E945" s="69"/>
      <c r="F945" s="69"/>
      <c r="G945" s="66"/>
      <c r="H945" s="66"/>
      <c r="I945" s="66"/>
      <c r="J945" s="66"/>
      <c r="K945" s="66"/>
      <c r="L945" s="66"/>
      <c r="M945" s="66"/>
      <c r="N945" s="66"/>
      <c r="O945" s="66"/>
      <c r="P945" s="66"/>
      <c r="Q945" s="66"/>
      <c r="R945" s="66"/>
      <c r="S945" s="66"/>
      <c r="T945" s="66"/>
      <c r="U945" s="66"/>
      <c r="V945" s="66"/>
      <c r="W945" s="66"/>
      <c r="X945" s="66"/>
      <c r="Y945" s="66"/>
      <c r="Z945" s="66"/>
    </row>
    <row r="946">
      <c r="A946" s="66"/>
      <c r="B946" s="69"/>
      <c r="C946" s="69"/>
      <c r="D946" s="69"/>
      <c r="E946" s="69"/>
      <c r="F946" s="69"/>
      <c r="G946" s="66"/>
      <c r="H946" s="66"/>
      <c r="I946" s="66"/>
      <c r="J946" s="66"/>
      <c r="K946" s="66"/>
      <c r="L946" s="66"/>
      <c r="M946" s="66"/>
      <c r="N946" s="66"/>
      <c r="O946" s="66"/>
      <c r="P946" s="66"/>
      <c r="Q946" s="66"/>
      <c r="R946" s="66"/>
      <c r="S946" s="66"/>
      <c r="T946" s="66"/>
      <c r="U946" s="66"/>
      <c r="V946" s="66"/>
      <c r="W946" s="66"/>
      <c r="X946" s="66"/>
      <c r="Y946" s="66"/>
      <c r="Z946" s="66"/>
    </row>
    <row r="947">
      <c r="A947" s="66"/>
      <c r="B947" s="69"/>
      <c r="C947" s="69"/>
      <c r="D947" s="69"/>
      <c r="E947" s="69"/>
      <c r="F947" s="69"/>
      <c r="G947" s="66"/>
      <c r="H947" s="66"/>
      <c r="I947" s="66"/>
      <c r="J947" s="66"/>
      <c r="K947" s="66"/>
      <c r="L947" s="66"/>
      <c r="M947" s="66"/>
      <c r="N947" s="66"/>
      <c r="O947" s="66"/>
      <c r="P947" s="66"/>
      <c r="Q947" s="66"/>
      <c r="R947" s="66"/>
      <c r="S947" s="66"/>
      <c r="T947" s="66"/>
      <c r="U947" s="66"/>
      <c r="V947" s="66"/>
      <c r="W947" s="66"/>
      <c r="X947" s="66"/>
      <c r="Y947" s="66"/>
      <c r="Z947" s="66"/>
    </row>
    <row r="948">
      <c r="A948" s="66"/>
      <c r="B948" s="69"/>
      <c r="C948" s="69"/>
      <c r="D948" s="69"/>
      <c r="E948" s="69"/>
      <c r="F948" s="69"/>
      <c r="G948" s="66"/>
      <c r="H948" s="66"/>
      <c r="I948" s="66"/>
      <c r="J948" s="66"/>
      <c r="K948" s="66"/>
      <c r="L948" s="66"/>
      <c r="M948" s="66"/>
      <c r="N948" s="66"/>
      <c r="O948" s="66"/>
      <c r="P948" s="66"/>
      <c r="Q948" s="66"/>
      <c r="R948" s="66"/>
      <c r="S948" s="66"/>
      <c r="T948" s="66"/>
      <c r="U948" s="66"/>
      <c r="V948" s="66"/>
      <c r="W948" s="66"/>
      <c r="X948" s="66"/>
      <c r="Y948" s="66"/>
      <c r="Z948" s="66"/>
    </row>
    <row r="949">
      <c r="A949" s="66"/>
      <c r="B949" s="69"/>
      <c r="C949" s="69"/>
      <c r="D949" s="69"/>
      <c r="E949" s="69"/>
      <c r="F949" s="69"/>
      <c r="G949" s="66"/>
      <c r="H949" s="66"/>
      <c r="I949" s="66"/>
      <c r="J949" s="66"/>
      <c r="K949" s="66"/>
      <c r="L949" s="66"/>
      <c r="M949" s="66"/>
      <c r="N949" s="66"/>
      <c r="O949" s="66"/>
      <c r="P949" s="66"/>
      <c r="Q949" s="66"/>
      <c r="R949" s="66"/>
      <c r="S949" s="66"/>
      <c r="T949" s="66"/>
      <c r="U949" s="66"/>
      <c r="V949" s="66"/>
      <c r="W949" s="66"/>
      <c r="X949" s="66"/>
      <c r="Y949" s="66"/>
      <c r="Z949" s="66"/>
    </row>
    <row r="950">
      <c r="A950" s="66"/>
      <c r="B950" s="69"/>
      <c r="C950" s="69"/>
      <c r="D950" s="69"/>
      <c r="E950" s="69"/>
      <c r="F950" s="69"/>
      <c r="G950" s="66"/>
      <c r="H950" s="66"/>
      <c r="I950" s="66"/>
      <c r="J950" s="66"/>
      <c r="K950" s="66"/>
      <c r="L950" s="66"/>
      <c r="M950" s="66"/>
      <c r="N950" s="66"/>
      <c r="O950" s="66"/>
      <c r="P950" s="66"/>
      <c r="Q950" s="66"/>
      <c r="R950" s="66"/>
      <c r="S950" s="66"/>
      <c r="T950" s="66"/>
      <c r="U950" s="66"/>
      <c r="V950" s="66"/>
      <c r="W950" s="66"/>
      <c r="X950" s="66"/>
      <c r="Y950" s="66"/>
      <c r="Z950" s="66"/>
    </row>
    <row r="951">
      <c r="A951" s="66"/>
      <c r="B951" s="69"/>
      <c r="C951" s="69"/>
      <c r="D951" s="69"/>
      <c r="E951" s="69"/>
      <c r="F951" s="69"/>
      <c r="G951" s="66"/>
      <c r="H951" s="66"/>
      <c r="I951" s="66"/>
      <c r="J951" s="66"/>
      <c r="K951" s="66"/>
      <c r="L951" s="66"/>
      <c r="M951" s="66"/>
      <c r="N951" s="66"/>
      <c r="O951" s="66"/>
      <c r="P951" s="66"/>
      <c r="Q951" s="66"/>
      <c r="R951" s="66"/>
      <c r="S951" s="66"/>
      <c r="T951" s="66"/>
      <c r="U951" s="66"/>
      <c r="V951" s="66"/>
      <c r="W951" s="66"/>
      <c r="X951" s="66"/>
      <c r="Y951" s="66"/>
      <c r="Z951" s="66"/>
    </row>
    <row r="952">
      <c r="A952" s="66"/>
      <c r="B952" s="69"/>
      <c r="C952" s="69"/>
      <c r="D952" s="69"/>
      <c r="E952" s="69"/>
      <c r="F952" s="69"/>
      <c r="G952" s="66"/>
      <c r="H952" s="66"/>
      <c r="I952" s="66"/>
      <c r="J952" s="66"/>
      <c r="K952" s="66"/>
      <c r="L952" s="66"/>
      <c r="M952" s="66"/>
      <c r="N952" s="66"/>
      <c r="O952" s="66"/>
      <c r="P952" s="66"/>
      <c r="Q952" s="66"/>
      <c r="R952" s="66"/>
      <c r="S952" s="66"/>
      <c r="T952" s="66"/>
      <c r="U952" s="66"/>
      <c r="V952" s="66"/>
      <c r="W952" s="66"/>
      <c r="X952" s="66"/>
      <c r="Y952" s="66"/>
      <c r="Z952" s="66"/>
    </row>
    <row r="953">
      <c r="A953" s="66"/>
      <c r="B953" s="69"/>
      <c r="C953" s="69"/>
      <c r="D953" s="69"/>
      <c r="E953" s="69"/>
      <c r="F953" s="69"/>
      <c r="G953" s="66"/>
      <c r="H953" s="66"/>
      <c r="I953" s="66"/>
      <c r="J953" s="66"/>
      <c r="K953" s="66"/>
      <c r="L953" s="66"/>
      <c r="M953" s="66"/>
      <c r="N953" s="66"/>
      <c r="O953" s="66"/>
      <c r="P953" s="66"/>
      <c r="Q953" s="66"/>
      <c r="R953" s="66"/>
      <c r="S953" s="66"/>
      <c r="T953" s="66"/>
      <c r="U953" s="66"/>
      <c r="V953" s="66"/>
      <c r="W953" s="66"/>
      <c r="X953" s="66"/>
      <c r="Y953" s="66"/>
      <c r="Z953" s="66"/>
    </row>
    <row r="954">
      <c r="A954" s="66"/>
      <c r="B954" s="69"/>
      <c r="C954" s="69"/>
      <c r="D954" s="69"/>
      <c r="E954" s="69"/>
      <c r="F954" s="69"/>
      <c r="G954" s="66"/>
      <c r="H954" s="66"/>
      <c r="I954" s="66"/>
      <c r="J954" s="66"/>
      <c r="K954" s="66"/>
      <c r="L954" s="66"/>
      <c r="M954" s="66"/>
      <c r="N954" s="66"/>
      <c r="O954" s="66"/>
      <c r="P954" s="66"/>
      <c r="Q954" s="66"/>
      <c r="R954" s="66"/>
      <c r="S954" s="66"/>
      <c r="T954" s="66"/>
      <c r="U954" s="66"/>
      <c r="V954" s="66"/>
      <c r="W954" s="66"/>
      <c r="X954" s="66"/>
      <c r="Y954" s="66"/>
      <c r="Z954" s="66"/>
    </row>
    <row r="955">
      <c r="A955" s="66"/>
      <c r="B955" s="69"/>
      <c r="C955" s="69"/>
      <c r="D955" s="69"/>
      <c r="E955" s="69"/>
      <c r="F955" s="69"/>
      <c r="G955" s="66"/>
      <c r="H955" s="66"/>
      <c r="I955" s="66"/>
      <c r="J955" s="66"/>
      <c r="K955" s="66"/>
      <c r="L955" s="66"/>
      <c r="M955" s="66"/>
      <c r="N955" s="66"/>
      <c r="O955" s="66"/>
      <c r="P955" s="66"/>
      <c r="Q955" s="66"/>
      <c r="R955" s="66"/>
      <c r="S955" s="66"/>
      <c r="T955" s="66"/>
      <c r="U955" s="66"/>
      <c r="V955" s="66"/>
      <c r="W955" s="66"/>
      <c r="X955" s="66"/>
      <c r="Y955" s="66"/>
      <c r="Z955" s="66"/>
    </row>
    <row r="956">
      <c r="A956" s="66"/>
      <c r="B956" s="69"/>
      <c r="C956" s="69"/>
      <c r="D956" s="69"/>
      <c r="E956" s="69"/>
      <c r="F956" s="69"/>
      <c r="G956" s="66"/>
      <c r="H956" s="66"/>
      <c r="I956" s="66"/>
      <c r="J956" s="66"/>
      <c r="K956" s="66"/>
      <c r="L956" s="66"/>
      <c r="M956" s="66"/>
      <c r="N956" s="66"/>
      <c r="O956" s="66"/>
      <c r="P956" s="66"/>
      <c r="Q956" s="66"/>
      <c r="R956" s="66"/>
      <c r="S956" s="66"/>
      <c r="T956" s="66"/>
      <c r="U956" s="66"/>
      <c r="V956" s="66"/>
      <c r="W956" s="66"/>
      <c r="X956" s="66"/>
      <c r="Y956" s="66"/>
      <c r="Z956" s="66"/>
    </row>
    <row r="957">
      <c r="A957" s="66"/>
      <c r="B957" s="69"/>
      <c r="C957" s="69"/>
      <c r="D957" s="69"/>
      <c r="E957" s="69"/>
      <c r="F957" s="69"/>
      <c r="G957" s="66"/>
      <c r="H957" s="66"/>
      <c r="I957" s="66"/>
      <c r="J957" s="66"/>
      <c r="K957" s="66"/>
      <c r="L957" s="66"/>
      <c r="M957" s="66"/>
      <c r="N957" s="66"/>
      <c r="O957" s="66"/>
      <c r="P957" s="66"/>
      <c r="Q957" s="66"/>
      <c r="R957" s="66"/>
      <c r="S957" s="66"/>
      <c r="T957" s="66"/>
      <c r="U957" s="66"/>
      <c r="V957" s="66"/>
      <c r="W957" s="66"/>
      <c r="X957" s="66"/>
      <c r="Y957" s="66"/>
      <c r="Z957" s="66"/>
    </row>
    <row r="958">
      <c r="A958" s="66"/>
      <c r="B958" s="69"/>
      <c r="C958" s="69"/>
      <c r="D958" s="69"/>
      <c r="E958" s="69"/>
      <c r="F958" s="69"/>
      <c r="G958" s="66"/>
      <c r="H958" s="66"/>
      <c r="I958" s="66"/>
      <c r="J958" s="66"/>
      <c r="K958" s="66"/>
      <c r="L958" s="66"/>
      <c r="M958" s="66"/>
      <c r="N958" s="66"/>
      <c r="O958" s="66"/>
      <c r="P958" s="66"/>
      <c r="Q958" s="66"/>
      <c r="R958" s="66"/>
      <c r="S958" s="66"/>
      <c r="T958" s="66"/>
      <c r="U958" s="66"/>
      <c r="V958" s="66"/>
      <c r="W958" s="66"/>
      <c r="X958" s="66"/>
      <c r="Y958" s="66"/>
      <c r="Z958" s="66"/>
    </row>
    <row r="959">
      <c r="A959" s="66"/>
      <c r="B959" s="69"/>
      <c r="C959" s="69"/>
      <c r="D959" s="69"/>
      <c r="E959" s="69"/>
      <c r="F959" s="69"/>
      <c r="G959" s="66"/>
      <c r="H959" s="66"/>
      <c r="I959" s="66"/>
      <c r="J959" s="66"/>
      <c r="K959" s="66"/>
      <c r="L959" s="66"/>
      <c r="M959" s="66"/>
      <c r="N959" s="66"/>
      <c r="O959" s="66"/>
      <c r="P959" s="66"/>
      <c r="Q959" s="66"/>
      <c r="R959" s="66"/>
      <c r="S959" s="66"/>
      <c r="T959" s="66"/>
      <c r="U959" s="66"/>
      <c r="V959" s="66"/>
      <c r="W959" s="66"/>
      <c r="X959" s="66"/>
      <c r="Y959" s="66"/>
      <c r="Z959" s="66"/>
    </row>
    <row r="960">
      <c r="A960" s="66"/>
      <c r="B960" s="69"/>
      <c r="C960" s="69"/>
      <c r="D960" s="69"/>
      <c r="E960" s="69"/>
      <c r="F960" s="69"/>
      <c r="G960" s="66"/>
      <c r="H960" s="66"/>
      <c r="I960" s="66"/>
      <c r="J960" s="66"/>
      <c r="K960" s="66"/>
      <c r="L960" s="66"/>
      <c r="M960" s="66"/>
      <c r="N960" s="66"/>
      <c r="O960" s="66"/>
      <c r="P960" s="66"/>
      <c r="Q960" s="66"/>
      <c r="R960" s="66"/>
      <c r="S960" s="66"/>
      <c r="T960" s="66"/>
      <c r="U960" s="66"/>
      <c r="V960" s="66"/>
      <c r="W960" s="66"/>
      <c r="X960" s="66"/>
      <c r="Y960" s="66"/>
      <c r="Z960" s="66"/>
    </row>
    <row r="961">
      <c r="A961" s="66"/>
      <c r="B961" s="69"/>
      <c r="C961" s="69"/>
      <c r="D961" s="69"/>
      <c r="E961" s="69"/>
      <c r="F961" s="69"/>
      <c r="G961" s="66"/>
      <c r="H961" s="66"/>
      <c r="I961" s="66"/>
      <c r="J961" s="66"/>
      <c r="K961" s="66"/>
      <c r="L961" s="66"/>
      <c r="M961" s="66"/>
      <c r="N961" s="66"/>
      <c r="O961" s="66"/>
      <c r="P961" s="66"/>
      <c r="Q961" s="66"/>
      <c r="R961" s="66"/>
      <c r="S961" s="66"/>
      <c r="T961" s="66"/>
      <c r="U961" s="66"/>
      <c r="V961" s="66"/>
      <c r="W961" s="66"/>
      <c r="X961" s="66"/>
      <c r="Y961" s="66"/>
      <c r="Z961" s="66"/>
    </row>
    <row r="962">
      <c r="A962" s="66"/>
      <c r="B962" s="69"/>
      <c r="C962" s="69"/>
      <c r="D962" s="69"/>
      <c r="E962" s="69"/>
      <c r="F962" s="69"/>
      <c r="G962" s="66"/>
      <c r="H962" s="66"/>
      <c r="I962" s="66"/>
      <c r="J962" s="66"/>
      <c r="K962" s="66"/>
      <c r="L962" s="66"/>
      <c r="M962" s="66"/>
      <c r="N962" s="66"/>
      <c r="O962" s="66"/>
      <c r="P962" s="66"/>
      <c r="Q962" s="66"/>
      <c r="R962" s="66"/>
      <c r="S962" s="66"/>
      <c r="T962" s="66"/>
      <c r="U962" s="66"/>
      <c r="V962" s="66"/>
      <c r="W962" s="66"/>
      <c r="X962" s="66"/>
      <c r="Y962" s="66"/>
      <c r="Z962" s="66"/>
    </row>
    <row r="963">
      <c r="A963" s="66"/>
      <c r="B963" s="69"/>
      <c r="C963" s="69"/>
      <c r="D963" s="69"/>
      <c r="E963" s="69"/>
      <c r="F963" s="69"/>
      <c r="G963" s="66"/>
      <c r="H963" s="66"/>
      <c r="I963" s="66"/>
      <c r="J963" s="66"/>
      <c r="K963" s="66"/>
      <c r="L963" s="66"/>
      <c r="M963" s="66"/>
      <c r="N963" s="66"/>
      <c r="O963" s="66"/>
      <c r="P963" s="66"/>
      <c r="Q963" s="66"/>
      <c r="R963" s="66"/>
      <c r="S963" s="66"/>
      <c r="T963" s="66"/>
      <c r="U963" s="66"/>
      <c r="V963" s="66"/>
      <c r="W963" s="66"/>
      <c r="X963" s="66"/>
      <c r="Y963" s="66"/>
      <c r="Z963" s="66"/>
    </row>
    <row r="964">
      <c r="A964" s="66"/>
      <c r="B964" s="69"/>
      <c r="C964" s="69"/>
      <c r="D964" s="69"/>
      <c r="E964" s="69"/>
      <c r="F964" s="69"/>
      <c r="G964" s="66"/>
      <c r="H964" s="66"/>
      <c r="I964" s="66"/>
      <c r="J964" s="66"/>
      <c r="K964" s="66"/>
      <c r="L964" s="66"/>
      <c r="M964" s="66"/>
      <c r="N964" s="66"/>
      <c r="O964" s="66"/>
      <c r="P964" s="66"/>
      <c r="Q964" s="66"/>
      <c r="R964" s="66"/>
      <c r="S964" s="66"/>
      <c r="T964" s="66"/>
      <c r="U964" s="66"/>
      <c r="V964" s="66"/>
      <c r="W964" s="66"/>
      <c r="X964" s="66"/>
      <c r="Y964" s="66"/>
      <c r="Z964" s="66"/>
    </row>
    <row r="965">
      <c r="A965" s="66"/>
      <c r="B965" s="69"/>
      <c r="C965" s="69"/>
      <c r="D965" s="69"/>
      <c r="E965" s="69"/>
      <c r="F965" s="69"/>
      <c r="G965" s="66"/>
      <c r="H965" s="66"/>
      <c r="I965" s="66"/>
      <c r="J965" s="66"/>
      <c r="K965" s="66"/>
      <c r="L965" s="66"/>
      <c r="M965" s="66"/>
      <c r="N965" s="66"/>
      <c r="O965" s="66"/>
      <c r="P965" s="66"/>
      <c r="Q965" s="66"/>
      <c r="R965" s="66"/>
      <c r="S965" s="66"/>
      <c r="T965" s="66"/>
      <c r="U965" s="66"/>
      <c r="V965" s="66"/>
      <c r="W965" s="66"/>
      <c r="X965" s="66"/>
      <c r="Y965" s="66"/>
      <c r="Z965" s="66"/>
    </row>
    <row r="966">
      <c r="A966" s="66"/>
      <c r="B966" s="69"/>
      <c r="C966" s="69"/>
      <c r="D966" s="69"/>
      <c r="E966" s="69"/>
      <c r="F966" s="69"/>
      <c r="G966" s="66"/>
      <c r="H966" s="66"/>
      <c r="I966" s="66"/>
      <c r="J966" s="66"/>
      <c r="K966" s="66"/>
      <c r="L966" s="66"/>
      <c r="M966" s="66"/>
      <c r="N966" s="66"/>
      <c r="O966" s="66"/>
      <c r="P966" s="66"/>
      <c r="Q966" s="66"/>
      <c r="R966" s="66"/>
      <c r="S966" s="66"/>
      <c r="T966" s="66"/>
      <c r="U966" s="66"/>
      <c r="V966" s="66"/>
      <c r="W966" s="66"/>
      <c r="X966" s="66"/>
      <c r="Y966" s="66"/>
      <c r="Z966" s="66"/>
    </row>
    <row r="967">
      <c r="A967" s="66"/>
      <c r="B967" s="69"/>
      <c r="C967" s="69"/>
      <c r="D967" s="69"/>
      <c r="E967" s="69"/>
      <c r="F967" s="69"/>
      <c r="G967" s="66"/>
      <c r="H967" s="66"/>
      <c r="I967" s="66"/>
      <c r="J967" s="66"/>
      <c r="K967" s="66"/>
      <c r="L967" s="66"/>
      <c r="M967" s="66"/>
      <c r="N967" s="66"/>
      <c r="O967" s="66"/>
      <c r="P967" s="66"/>
      <c r="Q967" s="66"/>
      <c r="R967" s="66"/>
      <c r="S967" s="66"/>
      <c r="T967" s="66"/>
      <c r="U967" s="66"/>
      <c r="V967" s="66"/>
      <c r="W967" s="66"/>
      <c r="X967" s="66"/>
      <c r="Y967" s="66"/>
      <c r="Z967" s="66"/>
    </row>
    <row r="968">
      <c r="A968" s="66"/>
      <c r="B968" s="69"/>
      <c r="C968" s="69"/>
      <c r="D968" s="69"/>
      <c r="E968" s="69"/>
      <c r="F968" s="69"/>
      <c r="G968" s="66"/>
      <c r="H968" s="66"/>
      <c r="I968" s="66"/>
      <c r="J968" s="66"/>
      <c r="K968" s="66"/>
      <c r="L968" s="66"/>
      <c r="M968" s="66"/>
      <c r="N968" s="66"/>
      <c r="O968" s="66"/>
      <c r="P968" s="66"/>
      <c r="Q968" s="66"/>
      <c r="R968" s="66"/>
      <c r="S968" s="66"/>
      <c r="T968" s="66"/>
      <c r="U968" s="66"/>
      <c r="V968" s="66"/>
      <c r="W968" s="66"/>
      <c r="X968" s="66"/>
      <c r="Y968" s="66"/>
      <c r="Z968" s="66"/>
    </row>
    <row r="969">
      <c r="A969" s="66"/>
      <c r="B969" s="69"/>
      <c r="C969" s="69"/>
      <c r="D969" s="69"/>
      <c r="E969" s="69"/>
      <c r="F969" s="69"/>
      <c r="G969" s="66"/>
      <c r="H969" s="66"/>
      <c r="I969" s="66"/>
      <c r="J969" s="66"/>
      <c r="K969" s="66"/>
      <c r="L969" s="66"/>
      <c r="M969" s="66"/>
      <c r="N969" s="66"/>
      <c r="O969" s="66"/>
      <c r="P969" s="66"/>
      <c r="Q969" s="66"/>
      <c r="R969" s="66"/>
      <c r="S969" s="66"/>
      <c r="T969" s="66"/>
      <c r="U969" s="66"/>
      <c r="V969" s="66"/>
      <c r="W969" s="66"/>
      <c r="X969" s="66"/>
      <c r="Y969" s="66"/>
      <c r="Z969" s="66"/>
    </row>
    <row r="970">
      <c r="A970" s="66"/>
      <c r="B970" s="69"/>
      <c r="C970" s="69"/>
      <c r="D970" s="69"/>
      <c r="E970" s="69"/>
      <c r="F970" s="69"/>
      <c r="G970" s="66"/>
      <c r="H970" s="66"/>
      <c r="I970" s="66"/>
      <c r="J970" s="66"/>
      <c r="K970" s="66"/>
      <c r="L970" s="66"/>
      <c r="M970" s="66"/>
      <c r="N970" s="66"/>
      <c r="O970" s="66"/>
      <c r="P970" s="66"/>
      <c r="Q970" s="66"/>
      <c r="R970" s="66"/>
      <c r="S970" s="66"/>
      <c r="T970" s="66"/>
      <c r="U970" s="66"/>
      <c r="V970" s="66"/>
      <c r="W970" s="66"/>
      <c r="X970" s="66"/>
      <c r="Y970" s="66"/>
      <c r="Z970" s="66"/>
    </row>
    <row r="971">
      <c r="A971" s="66"/>
      <c r="B971" s="69"/>
      <c r="C971" s="69"/>
      <c r="D971" s="69"/>
      <c r="E971" s="69"/>
      <c r="F971" s="69"/>
      <c r="G971" s="66"/>
      <c r="H971" s="66"/>
      <c r="I971" s="66"/>
      <c r="J971" s="66"/>
      <c r="K971" s="66"/>
      <c r="L971" s="66"/>
      <c r="M971" s="66"/>
      <c r="N971" s="66"/>
      <c r="O971" s="66"/>
      <c r="P971" s="66"/>
      <c r="Q971" s="66"/>
      <c r="R971" s="66"/>
      <c r="S971" s="66"/>
      <c r="T971" s="66"/>
      <c r="U971" s="66"/>
      <c r="V971" s="66"/>
      <c r="W971" s="66"/>
      <c r="X971" s="66"/>
      <c r="Y971" s="66"/>
      <c r="Z971" s="66"/>
    </row>
    <row r="972">
      <c r="A972" s="66"/>
      <c r="B972" s="69"/>
      <c r="C972" s="69"/>
      <c r="D972" s="69"/>
      <c r="E972" s="69"/>
      <c r="F972" s="69"/>
      <c r="G972" s="66"/>
      <c r="H972" s="66"/>
      <c r="I972" s="66"/>
      <c r="J972" s="66"/>
      <c r="K972" s="66"/>
      <c r="L972" s="66"/>
      <c r="M972" s="66"/>
      <c r="N972" s="66"/>
      <c r="O972" s="66"/>
      <c r="P972" s="66"/>
      <c r="Q972" s="66"/>
      <c r="R972" s="66"/>
      <c r="S972" s="66"/>
      <c r="T972" s="66"/>
      <c r="U972" s="66"/>
      <c r="V972" s="66"/>
      <c r="W972" s="66"/>
      <c r="X972" s="66"/>
      <c r="Y972" s="66"/>
      <c r="Z972" s="66"/>
    </row>
    <row r="973">
      <c r="A973" s="66"/>
      <c r="B973" s="69"/>
      <c r="C973" s="69"/>
      <c r="D973" s="69"/>
      <c r="E973" s="69"/>
      <c r="F973" s="69"/>
      <c r="G973" s="66"/>
      <c r="H973" s="66"/>
      <c r="I973" s="66"/>
      <c r="J973" s="66"/>
      <c r="K973" s="66"/>
      <c r="L973" s="66"/>
      <c r="M973" s="66"/>
      <c r="N973" s="66"/>
      <c r="O973" s="66"/>
      <c r="P973" s="66"/>
      <c r="Q973" s="66"/>
      <c r="R973" s="66"/>
      <c r="S973" s="66"/>
      <c r="T973" s="66"/>
      <c r="U973" s="66"/>
      <c r="V973" s="66"/>
      <c r="W973" s="66"/>
      <c r="X973" s="66"/>
      <c r="Y973" s="66"/>
      <c r="Z973" s="66"/>
    </row>
    <row r="974">
      <c r="A974" s="66"/>
      <c r="B974" s="69"/>
      <c r="C974" s="69"/>
      <c r="D974" s="69"/>
      <c r="E974" s="69"/>
      <c r="F974" s="69"/>
      <c r="G974" s="66"/>
      <c r="H974" s="66"/>
      <c r="I974" s="66"/>
      <c r="J974" s="66"/>
      <c r="K974" s="66"/>
      <c r="L974" s="66"/>
      <c r="M974" s="66"/>
      <c r="N974" s="66"/>
      <c r="O974" s="66"/>
      <c r="P974" s="66"/>
      <c r="Q974" s="66"/>
      <c r="R974" s="66"/>
      <c r="S974" s="66"/>
      <c r="T974" s="66"/>
      <c r="U974" s="66"/>
      <c r="V974" s="66"/>
      <c r="W974" s="66"/>
      <c r="X974" s="66"/>
      <c r="Y974" s="66"/>
      <c r="Z974" s="66"/>
    </row>
    <row r="975">
      <c r="A975" s="66"/>
      <c r="B975" s="69"/>
      <c r="C975" s="69"/>
      <c r="D975" s="69"/>
      <c r="E975" s="69"/>
      <c r="F975" s="69"/>
      <c r="G975" s="66"/>
      <c r="H975" s="66"/>
      <c r="I975" s="66"/>
      <c r="J975" s="66"/>
      <c r="K975" s="66"/>
      <c r="L975" s="66"/>
      <c r="M975" s="66"/>
      <c r="N975" s="66"/>
      <c r="O975" s="66"/>
      <c r="P975" s="66"/>
      <c r="Q975" s="66"/>
      <c r="R975" s="66"/>
      <c r="S975" s="66"/>
      <c r="T975" s="66"/>
      <c r="U975" s="66"/>
      <c r="V975" s="66"/>
      <c r="W975" s="66"/>
      <c r="X975" s="66"/>
      <c r="Y975" s="66"/>
      <c r="Z975" s="66"/>
    </row>
    <row r="976">
      <c r="A976" s="66"/>
      <c r="B976" s="69"/>
      <c r="C976" s="69"/>
      <c r="D976" s="69"/>
      <c r="E976" s="69"/>
      <c r="F976" s="69"/>
      <c r="G976" s="66"/>
      <c r="H976" s="66"/>
      <c r="I976" s="66"/>
      <c r="J976" s="66"/>
      <c r="K976" s="66"/>
      <c r="L976" s="66"/>
      <c r="M976" s="66"/>
      <c r="N976" s="66"/>
      <c r="O976" s="66"/>
      <c r="P976" s="66"/>
      <c r="Q976" s="66"/>
      <c r="R976" s="66"/>
      <c r="S976" s="66"/>
      <c r="T976" s="66"/>
      <c r="U976" s="66"/>
      <c r="V976" s="66"/>
      <c r="W976" s="66"/>
      <c r="X976" s="66"/>
      <c r="Y976" s="66"/>
      <c r="Z976" s="66"/>
    </row>
    <row r="977">
      <c r="A977" s="66"/>
      <c r="B977" s="69"/>
      <c r="C977" s="69"/>
      <c r="D977" s="69"/>
      <c r="E977" s="69"/>
      <c r="F977" s="69"/>
      <c r="G977" s="66"/>
      <c r="H977" s="66"/>
      <c r="I977" s="66"/>
      <c r="J977" s="66"/>
      <c r="K977" s="66"/>
      <c r="L977" s="66"/>
      <c r="M977" s="66"/>
      <c r="N977" s="66"/>
      <c r="O977" s="66"/>
      <c r="P977" s="66"/>
      <c r="Q977" s="66"/>
      <c r="R977" s="66"/>
      <c r="S977" s="66"/>
      <c r="T977" s="66"/>
      <c r="U977" s="66"/>
      <c r="V977" s="66"/>
      <c r="W977" s="66"/>
      <c r="X977" s="66"/>
      <c r="Y977" s="66"/>
      <c r="Z977" s="66"/>
    </row>
    <row r="978">
      <c r="A978" s="66"/>
      <c r="B978" s="69"/>
      <c r="C978" s="69"/>
      <c r="D978" s="69"/>
      <c r="E978" s="69"/>
      <c r="F978" s="69"/>
      <c r="G978" s="66"/>
      <c r="H978" s="66"/>
      <c r="I978" s="66"/>
      <c r="J978" s="66"/>
      <c r="K978" s="66"/>
      <c r="L978" s="66"/>
      <c r="M978" s="66"/>
      <c r="N978" s="66"/>
      <c r="O978" s="66"/>
      <c r="P978" s="66"/>
      <c r="Q978" s="66"/>
      <c r="R978" s="66"/>
      <c r="S978" s="66"/>
      <c r="T978" s="66"/>
      <c r="U978" s="66"/>
      <c r="V978" s="66"/>
      <c r="W978" s="66"/>
      <c r="X978" s="66"/>
      <c r="Y978" s="66"/>
      <c r="Z978" s="66"/>
    </row>
    <row r="979">
      <c r="A979" s="66"/>
      <c r="B979" s="69"/>
      <c r="C979" s="69"/>
      <c r="D979" s="69"/>
      <c r="E979" s="69"/>
      <c r="F979" s="69"/>
      <c r="G979" s="66"/>
      <c r="H979" s="66"/>
      <c r="I979" s="66"/>
      <c r="J979" s="66"/>
      <c r="K979" s="66"/>
      <c r="L979" s="66"/>
      <c r="M979" s="66"/>
      <c r="N979" s="66"/>
      <c r="O979" s="66"/>
      <c r="P979" s="66"/>
      <c r="Q979" s="66"/>
      <c r="R979" s="66"/>
      <c r="S979" s="66"/>
      <c r="T979" s="66"/>
      <c r="U979" s="66"/>
      <c r="V979" s="66"/>
      <c r="W979" s="66"/>
      <c r="X979" s="66"/>
      <c r="Y979" s="66"/>
      <c r="Z979" s="66"/>
    </row>
    <row r="980">
      <c r="A980" s="66"/>
      <c r="B980" s="69"/>
      <c r="C980" s="69"/>
      <c r="D980" s="69"/>
      <c r="E980" s="69"/>
      <c r="F980" s="69"/>
      <c r="G980" s="66"/>
      <c r="H980" s="66"/>
      <c r="I980" s="66"/>
      <c r="J980" s="66"/>
      <c r="K980" s="66"/>
      <c r="L980" s="66"/>
      <c r="M980" s="66"/>
      <c r="N980" s="66"/>
      <c r="O980" s="66"/>
      <c r="P980" s="66"/>
      <c r="Q980" s="66"/>
      <c r="R980" s="66"/>
      <c r="S980" s="66"/>
      <c r="T980" s="66"/>
      <c r="U980" s="66"/>
      <c r="V980" s="66"/>
      <c r="W980" s="66"/>
      <c r="X980" s="66"/>
      <c r="Y980" s="66"/>
      <c r="Z980" s="66"/>
    </row>
    <row r="981">
      <c r="A981" s="66"/>
      <c r="B981" s="69"/>
      <c r="C981" s="69"/>
      <c r="D981" s="69"/>
      <c r="E981" s="69"/>
      <c r="F981" s="69"/>
      <c r="G981" s="66"/>
      <c r="H981" s="66"/>
      <c r="I981" s="66"/>
      <c r="J981" s="66"/>
      <c r="K981" s="66"/>
      <c r="L981" s="66"/>
      <c r="M981" s="66"/>
      <c r="N981" s="66"/>
      <c r="O981" s="66"/>
      <c r="P981" s="66"/>
      <c r="Q981" s="66"/>
      <c r="R981" s="66"/>
      <c r="S981" s="66"/>
      <c r="T981" s="66"/>
      <c r="U981" s="66"/>
      <c r="V981" s="66"/>
      <c r="W981" s="66"/>
      <c r="X981" s="66"/>
      <c r="Y981" s="66"/>
      <c r="Z981" s="66"/>
    </row>
    <row r="982">
      <c r="A982" s="66"/>
      <c r="B982" s="69"/>
      <c r="C982" s="69"/>
      <c r="D982" s="69"/>
      <c r="E982" s="69"/>
      <c r="F982" s="69"/>
      <c r="G982" s="66"/>
      <c r="H982" s="66"/>
      <c r="I982" s="66"/>
      <c r="J982" s="66"/>
      <c r="K982" s="66"/>
      <c r="L982" s="66"/>
      <c r="M982" s="66"/>
      <c r="N982" s="66"/>
      <c r="O982" s="66"/>
      <c r="P982" s="66"/>
      <c r="Q982" s="66"/>
      <c r="R982" s="66"/>
      <c r="S982" s="66"/>
      <c r="T982" s="66"/>
      <c r="U982" s="66"/>
      <c r="V982" s="66"/>
      <c r="W982" s="66"/>
      <c r="X982" s="66"/>
      <c r="Y982" s="66"/>
      <c r="Z982" s="66"/>
    </row>
    <row r="983">
      <c r="A983" s="66"/>
      <c r="B983" s="69"/>
      <c r="C983" s="69"/>
      <c r="D983" s="69"/>
      <c r="E983" s="69"/>
      <c r="F983" s="69"/>
      <c r="G983" s="66"/>
      <c r="H983" s="66"/>
      <c r="I983" s="66"/>
      <c r="J983" s="66"/>
      <c r="K983" s="66"/>
      <c r="L983" s="66"/>
      <c r="M983" s="66"/>
      <c r="N983" s="66"/>
      <c r="O983" s="66"/>
      <c r="P983" s="66"/>
      <c r="Q983" s="66"/>
      <c r="R983" s="66"/>
      <c r="S983" s="66"/>
      <c r="T983" s="66"/>
      <c r="U983" s="66"/>
      <c r="V983" s="66"/>
      <c r="W983" s="66"/>
      <c r="X983" s="66"/>
      <c r="Y983" s="66"/>
      <c r="Z983" s="66"/>
    </row>
    <row r="984">
      <c r="A984" s="66"/>
      <c r="B984" s="69"/>
      <c r="C984" s="69"/>
      <c r="D984" s="69"/>
      <c r="E984" s="69"/>
      <c r="F984" s="69"/>
      <c r="G984" s="66"/>
      <c r="H984" s="66"/>
      <c r="I984" s="66"/>
      <c r="J984" s="66"/>
      <c r="K984" s="66"/>
      <c r="L984" s="66"/>
      <c r="M984" s="66"/>
      <c r="N984" s="66"/>
      <c r="O984" s="66"/>
      <c r="P984" s="66"/>
      <c r="Q984" s="66"/>
      <c r="R984" s="66"/>
      <c r="S984" s="66"/>
      <c r="T984" s="66"/>
      <c r="U984" s="66"/>
      <c r="V984" s="66"/>
      <c r="W984" s="66"/>
      <c r="X984" s="66"/>
      <c r="Y984" s="66"/>
      <c r="Z984" s="66"/>
    </row>
    <row r="985">
      <c r="A985" s="66"/>
      <c r="B985" s="69"/>
      <c r="C985" s="69"/>
      <c r="D985" s="69"/>
      <c r="E985" s="69"/>
      <c r="F985" s="69"/>
      <c r="G985" s="66"/>
      <c r="H985" s="66"/>
      <c r="I985" s="66"/>
      <c r="J985" s="66"/>
      <c r="K985" s="66"/>
      <c r="L985" s="66"/>
      <c r="M985" s="66"/>
      <c r="N985" s="66"/>
      <c r="O985" s="66"/>
      <c r="P985" s="66"/>
      <c r="Q985" s="66"/>
      <c r="R985" s="66"/>
      <c r="S985" s="66"/>
      <c r="T985" s="66"/>
      <c r="U985" s="66"/>
      <c r="V985" s="66"/>
      <c r="W985" s="66"/>
      <c r="X985" s="66"/>
      <c r="Y985" s="66"/>
      <c r="Z985" s="66"/>
    </row>
    <row r="986">
      <c r="A986" s="66"/>
      <c r="B986" s="69"/>
      <c r="C986" s="69"/>
      <c r="D986" s="69"/>
      <c r="E986" s="69"/>
      <c r="F986" s="69"/>
      <c r="G986" s="66"/>
      <c r="H986" s="66"/>
      <c r="I986" s="66"/>
      <c r="J986" s="66"/>
      <c r="K986" s="66"/>
      <c r="L986" s="66"/>
      <c r="M986" s="66"/>
      <c r="N986" s="66"/>
      <c r="O986" s="66"/>
      <c r="P986" s="66"/>
      <c r="Q986" s="66"/>
      <c r="R986" s="66"/>
      <c r="S986" s="66"/>
      <c r="T986" s="66"/>
      <c r="U986" s="66"/>
      <c r="V986" s="66"/>
      <c r="W986" s="66"/>
      <c r="X986" s="66"/>
      <c r="Y986" s="66"/>
      <c r="Z986" s="66"/>
    </row>
    <row r="987">
      <c r="A987" s="66"/>
      <c r="B987" s="69"/>
      <c r="C987" s="69"/>
      <c r="D987" s="69"/>
      <c r="E987" s="69"/>
      <c r="F987" s="69"/>
      <c r="G987" s="66"/>
      <c r="H987" s="66"/>
      <c r="I987" s="66"/>
      <c r="J987" s="66"/>
      <c r="K987" s="66"/>
      <c r="L987" s="66"/>
      <c r="M987" s="66"/>
      <c r="N987" s="66"/>
      <c r="O987" s="66"/>
      <c r="P987" s="66"/>
      <c r="Q987" s="66"/>
      <c r="R987" s="66"/>
      <c r="S987" s="66"/>
      <c r="T987" s="66"/>
      <c r="U987" s="66"/>
      <c r="V987" s="66"/>
      <c r="W987" s="66"/>
      <c r="X987" s="66"/>
      <c r="Y987" s="66"/>
      <c r="Z987" s="66"/>
    </row>
    <row r="988">
      <c r="A988" s="66"/>
      <c r="B988" s="69"/>
      <c r="C988" s="69"/>
      <c r="D988" s="69"/>
      <c r="E988" s="69"/>
      <c r="F988" s="69"/>
      <c r="G988" s="66"/>
      <c r="H988" s="66"/>
      <c r="I988" s="66"/>
      <c r="J988" s="66"/>
      <c r="K988" s="66"/>
      <c r="L988" s="66"/>
      <c r="M988" s="66"/>
      <c r="N988" s="66"/>
      <c r="O988" s="66"/>
      <c r="P988" s="66"/>
      <c r="Q988" s="66"/>
      <c r="R988" s="66"/>
      <c r="S988" s="66"/>
      <c r="T988" s="66"/>
      <c r="U988" s="66"/>
      <c r="V988" s="66"/>
      <c r="W988" s="66"/>
      <c r="X988" s="66"/>
      <c r="Y988" s="66"/>
      <c r="Z988" s="66"/>
    </row>
    <row r="989">
      <c r="A989" s="66"/>
      <c r="B989" s="69"/>
      <c r="C989" s="69"/>
      <c r="D989" s="69"/>
      <c r="E989" s="69"/>
      <c r="F989" s="69"/>
      <c r="G989" s="66"/>
      <c r="H989" s="66"/>
      <c r="I989" s="66"/>
      <c r="J989" s="66"/>
      <c r="K989" s="66"/>
      <c r="L989" s="66"/>
      <c r="M989" s="66"/>
      <c r="N989" s="66"/>
      <c r="O989" s="66"/>
      <c r="P989" s="66"/>
      <c r="Q989" s="66"/>
      <c r="R989" s="66"/>
      <c r="S989" s="66"/>
      <c r="T989" s="66"/>
      <c r="U989" s="66"/>
      <c r="V989" s="66"/>
      <c r="W989" s="66"/>
      <c r="X989" s="66"/>
      <c r="Y989" s="66"/>
      <c r="Z989" s="66"/>
    </row>
    <row r="990">
      <c r="A990" s="66"/>
      <c r="B990" s="69"/>
      <c r="C990" s="69"/>
      <c r="D990" s="69"/>
      <c r="E990" s="69"/>
      <c r="F990" s="69"/>
      <c r="G990" s="66"/>
      <c r="H990" s="66"/>
      <c r="I990" s="66"/>
      <c r="J990" s="66"/>
      <c r="K990" s="66"/>
      <c r="L990" s="66"/>
      <c r="M990" s="66"/>
      <c r="N990" s="66"/>
      <c r="O990" s="66"/>
      <c r="P990" s="66"/>
      <c r="Q990" s="66"/>
      <c r="R990" s="66"/>
      <c r="S990" s="66"/>
      <c r="T990" s="66"/>
      <c r="U990" s="66"/>
      <c r="V990" s="66"/>
      <c r="W990" s="66"/>
      <c r="X990" s="66"/>
      <c r="Y990" s="66"/>
      <c r="Z990" s="66"/>
    </row>
    <row r="991">
      <c r="A991" s="66"/>
      <c r="B991" s="69"/>
      <c r="C991" s="69"/>
      <c r="D991" s="69"/>
      <c r="E991" s="69"/>
      <c r="F991" s="69"/>
      <c r="G991" s="66"/>
      <c r="H991" s="66"/>
      <c r="I991" s="66"/>
      <c r="J991" s="66"/>
      <c r="K991" s="66"/>
      <c r="L991" s="66"/>
      <c r="M991" s="66"/>
      <c r="N991" s="66"/>
      <c r="O991" s="66"/>
      <c r="P991" s="66"/>
      <c r="Q991" s="66"/>
      <c r="R991" s="66"/>
      <c r="S991" s="66"/>
      <c r="T991" s="66"/>
      <c r="U991" s="66"/>
      <c r="V991" s="66"/>
      <c r="W991" s="66"/>
      <c r="X991" s="66"/>
      <c r="Y991" s="66"/>
      <c r="Z991" s="66"/>
    </row>
  </sheetData>
  <mergeCells count="3">
    <mergeCell ref="A1:L1"/>
    <mergeCell ref="A5:E5"/>
    <mergeCell ref="A17:F17"/>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3"/>
    <col customWidth="1" min="2" max="2" width="23.38"/>
    <col customWidth="1" min="3" max="3" width="23.75"/>
    <col customWidth="1" min="4" max="4" width="45.0"/>
    <col customWidth="1" min="5" max="11" width="17.13"/>
    <col customWidth="1" min="12" max="12" width="42.88"/>
    <col customWidth="1" min="13" max="14" width="17.13"/>
    <col customWidth="1" min="15" max="15" width="29.38"/>
    <col customWidth="1" min="16" max="18" width="15.13"/>
    <col customWidth="1" min="19" max="19" width="21.88"/>
    <col customWidth="1" min="20" max="20" width="15.13"/>
  </cols>
  <sheetData>
    <row r="1" ht="75.0" customHeight="1">
      <c r="A1" s="1"/>
      <c r="B1" s="2"/>
      <c r="C1" s="3" t="s">
        <v>0</v>
      </c>
      <c r="D1" s="4"/>
      <c r="E1" s="6" t="s">
        <v>1</v>
      </c>
      <c r="F1" s="8"/>
      <c r="G1" s="8"/>
      <c r="H1" s="8"/>
      <c r="I1" s="8"/>
      <c r="J1" s="8"/>
      <c r="K1" s="8"/>
      <c r="L1" s="8"/>
      <c r="M1" s="8"/>
      <c r="N1" s="8"/>
      <c r="O1" s="1"/>
      <c r="P1" s="1"/>
      <c r="Q1" s="10"/>
      <c r="R1" s="10"/>
      <c r="S1" s="1"/>
      <c r="T1" s="1"/>
    </row>
    <row r="2" ht="14.25" customHeight="1">
      <c r="A2" s="11"/>
      <c r="B2" s="12"/>
      <c r="C2" s="13"/>
      <c r="D2" s="11"/>
      <c r="E2" s="13"/>
      <c r="F2" s="13"/>
      <c r="G2" s="13"/>
      <c r="H2" s="13"/>
      <c r="I2" s="13"/>
      <c r="J2" s="13"/>
      <c r="K2" s="13"/>
      <c r="L2" s="13"/>
      <c r="M2" s="13"/>
      <c r="N2" s="13"/>
      <c r="O2" s="13"/>
      <c r="P2" s="11"/>
      <c r="Q2" s="15"/>
      <c r="R2" s="15"/>
      <c r="S2" s="11"/>
      <c r="T2" s="11"/>
    </row>
    <row r="3" ht="31.5" customHeight="1">
      <c r="A3" s="18" t="s">
        <v>3</v>
      </c>
      <c r="B3" s="8"/>
      <c r="C3" s="8"/>
      <c r="D3" s="4"/>
      <c r="E3" s="18" t="s">
        <v>4</v>
      </c>
      <c r="F3" s="8"/>
      <c r="G3" s="8"/>
      <c r="H3" s="4"/>
      <c r="I3" s="18" t="s">
        <v>5</v>
      </c>
      <c r="J3" s="8"/>
      <c r="K3" s="4"/>
      <c r="L3" s="22" t="s">
        <v>6</v>
      </c>
      <c r="M3" s="18" t="s">
        <v>7</v>
      </c>
      <c r="N3" s="4"/>
      <c r="O3" s="25" t="s">
        <v>8</v>
      </c>
      <c r="P3" s="27" t="s">
        <v>9</v>
      </c>
      <c r="Q3" s="28" t="s">
        <v>10</v>
      </c>
      <c r="R3" s="8"/>
      <c r="S3" s="4"/>
      <c r="T3" s="27" t="s">
        <v>11</v>
      </c>
    </row>
    <row r="4" ht="33.75" customHeight="1">
      <c r="A4" s="29" t="s">
        <v>12</v>
      </c>
      <c r="B4" s="29" t="s">
        <v>13</v>
      </c>
      <c r="C4" s="29" t="s">
        <v>14</v>
      </c>
      <c r="D4" s="29" t="s">
        <v>15</v>
      </c>
      <c r="E4" s="29" t="s">
        <v>16</v>
      </c>
      <c r="F4" s="29" t="s">
        <v>17</v>
      </c>
      <c r="G4" s="29" t="s">
        <v>18</v>
      </c>
      <c r="H4" s="29" t="s">
        <v>19</v>
      </c>
      <c r="I4" s="29" t="s">
        <v>20</v>
      </c>
      <c r="J4" s="29" t="s">
        <v>21</v>
      </c>
      <c r="K4" s="29" t="s">
        <v>22</v>
      </c>
      <c r="L4" s="29" t="s">
        <v>23</v>
      </c>
      <c r="M4" s="29" t="s">
        <v>25</v>
      </c>
      <c r="N4" s="29" t="s">
        <v>26</v>
      </c>
      <c r="O4" s="31"/>
      <c r="P4" s="31"/>
      <c r="Q4" s="29" t="s">
        <v>27</v>
      </c>
      <c r="R4" s="29" t="s">
        <v>9</v>
      </c>
      <c r="S4" s="29" t="s">
        <v>31</v>
      </c>
      <c r="T4" s="31"/>
    </row>
    <row r="5" ht="170.25" customHeight="1">
      <c r="A5" s="34">
        <v>1.0</v>
      </c>
      <c r="B5" s="34" t="s">
        <v>33</v>
      </c>
      <c r="C5" s="35" t="s">
        <v>35</v>
      </c>
      <c r="D5" s="35" t="s">
        <v>37</v>
      </c>
      <c r="E5" s="39">
        <v>4.0</v>
      </c>
      <c r="F5" s="39">
        <v>1.0</v>
      </c>
      <c r="G5" s="39">
        <v>1.0</v>
      </c>
      <c r="H5" s="39">
        <v>1.0</v>
      </c>
      <c r="I5" s="39">
        <v>2.0</v>
      </c>
      <c r="J5" s="39">
        <v>3.0</v>
      </c>
      <c r="K5" s="39">
        <v>3.0</v>
      </c>
      <c r="L5" s="35" t="s">
        <v>42</v>
      </c>
      <c r="M5" s="39">
        <v>1.0</v>
      </c>
      <c r="N5" s="42">
        <v>0.0</v>
      </c>
      <c r="O5" s="43" t="s">
        <v>43</v>
      </c>
      <c r="P5" s="44" t="s">
        <v>44</v>
      </c>
      <c r="Q5" s="45">
        <v>2.0</v>
      </c>
      <c r="R5" s="45" t="s">
        <v>47</v>
      </c>
      <c r="S5" s="46" t="s">
        <v>48</v>
      </c>
      <c r="T5" s="44" t="s">
        <v>50</v>
      </c>
    </row>
    <row r="6" ht="170.25" customHeight="1">
      <c r="A6" s="34">
        <v>2.0</v>
      </c>
      <c r="B6" s="34" t="s">
        <v>51</v>
      </c>
      <c r="C6" s="35" t="s">
        <v>52</v>
      </c>
      <c r="D6" s="35" t="s">
        <v>53</v>
      </c>
      <c r="E6" s="39">
        <v>4.0</v>
      </c>
      <c r="F6" s="39">
        <v>1.0</v>
      </c>
      <c r="G6" s="39">
        <v>1.0</v>
      </c>
      <c r="H6" s="39">
        <v>1.0</v>
      </c>
      <c r="I6" s="39">
        <v>4.0</v>
      </c>
      <c r="J6" s="39">
        <v>4.0</v>
      </c>
      <c r="K6" s="39">
        <v>4.0</v>
      </c>
      <c r="L6" s="35" t="s">
        <v>56</v>
      </c>
      <c r="M6" s="39">
        <v>1.0</v>
      </c>
      <c r="N6" s="39">
        <v>1.0</v>
      </c>
      <c r="O6" s="51"/>
      <c r="P6" s="44" t="s">
        <v>44</v>
      </c>
      <c r="Q6" s="45">
        <v>3.0</v>
      </c>
      <c r="R6" s="45" t="s">
        <v>54</v>
      </c>
      <c r="S6" s="46" t="s">
        <v>61</v>
      </c>
      <c r="T6" s="44" t="s">
        <v>50</v>
      </c>
    </row>
    <row r="7" ht="170.25" customHeight="1">
      <c r="A7" s="34">
        <v>3.0</v>
      </c>
      <c r="B7" s="34" t="s">
        <v>62</v>
      </c>
      <c r="C7" s="35" t="s">
        <v>63</v>
      </c>
      <c r="D7" s="35" t="s">
        <v>64</v>
      </c>
      <c r="E7" s="39">
        <v>4.0</v>
      </c>
      <c r="F7" s="39">
        <v>1.0</v>
      </c>
      <c r="G7" s="39">
        <v>1.0</v>
      </c>
      <c r="H7" s="39">
        <v>1.0</v>
      </c>
      <c r="I7" s="39">
        <v>4.0</v>
      </c>
      <c r="J7" s="39">
        <v>2.0</v>
      </c>
      <c r="K7" s="39">
        <v>2.0</v>
      </c>
      <c r="L7" s="35" t="s">
        <v>66</v>
      </c>
      <c r="M7" s="39">
        <v>1.0</v>
      </c>
      <c r="N7" s="39">
        <v>1.0</v>
      </c>
      <c r="O7" s="43" t="s">
        <v>69</v>
      </c>
      <c r="P7" s="44" t="s">
        <v>44</v>
      </c>
      <c r="Q7" s="45">
        <v>2.0</v>
      </c>
      <c r="R7" s="45" t="s">
        <v>47</v>
      </c>
      <c r="S7" s="46" t="s">
        <v>74</v>
      </c>
      <c r="T7" s="44" t="s">
        <v>50</v>
      </c>
    </row>
    <row r="8" ht="170.25" customHeight="1">
      <c r="A8" s="34">
        <v>4.0</v>
      </c>
      <c r="B8" s="34" t="s">
        <v>76</v>
      </c>
      <c r="C8" s="35" t="s">
        <v>77</v>
      </c>
      <c r="D8" s="35" t="s">
        <v>79</v>
      </c>
      <c r="E8" s="39">
        <v>4.0</v>
      </c>
      <c r="F8" s="39">
        <v>1.0</v>
      </c>
      <c r="G8" s="39">
        <v>1.0</v>
      </c>
      <c r="H8" s="39">
        <v>1.0</v>
      </c>
      <c r="I8" s="39">
        <v>4.0</v>
      </c>
      <c r="J8" s="39">
        <v>4.0</v>
      </c>
      <c r="K8" s="39">
        <v>4.0</v>
      </c>
      <c r="L8" s="35" t="s">
        <v>85</v>
      </c>
      <c r="M8" s="39">
        <v>1.0</v>
      </c>
      <c r="N8" s="39">
        <v>1.0</v>
      </c>
      <c r="O8" s="51"/>
      <c r="P8" s="44" t="s">
        <v>44</v>
      </c>
      <c r="Q8" s="45">
        <v>3.0</v>
      </c>
      <c r="R8" s="45" t="s">
        <v>54</v>
      </c>
      <c r="S8" s="46" t="s">
        <v>61</v>
      </c>
      <c r="T8" s="44" t="s">
        <v>50</v>
      </c>
    </row>
    <row r="9" ht="170.25" customHeight="1">
      <c r="A9" s="34">
        <v>5.0</v>
      </c>
      <c r="B9" s="34" t="s">
        <v>87</v>
      </c>
      <c r="C9" s="35" t="s">
        <v>88</v>
      </c>
      <c r="D9" s="35" t="s">
        <v>90</v>
      </c>
      <c r="E9" s="39">
        <v>1.0</v>
      </c>
      <c r="F9" s="39">
        <v>1.0</v>
      </c>
      <c r="G9" s="39">
        <v>1.0</v>
      </c>
      <c r="H9" s="39">
        <v>1.0</v>
      </c>
      <c r="I9" s="39">
        <v>1.0</v>
      </c>
      <c r="J9" s="39">
        <v>3.0</v>
      </c>
      <c r="K9" s="39">
        <v>2.0</v>
      </c>
      <c r="L9" s="35" t="s">
        <v>105</v>
      </c>
      <c r="M9" s="39">
        <v>1.0</v>
      </c>
      <c r="N9" s="39">
        <v>0.0</v>
      </c>
      <c r="O9" s="51" t="s">
        <v>106</v>
      </c>
      <c r="P9" s="44" t="s">
        <v>44</v>
      </c>
      <c r="Q9" s="45">
        <v>1.0</v>
      </c>
      <c r="R9" s="45" t="s">
        <v>108</v>
      </c>
      <c r="S9" s="46" t="s">
        <v>109</v>
      </c>
      <c r="T9" s="44" t="s">
        <v>50</v>
      </c>
    </row>
    <row r="10" ht="170.25" customHeight="1">
      <c r="A10" s="34">
        <v>6.0</v>
      </c>
      <c r="B10" s="34" t="s">
        <v>111</v>
      </c>
      <c r="C10" s="35" t="s">
        <v>112</v>
      </c>
      <c r="D10" s="35" t="s">
        <v>113</v>
      </c>
      <c r="E10" s="39">
        <v>4.0</v>
      </c>
      <c r="F10" s="39">
        <v>1.0</v>
      </c>
      <c r="G10" s="39">
        <v>1.0</v>
      </c>
      <c r="H10" s="39">
        <v>1.0</v>
      </c>
      <c r="I10" s="39">
        <v>4.0</v>
      </c>
      <c r="J10" s="39">
        <v>3.0</v>
      </c>
      <c r="K10" s="39">
        <v>3.0</v>
      </c>
      <c r="L10" s="35" t="s">
        <v>116</v>
      </c>
      <c r="M10" s="39">
        <v>0.0</v>
      </c>
      <c r="N10" s="39">
        <v>1.0</v>
      </c>
      <c r="O10" s="43" t="s">
        <v>118</v>
      </c>
      <c r="P10" s="44" t="s">
        <v>44</v>
      </c>
      <c r="Q10" s="45">
        <v>1.0</v>
      </c>
      <c r="R10" s="45" t="s">
        <v>108</v>
      </c>
      <c r="S10" s="46" t="s">
        <v>120</v>
      </c>
      <c r="T10" s="44" t="s">
        <v>50</v>
      </c>
    </row>
    <row r="11" ht="170.25" customHeight="1">
      <c r="A11" s="34">
        <v>7.0</v>
      </c>
      <c r="B11" s="34" t="s">
        <v>122</v>
      </c>
      <c r="C11" s="35" t="s">
        <v>124</v>
      </c>
      <c r="D11" s="35" t="s">
        <v>126</v>
      </c>
      <c r="E11" s="39">
        <v>3.0</v>
      </c>
      <c r="F11" s="39">
        <v>1.0</v>
      </c>
      <c r="G11" s="39">
        <v>1.0</v>
      </c>
      <c r="H11" s="39">
        <v>1.0</v>
      </c>
      <c r="I11" s="39">
        <v>2.0</v>
      </c>
      <c r="J11" s="39">
        <v>3.0</v>
      </c>
      <c r="K11" s="39">
        <v>3.0</v>
      </c>
      <c r="L11" s="35" t="s">
        <v>135</v>
      </c>
      <c r="M11" s="39">
        <v>1.0</v>
      </c>
      <c r="N11" s="39">
        <v>1.0</v>
      </c>
      <c r="O11" s="43" t="s">
        <v>118</v>
      </c>
      <c r="P11" s="44" t="s">
        <v>44</v>
      </c>
      <c r="Q11" s="45">
        <v>2.0</v>
      </c>
      <c r="R11" s="45" t="s">
        <v>47</v>
      </c>
      <c r="S11" s="46" t="s">
        <v>140</v>
      </c>
      <c r="T11" s="44" t="s">
        <v>50</v>
      </c>
    </row>
    <row r="12" ht="170.25" customHeight="1">
      <c r="A12" s="34">
        <v>8.0</v>
      </c>
      <c r="B12" s="34" t="s">
        <v>142</v>
      </c>
      <c r="C12" s="35" t="s">
        <v>144</v>
      </c>
      <c r="D12" s="35" t="s">
        <v>145</v>
      </c>
      <c r="E12" s="39">
        <v>3.0</v>
      </c>
      <c r="F12" s="39">
        <v>1.0</v>
      </c>
      <c r="G12" s="39">
        <v>1.0</v>
      </c>
      <c r="H12" s="39">
        <v>1.0</v>
      </c>
      <c r="I12" s="39">
        <v>3.0</v>
      </c>
      <c r="J12" s="39">
        <v>3.0</v>
      </c>
      <c r="K12" s="39">
        <v>3.0</v>
      </c>
      <c r="L12" s="35" t="s">
        <v>150</v>
      </c>
      <c r="M12" s="39">
        <v>0.0</v>
      </c>
      <c r="N12" s="39">
        <v>1.0</v>
      </c>
      <c r="O12" s="43" t="s">
        <v>118</v>
      </c>
      <c r="P12" s="44" t="s">
        <v>44</v>
      </c>
      <c r="Q12" s="45">
        <v>1.0</v>
      </c>
      <c r="R12" s="45" t="s">
        <v>108</v>
      </c>
      <c r="S12" s="46" t="s">
        <v>151</v>
      </c>
      <c r="T12" s="44" t="s">
        <v>50</v>
      </c>
    </row>
    <row r="13" ht="170.25" customHeight="1">
      <c r="A13" s="34">
        <v>9.0</v>
      </c>
      <c r="B13" s="34" t="s">
        <v>153</v>
      </c>
      <c r="C13" s="35" t="s">
        <v>154</v>
      </c>
      <c r="D13" s="35" t="s">
        <v>156</v>
      </c>
      <c r="E13" s="39">
        <v>4.0</v>
      </c>
      <c r="F13" s="39">
        <v>1.0</v>
      </c>
      <c r="G13" s="39">
        <v>1.0</v>
      </c>
      <c r="H13" s="39">
        <v>1.0</v>
      </c>
      <c r="I13" s="39">
        <v>3.0</v>
      </c>
      <c r="J13" s="39">
        <v>4.0</v>
      </c>
      <c r="K13" s="39">
        <v>4.0</v>
      </c>
      <c r="L13" s="35" t="s">
        <v>169</v>
      </c>
      <c r="M13" s="39">
        <v>1.0</v>
      </c>
      <c r="N13" s="39">
        <v>1.0</v>
      </c>
      <c r="O13" s="43" t="s">
        <v>118</v>
      </c>
      <c r="P13" s="44" t="s">
        <v>44</v>
      </c>
      <c r="Q13" s="45">
        <v>3.0</v>
      </c>
      <c r="R13" s="45" t="s">
        <v>54</v>
      </c>
      <c r="S13" s="46" t="s">
        <v>61</v>
      </c>
      <c r="T13" s="44" t="s">
        <v>50</v>
      </c>
    </row>
    <row r="14" ht="170.25" customHeight="1">
      <c r="A14" s="34">
        <v>10.0</v>
      </c>
      <c r="B14" s="34" t="s">
        <v>171</v>
      </c>
      <c r="C14" s="35" t="s">
        <v>172</v>
      </c>
      <c r="D14" s="35" t="s">
        <v>173</v>
      </c>
      <c r="E14" s="39">
        <v>4.0</v>
      </c>
      <c r="F14" s="39">
        <v>1.0</v>
      </c>
      <c r="G14" s="39">
        <v>1.0</v>
      </c>
      <c r="H14" s="39">
        <v>1.0</v>
      </c>
      <c r="I14" s="39">
        <v>4.0</v>
      </c>
      <c r="J14" s="39">
        <v>4.0</v>
      </c>
      <c r="K14" s="39">
        <v>4.0</v>
      </c>
      <c r="L14" s="35" t="s">
        <v>181</v>
      </c>
      <c r="M14" s="39">
        <v>1.0</v>
      </c>
      <c r="N14" s="39">
        <v>1.0</v>
      </c>
      <c r="O14" s="43"/>
      <c r="P14" s="44" t="s">
        <v>44</v>
      </c>
      <c r="Q14" s="45">
        <v>4.0</v>
      </c>
      <c r="R14" s="45" t="s">
        <v>81</v>
      </c>
      <c r="S14" s="46" t="s">
        <v>182</v>
      </c>
      <c r="T14" s="43"/>
    </row>
    <row r="15" ht="170.25" customHeight="1">
      <c r="A15" s="34">
        <v>120.0</v>
      </c>
      <c r="B15" s="54" t="s">
        <v>183</v>
      </c>
      <c r="C15" s="51" t="s">
        <v>184</v>
      </c>
      <c r="D15" s="51" t="s">
        <v>185</v>
      </c>
      <c r="E15" s="39">
        <v>4.0</v>
      </c>
      <c r="F15" s="39">
        <v>1.0</v>
      </c>
      <c r="G15" s="39">
        <v>1.0</v>
      </c>
      <c r="H15" s="39">
        <v>1.0</v>
      </c>
      <c r="I15" s="39">
        <v>2.0</v>
      </c>
      <c r="J15" s="39">
        <v>3.0</v>
      </c>
      <c r="K15" s="39">
        <v>3.0</v>
      </c>
      <c r="L15" s="35" t="s">
        <v>195</v>
      </c>
      <c r="M15" s="39">
        <v>1.0</v>
      </c>
      <c r="N15" s="39">
        <v>1.0</v>
      </c>
      <c r="O15" s="43" t="s">
        <v>118</v>
      </c>
      <c r="P15" s="44" t="s">
        <v>44</v>
      </c>
      <c r="Q15" s="45">
        <v>2.0</v>
      </c>
      <c r="R15" s="45" t="s">
        <v>47</v>
      </c>
      <c r="S15" s="46" t="s">
        <v>196</v>
      </c>
      <c r="T15" s="44" t="s">
        <v>50</v>
      </c>
    </row>
    <row r="16" ht="170.25" customHeight="1">
      <c r="A16" s="34">
        <v>121.0</v>
      </c>
      <c r="B16" s="54" t="s">
        <v>197</v>
      </c>
      <c r="C16" s="51" t="s">
        <v>198</v>
      </c>
      <c r="D16" s="51" t="s">
        <v>199</v>
      </c>
      <c r="E16" s="39">
        <v>3.0</v>
      </c>
      <c r="F16" s="39">
        <v>1.0</v>
      </c>
      <c r="G16" s="39">
        <v>1.0</v>
      </c>
      <c r="H16" s="39">
        <v>1.0</v>
      </c>
      <c r="I16" s="39">
        <v>2.0</v>
      </c>
      <c r="J16" s="39">
        <v>3.0</v>
      </c>
      <c r="K16" s="39">
        <v>3.0</v>
      </c>
      <c r="L16" s="35" t="s">
        <v>200</v>
      </c>
      <c r="M16" s="39">
        <v>1.0</v>
      </c>
      <c r="N16" s="39">
        <v>1.0</v>
      </c>
      <c r="O16" s="43" t="s">
        <v>118</v>
      </c>
      <c r="P16" s="44" t="s">
        <v>44</v>
      </c>
      <c r="Q16" s="45">
        <v>2.0</v>
      </c>
      <c r="R16" s="45" t="s">
        <v>47</v>
      </c>
      <c r="S16" s="46" t="s">
        <v>201</v>
      </c>
      <c r="T16" s="44" t="s">
        <v>50</v>
      </c>
    </row>
    <row r="17" ht="170.25" customHeight="1">
      <c r="A17" s="34">
        <v>122.0</v>
      </c>
      <c r="B17" s="54" t="s">
        <v>202</v>
      </c>
      <c r="C17" s="51" t="s">
        <v>203</v>
      </c>
      <c r="D17" s="51" t="s">
        <v>205</v>
      </c>
      <c r="E17" s="39">
        <v>3.0</v>
      </c>
      <c r="F17" s="39">
        <v>1.0</v>
      </c>
      <c r="G17" s="39">
        <v>1.0</v>
      </c>
      <c r="H17" s="39">
        <v>1.0</v>
      </c>
      <c r="I17" s="39">
        <v>4.0</v>
      </c>
      <c r="J17" s="39">
        <v>4.0</v>
      </c>
      <c r="K17" s="39">
        <v>4.0</v>
      </c>
      <c r="L17" s="35" t="s">
        <v>217</v>
      </c>
      <c r="M17" s="39">
        <v>1.0</v>
      </c>
      <c r="N17" s="39">
        <v>1.0</v>
      </c>
      <c r="O17" s="51"/>
      <c r="P17" s="44" t="s">
        <v>44</v>
      </c>
      <c r="Q17" s="45">
        <v>4.0</v>
      </c>
      <c r="R17" s="45" t="s">
        <v>81</v>
      </c>
      <c r="S17" s="46" t="s">
        <v>182</v>
      </c>
      <c r="T17" s="44" t="s">
        <v>50</v>
      </c>
    </row>
    <row r="18" ht="170.25" customHeight="1">
      <c r="A18" s="34">
        <v>123.0</v>
      </c>
      <c r="B18" s="54" t="s">
        <v>220</v>
      </c>
      <c r="C18" s="51" t="s">
        <v>221</v>
      </c>
      <c r="D18" s="51" t="s">
        <v>223</v>
      </c>
      <c r="E18" s="39">
        <v>1.0</v>
      </c>
      <c r="F18" s="39">
        <v>1.0</v>
      </c>
      <c r="G18" s="39">
        <v>1.0</v>
      </c>
      <c r="H18" s="39">
        <v>1.0</v>
      </c>
      <c r="I18" s="57">
        <v>1.0</v>
      </c>
      <c r="J18" s="39">
        <v>1.0</v>
      </c>
      <c r="K18" s="39">
        <v>1.0</v>
      </c>
      <c r="L18" s="35" t="s">
        <v>224</v>
      </c>
      <c r="M18" s="39">
        <v>1.0</v>
      </c>
      <c r="N18" s="39">
        <v>1.0</v>
      </c>
      <c r="O18" s="43" t="s">
        <v>118</v>
      </c>
      <c r="P18" s="44" t="s">
        <v>44</v>
      </c>
      <c r="Q18" s="45">
        <v>1.0</v>
      </c>
      <c r="R18" s="45" t="s">
        <v>108</v>
      </c>
      <c r="S18" s="46" t="s">
        <v>227</v>
      </c>
      <c r="T18" s="44" t="s">
        <v>50</v>
      </c>
    </row>
    <row r="19" ht="170.25" customHeight="1">
      <c r="A19" s="34">
        <v>124.0</v>
      </c>
      <c r="B19" s="54" t="s">
        <v>228</v>
      </c>
      <c r="C19" s="51" t="s">
        <v>230</v>
      </c>
      <c r="D19" s="51" t="s">
        <v>232</v>
      </c>
      <c r="E19" s="39">
        <v>3.0</v>
      </c>
      <c r="F19" s="39">
        <v>1.0</v>
      </c>
      <c r="G19" s="39">
        <v>1.0</v>
      </c>
      <c r="H19" s="39">
        <v>1.0</v>
      </c>
      <c r="I19" s="39">
        <v>1.0</v>
      </c>
      <c r="J19" s="39">
        <v>1.0</v>
      </c>
      <c r="K19" s="39">
        <v>3.0</v>
      </c>
      <c r="L19" s="35" t="s">
        <v>150</v>
      </c>
      <c r="M19" s="39">
        <v>1.0</v>
      </c>
      <c r="N19" s="39">
        <v>1.0</v>
      </c>
      <c r="O19" s="43" t="s">
        <v>118</v>
      </c>
      <c r="P19" s="44" t="s">
        <v>44</v>
      </c>
      <c r="Q19" s="45">
        <v>1.0</v>
      </c>
      <c r="R19" s="45" t="s">
        <v>108</v>
      </c>
      <c r="S19" s="46" t="s">
        <v>237</v>
      </c>
      <c r="T19" s="44" t="s">
        <v>50</v>
      </c>
    </row>
    <row r="20" ht="170.25" customHeight="1">
      <c r="A20" s="34">
        <v>125.0</v>
      </c>
      <c r="B20" s="54" t="s">
        <v>239</v>
      </c>
      <c r="C20" s="51" t="s">
        <v>241</v>
      </c>
      <c r="D20" s="51" t="s">
        <v>242</v>
      </c>
      <c r="E20" s="39">
        <v>2.0</v>
      </c>
      <c r="F20" s="39">
        <v>1.0</v>
      </c>
      <c r="G20" s="39">
        <v>1.0</v>
      </c>
      <c r="H20" s="39">
        <v>1.0</v>
      </c>
      <c r="I20" s="39">
        <v>2.0</v>
      </c>
      <c r="J20" s="39">
        <v>3.0</v>
      </c>
      <c r="K20" s="39">
        <v>3.0</v>
      </c>
      <c r="L20" s="35" t="s">
        <v>256</v>
      </c>
      <c r="M20" s="39">
        <v>1.0</v>
      </c>
      <c r="N20" s="39">
        <v>1.0</v>
      </c>
      <c r="O20" s="43" t="s">
        <v>118</v>
      </c>
      <c r="P20" s="44" t="s">
        <v>44</v>
      </c>
      <c r="Q20" s="45">
        <v>2.0</v>
      </c>
      <c r="R20" s="45" t="s">
        <v>47</v>
      </c>
      <c r="S20" s="46" t="s">
        <v>257</v>
      </c>
      <c r="T20" s="44" t="s">
        <v>50</v>
      </c>
    </row>
    <row r="21" ht="170.25" customHeight="1">
      <c r="A21" s="34">
        <v>126.0</v>
      </c>
      <c r="B21" s="54" t="s">
        <v>258</v>
      </c>
      <c r="C21" s="51" t="s">
        <v>259</v>
      </c>
      <c r="D21" s="51" t="s">
        <v>260</v>
      </c>
      <c r="E21" s="39">
        <v>1.0</v>
      </c>
      <c r="F21" s="39">
        <v>1.0</v>
      </c>
      <c r="G21" s="39">
        <v>1.0</v>
      </c>
      <c r="H21" s="39">
        <v>1.0</v>
      </c>
      <c r="I21" s="39">
        <v>1.0</v>
      </c>
      <c r="J21" s="39">
        <v>3.0</v>
      </c>
      <c r="K21" s="39">
        <v>1.0</v>
      </c>
      <c r="L21" s="35" t="s">
        <v>261</v>
      </c>
      <c r="M21" s="39">
        <v>1.0</v>
      </c>
      <c r="N21" s="39">
        <v>1.0</v>
      </c>
      <c r="O21" s="43" t="s">
        <v>118</v>
      </c>
      <c r="P21" s="44" t="s">
        <v>44</v>
      </c>
      <c r="Q21" s="45">
        <v>1.0</v>
      </c>
      <c r="R21" s="45" t="s">
        <v>108</v>
      </c>
      <c r="S21" s="46" t="s">
        <v>263</v>
      </c>
      <c r="T21" s="44" t="s">
        <v>50</v>
      </c>
    </row>
    <row r="22" ht="170.25" customHeight="1">
      <c r="A22" s="34">
        <v>127.0</v>
      </c>
      <c r="B22" s="54" t="s">
        <v>264</v>
      </c>
      <c r="C22" s="51" t="s">
        <v>265</v>
      </c>
      <c r="D22" s="51" t="s">
        <v>266</v>
      </c>
      <c r="E22" s="39">
        <v>3.0</v>
      </c>
      <c r="F22" s="39">
        <v>1.0</v>
      </c>
      <c r="G22" s="39">
        <v>1.0</v>
      </c>
      <c r="H22" s="39">
        <v>1.0</v>
      </c>
      <c r="I22" s="39">
        <v>4.0</v>
      </c>
      <c r="J22" s="39">
        <v>4.0</v>
      </c>
      <c r="K22" s="39">
        <v>4.0</v>
      </c>
      <c r="L22" s="35" t="s">
        <v>274</v>
      </c>
      <c r="M22" s="39">
        <v>1.0</v>
      </c>
      <c r="N22" s="39">
        <v>1.0</v>
      </c>
      <c r="O22" s="51"/>
      <c r="P22" s="44" t="s">
        <v>44</v>
      </c>
      <c r="Q22" s="45">
        <v>4.0</v>
      </c>
      <c r="R22" s="45" t="s">
        <v>81</v>
      </c>
      <c r="S22" s="46" t="s">
        <v>182</v>
      </c>
      <c r="T22" s="44" t="s">
        <v>50</v>
      </c>
    </row>
    <row r="23" ht="170.25" customHeight="1">
      <c r="A23" s="34">
        <v>128.0</v>
      </c>
      <c r="B23" s="54" t="s">
        <v>277</v>
      </c>
      <c r="C23" s="51" t="s">
        <v>282</v>
      </c>
      <c r="D23" s="51" t="s">
        <v>283</v>
      </c>
      <c r="E23" s="39">
        <v>3.0</v>
      </c>
      <c r="F23" s="39">
        <v>1.0</v>
      </c>
      <c r="G23" s="39">
        <v>1.0</v>
      </c>
      <c r="H23" s="39">
        <v>1.0</v>
      </c>
      <c r="I23" s="39">
        <v>2.0</v>
      </c>
      <c r="J23" s="39">
        <v>3.0</v>
      </c>
      <c r="K23" s="39">
        <v>3.0</v>
      </c>
      <c r="L23" s="35" t="s">
        <v>286</v>
      </c>
      <c r="M23" s="39">
        <v>1.0</v>
      </c>
      <c r="N23" s="39">
        <v>1.0</v>
      </c>
      <c r="O23" s="43" t="s">
        <v>118</v>
      </c>
      <c r="P23" s="44" t="s">
        <v>44</v>
      </c>
      <c r="Q23" s="45">
        <v>2.0</v>
      </c>
      <c r="R23" s="45" t="s">
        <v>47</v>
      </c>
      <c r="S23" s="46" t="s">
        <v>290</v>
      </c>
      <c r="T23" s="44" t="s">
        <v>50</v>
      </c>
    </row>
    <row r="24" ht="170.25" customHeight="1">
      <c r="A24" s="34">
        <v>129.0</v>
      </c>
      <c r="B24" s="54" t="s">
        <v>291</v>
      </c>
      <c r="C24" s="51" t="s">
        <v>292</v>
      </c>
      <c r="D24" s="51" t="s">
        <v>293</v>
      </c>
      <c r="E24" s="39">
        <v>3.0</v>
      </c>
      <c r="F24" s="39">
        <v>1.0</v>
      </c>
      <c r="G24" s="39">
        <v>1.0</v>
      </c>
      <c r="H24" s="39">
        <v>1.0</v>
      </c>
      <c r="I24" s="39">
        <v>2.0</v>
      </c>
      <c r="J24" s="39">
        <v>3.0</v>
      </c>
      <c r="K24" s="39">
        <v>3.0</v>
      </c>
      <c r="L24" s="35" t="s">
        <v>295</v>
      </c>
      <c r="M24" s="39">
        <v>1.0</v>
      </c>
      <c r="N24" s="39">
        <v>1.0</v>
      </c>
      <c r="O24" s="43" t="s">
        <v>118</v>
      </c>
      <c r="P24" s="44" t="s">
        <v>44</v>
      </c>
      <c r="Q24" s="45">
        <v>2.0</v>
      </c>
      <c r="R24" s="45" t="s">
        <v>47</v>
      </c>
      <c r="S24" s="46" t="s">
        <v>297</v>
      </c>
      <c r="T24" s="44" t="s">
        <v>50</v>
      </c>
    </row>
    <row r="25" ht="170.25" customHeight="1">
      <c r="A25" s="34">
        <v>130.0</v>
      </c>
      <c r="B25" s="54" t="s">
        <v>299</v>
      </c>
      <c r="C25" s="51" t="s">
        <v>300</v>
      </c>
      <c r="D25" s="51" t="s">
        <v>301</v>
      </c>
      <c r="E25" s="39">
        <v>2.0</v>
      </c>
      <c r="F25" s="39">
        <v>1.0</v>
      </c>
      <c r="G25" s="39">
        <v>1.0</v>
      </c>
      <c r="H25" s="39">
        <v>1.0</v>
      </c>
      <c r="I25" s="39">
        <v>3.0</v>
      </c>
      <c r="J25" s="39">
        <v>3.0</v>
      </c>
      <c r="K25" s="39">
        <v>3.0</v>
      </c>
      <c r="L25" s="35" t="s">
        <v>312</v>
      </c>
      <c r="M25" s="39">
        <v>1.0</v>
      </c>
      <c r="N25" s="39">
        <v>1.0</v>
      </c>
      <c r="O25" s="43" t="s">
        <v>118</v>
      </c>
      <c r="P25" s="44" t="s">
        <v>44</v>
      </c>
      <c r="Q25" s="45">
        <v>2.0</v>
      </c>
      <c r="R25" s="45" t="s">
        <v>47</v>
      </c>
      <c r="S25" s="46" t="s">
        <v>314</v>
      </c>
      <c r="T25" s="44" t="s">
        <v>50</v>
      </c>
    </row>
    <row r="26" ht="170.25" customHeight="1">
      <c r="A26" s="34">
        <v>235.0</v>
      </c>
      <c r="B26" s="54" t="s">
        <v>315</v>
      </c>
      <c r="C26" s="51" t="s">
        <v>317</v>
      </c>
      <c r="D26" s="51" t="s">
        <v>318</v>
      </c>
      <c r="E26" s="39">
        <v>4.0</v>
      </c>
      <c r="F26" s="39">
        <v>1.0</v>
      </c>
      <c r="G26" s="39">
        <v>1.0</v>
      </c>
      <c r="H26" s="39">
        <v>1.0</v>
      </c>
      <c r="I26" s="39">
        <v>3.0</v>
      </c>
      <c r="J26" s="39">
        <v>4.0</v>
      </c>
      <c r="K26" s="39">
        <v>3.0</v>
      </c>
      <c r="L26" s="35"/>
      <c r="M26" s="43"/>
      <c r="N26" s="43"/>
      <c r="O26" s="51"/>
      <c r="P26" s="44" t="s">
        <v>44</v>
      </c>
      <c r="Q26" s="45">
        <v>3.0</v>
      </c>
      <c r="R26" s="45" t="s">
        <v>54</v>
      </c>
      <c r="S26" s="46" t="s">
        <v>319</v>
      </c>
      <c r="T26" s="44" t="s">
        <v>50</v>
      </c>
    </row>
    <row r="27" ht="170.25" customHeight="1">
      <c r="A27" s="34">
        <v>236.0</v>
      </c>
      <c r="B27" s="54" t="s">
        <v>320</v>
      </c>
      <c r="C27" s="51" t="s">
        <v>321</v>
      </c>
      <c r="D27" s="51" t="s">
        <v>324</v>
      </c>
      <c r="E27" s="39">
        <v>3.0</v>
      </c>
      <c r="F27" s="39">
        <v>1.0</v>
      </c>
      <c r="G27" s="39">
        <v>1.0</v>
      </c>
      <c r="H27" s="39">
        <v>1.0</v>
      </c>
      <c r="I27" s="39">
        <v>2.0</v>
      </c>
      <c r="J27" s="39">
        <v>4.0</v>
      </c>
      <c r="K27" s="39">
        <v>2.0</v>
      </c>
      <c r="L27" s="35" t="s">
        <v>327</v>
      </c>
      <c r="M27" s="39">
        <v>1.0</v>
      </c>
      <c r="N27" s="39">
        <v>0.0</v>
      </c>
      <c r="O27" s="43" t="s">
        <v>118</v>
      </c>
      <c r="P27" s="44" t="s">
        <v>44</v>
      </c>
      <c r="Q27" s="45">
        <v>2.0</v>
      </c>
      <c r="R27" s="45" t="s">
        <v>47</v>
      </c>
      <c r="S27" s="46" t="s">
        <v>331</v>
      </c>
      <c r="T27" s="44" t="s">
        <v>50</v>
      </c>
    </row>
    <row r="28" ht="170.25" customHeight="1">
      <c r="A28" s="34">
        <v>237.0</v>
      </c>
      <c r="B28" s="54" t="s">
        <v>334</v>
      </c>
      <c r="C28" s="51" t="s">
        <v>335</v>
      </c>
      <c r="D28" s="51" t="s">
        <v>336</v>
      </c>
      <c r="E28" s="39">
        <v>4.0</v>
      </c>
      <c r="F28" s="39">
        <v>1.0</v>
      </c>
      <c r="G28" s="39">
        <v>1.0</v>
      </c>
      <c r="H28" s="39">
        <v>1.0</v>
      </c>
      <c r="I28" s="39">
        <v>4.0</v>
      </c>
      <c r="J28" s="39">
        <v>4.0</v>
      </c>
      <c r="K28" s="39">
        <v>4.0</v>
      </c>
      <c r="L28" s="35" t="s">
        <v>337</v>
      </c>
      <c r="M28" s="39">
        <v>1.0</v>
      </c>
      <c r="N28" s="39">
        <v>1.0</v>
      </c>
      <c r="O28" s="51"/>
      <c r="P28" s="44" t="s">
        <v>44</v>
      </c>
      <c r="Q28" s="45">
        <v>4.0</v>
      </c>
      <c r="R28" s="45" t="s">
        <v>81</v>
      </c>
      <c r="S28" s="46" t="s">
        <v>340</v>
      </c>
      <c r="T28" s="43"/>
    </row>
    <row r="29" ht="170.25" customHeight="1">
      <c r="A29" s="34">
        <v>238.0</v>
      </c>
      <c r="B29" s="54" t="s">
        <v>341</v>
      </c>
      <c r="C29" s="51" t="s">
        <v>342</v>
      </c>
      <c r="D29" s="51" t="s">
        <v>344</v>
      </c>
      <c r="E29" s="39">
        <v>4.0</v>
      </c>
      <c r="F29" s="39">
        <v>1.0</v>
      </c>
      <c r="G29" s="39">
        <v>1.0</v>
      </c>
      <c r="H29" s="39">
        <v>1.0</v>
      </c>
      <c r="I29" s="39">
        <v>3.0</v>
      </c>
      <c r="J29" s="39">
        <v>4.0</v>
      </c>
      <c r="K29" s="39">
        <v>4.0</v>
      </c>
      <c r="L29" s="35"/>
      <c r="M29" s="43"/>
      <c r="N29" s="43"/>
      <c r="O29" s="51"/>
      <c r="P29" s="44" t="s">
        <v>44</v>
      </c>
      <c r="Q29" s="45">
        <v>3.0</v>
      </c>
      <c r="R29" s="45" t="s">
        <v>54</v>
      </c>
      <c r="S29" s="46" t="s">
        <v>346</v>
      </c>
      <c r="T29" s="44" t="s">
        <v>50</v>
      </c>
    </row>
    <row r="30" ht="170.25" customHeight="1">
      <c r="A30" s="34">
        <v>239.0</v>
      </c>
      <c r="B30" s="54" t="s">
        <v>347</v>
      </c>
      <c r="C30" s="51" t="s">
        <v>348</v>
      </c>
      <c r="D30" s="51" t="s">
        <v>349</v>
      </c>
      <c r="E30" s="39">
        <v>3.0</v>
      </c>
      <c r="F30" s="39">
        <v>1.0</v>
      </c>
      <c r="G30" s="39">
        <v>1.0</v>
      </c>
      <c r="H30" s="39">
        <v>1.0</v>
      </c>
      <c r="I30" s="39">
        <v>3.0</v>
      </c>
      <c r="J30" s="39">
        <v>2.0</v>
      </c>
      <c r="K30" s="39">
        <v>2.0</v>
      </c>
      <c r="L30" s="35" t="s">
        <v>353</v>
      </c>
      <c r="M30" s="39">
        <v>1.0</v>
      </c>
      <c r="N30" s="39">
        <v>1.0</v>
      </c>
      <c r="O30" s="51"/>
      <c r="P30" s="44" t="s">
        <v>44</v>
      </c>
      <c r="Q30" s="45">
        <v>4.0</v>
      </c>
      <c r="R30" s="45" t="s">
        <v>81</v>
      </c>
      <c r="S30" s="46" t="s">
        <v>340</v>
      </c>
      <c r="T30" s="44" t="s">
        <v>50</v>
      </c>
    </row>
    <row r="31" ht="170.25" customHeight="1">
      <c r="A31" s="34">
        <v>240.0</v>
      </c>
      <c r="B31" s="54" t="s">
        <v>354</v>
      </c>
      <c r="C31" s="51" t="s">
        <v>356</v>
      </c>
      <c r="D31" s="51" t="s">
        <v>357</v>
      </c>
      <c r="E31" s="39">
        <v>3.0</v>
      </c>
      <c r="F31" s="39">
        <v>1.0</v>
      </c>
      <c r="G31" s="39">
        <v>1.0</v>
      </c>
      <c r="H31" s="39">
        <v>1.0</v>
      </c>
      <c r="I31" s="39">
        <v>4.0</v>
      </c>
      <c r="J31" s="39">
        <v>3.0</v>
      </c>
      <c r="K31" s="39">
        <v>3.0</v>
      </c>
      <c r="L31" s="35"/>
      <c r="M31" s="43"/>
      <c r="N31" s="43"/>
      <c r="O31" s="51"/>
      <c r="P31" s="44" t="s">
        <v>44</v>
      </c>
      <c r="Q31" s="45">
        <v>3.0</v>
      </c>
      <c r="R31" s="45" t="s">
        <v>54</v>
      </c>
      <c r="S31" s="46" t="s">
        <v>361</v>
      </c>
      <c r="T31" s="44" t="s">
        <v>50</v>
      </c>
    </row>
    <row r="32" ht="170.25" customHeight="1">
      <c r="A32" s="34">
        <v>241.0</v>
      </c>
      <c r="B32" s="54" t="s">
        <v>362</v>
      </c>
      <c r="C32" s="51" t="s">
        <v>363</v>
      </c>
      <c r="D32" s="51" t="s">
        <v>364</v>
      </c>
      <c r="E32" s="39">
        <v>3.0</v>
      </c>
      <c r="F32" s="39">
        <v>1.0</v>
      </c>
      <c r="G32" s="39">
        <v>1.0</v>
      </c>
      <c r="H32" s="39">
        <v>1.0</v>
      </c>
      <c r="I32" s="39">
        <v>4.0</v>
      </c>
      <c r="J32" s="39">
        <v>4.0</v>
      </c>
      <c r="K32" s="39">
        <v>4.0</v>
      </c>
      <c r="L32" s="35"/>
      <c r="M32" s="43"/>
      <c r="N32" s="43"/>
      <c r="O32" s="51"/>
      <c r="P32" s="44" t="s">
        <v>44</v>
      </c>
      <c r="Q32" s="45">
        <v>3.0</v>
      </c>
      <c r="R32" s="45" t="s">
        <v>54</v>
      </c>
      <c r="S32" s="46" t="s">
        <v>367</v>
      </c>
      <c r="T32" s="44" t="s">
        <v>50</v>
      </c>
    </row>
    <row r="33" ht="170.25" customHeight="1">
      <c r="A33" s="34">
        <v>242.0</v>
      </c>
      <c r="B33" s="54" t="s">
        <v>368</v>
      </c>
      <c r="C33" s="51" t="s">
        <v>369</v>
      </c>
      <c r="D33" s="51" t="s">
        <v>372</v>
      </c>
      <c r="E33" s="39">
        <v>3.0</v>
      </c>
      <c r="F33" s="39">
        <v>1.0</v>
      </c>
      <c r="G33" s="39">
        <v>1.0</v>
      </c>
      <c r="H33" s="39">
        <v>1.0</v>
      </c>
      <c r="I33" s="39">
        <v>3.0</v>
      </c>
      <c r="J33" s="39">
        <v>4.0</v>
      </c>
      <c r="K33" s="39">
        <v>4.0</v>
      </c>
      <c r="L33" s="35"/>
      <c r="M33" s="43"/>
      <c r="N33" s="43"/>
      <c r="O33" s="51"/>
      <c r="P33" s="44" t="s">
        <v>44</v>
      </c>
      <c r="Q33" s="45">
        <v>3.0</v>
      </c>
      <c r="R33" s="45" t="s">
        <v>54</v>
      </c>
      <c r="S33" s="46" t="s">
        <v>376</v>
      </c>
      <c r="T33" s="44" t="s">
        <v>50</v>
      </c>
    </row>
    <row r="34" ht="170.25" customHeight="1">
      <c r="A34" s="34">
        <v>243.0</v>
      </c>
      <c r="B34" s="54" t="s">
        <v>377</v>
      </c>
      <c r="C34" s="51" t="s">
        <v>378</v>
      </c>
      <c r="D34" s="51" t="s">
        <v>379</v>
      </c>
      <c r="E34" s="39">
        <v>3.0</v>
      </c>
      <c r="F34" s="39">
        <v>1.0</v>
      </c>
      <c r="G34" s="39">
        <v>1.0</v>
      </c>
      <c r="H34" s="39">
        <v>1.0</v>
      </c>
      <c r="I34" s="39">
        <v>3.0</v>
      </c>
      <c r="J34" s="39">
        <v>4.0</v>
      </c>
      <c r="K34" s="39">
        <v>3.0</v>
      </c>
      <c r="L34" s="35"/>
      <c r="M34" s="43"/>
      <c r="N34" s="43"/>
      <c r="O34" s="43" t="s">
        <v>384</v>
      </c>
      <c r="P34" s="44" t="s">
        <v>44</v>
      </c>
      <c r="Q34" s="45">
        <v>3.0</v>
      </c>
      <c r="R34" s="45" t="s">
        <v>54</v>
      </c>
      <c r="S34" s="46" t="s">
        <v>388</v>
      </c>
      <c r="T34" s="44" t="s">
        <v>50</v>
      </c>
    </row>
  </sheetData>
  <mergeCells count="10">
    <mergeCell ref="M3:N3"/>
    <mergeCell ref="Q3:S3"/>
    <mergeCell ref="T3:T4"/>
    <mergeCell ref="C1:D1"/>
    <mergeCell ref="E1:N1"/>
    <mergeCell ref="A3:D3"/>
    <mergeCell ref="E3:H3"/>
    <mergeCell ref="I3:K3"/>
    <mergeCell ref="O3:O4"/>
    <mergeCell ref="P3:P4"/>
  </mergeCells>
  <conditionalFormatting sqref="P5:P34">
    <cfRule type="cellIs" dxfId="0" priority="1" stopIfTrue="1" operator="equal">
      <formula>"Completed"</formula>
    </cfRule>
  </conditionalFormatting>
  <conditionalFormatting sqref="P5:P34">
    <cfRule type="cellIs" dxfId="1" priority="2" stopIfTrue="1" operator="equal">
      <formula>"In Progress"</formula>
    </cfRule>
  </conditionalFormatting>
  <conditionalFormatting sqref="P5:P34">
    <cfRule type="cellIs" dxfId="2" priority="3" stopIfTrue="1" operator="equal">
      <formula>"Not Started"</formula>
    </cfRule>
  </conditionalFormatting>
  <dataValidations>
    <dataValidation type="list" allowBlank="1" showErrorMessage="1" sqref="E5:E34 I5:K34">
      <formula1>"4,3,2,1"</formula1>
    </dataValidation>
    <dataValidation type="list" allowBlank="1" showErrorMessage="1" sqref="P5:P34">
      <formula1>"Completed,In Progress,Not Started"</formula1>
    </dataValidation>
    <dataValidation type="list" allowBlank="1" showErrorMessage="1" sqref="Q5:Q34">
      <formula1>"0,1,2,3,4"</formula1>
    </dataValidation>
    <dataValidation type="list" allowBlank="1" showErrorMessage="1" sqref="R5:R34">
      <formula1>"Accept,Accept with Minor Corrections,Needs Re-evaluation,Reject"</formula1>
    </dataValidation>
    <dataValidation type="list" allowBlank="1" showErrorMessage="1" sqref="F5:H34 M5:N34">
      <formula1>"0,1"</formula1>
    </dataValidation>
  </dataValidations>
  <printOptions/>
  <pageMargins bottom="1.0" footer="0.0" header="0.0" left="0.75" right="0.75" top="1.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3"/>
    <col customWidth="1" min="2" max="2" width="13.0"/>
    <col customWidth="1" min="3" max="3" width="23.75"/>
    <col customWidth="1" min="4" max="4" width="39.75"/>
    <col customWidth="1" min="5" max="11" width="17.13"/>
    <col customWidth="1" min="12" max="12" width="42.88"/>
    <col customWidth="1" min="13" max="14" width="17.13"/>
    <col customWidth="1" min="15" max="15" width="29.38"/>
    <col customWidth="1" min="16" max="19" width="15.13"/>
    <col customWidth="1" min="20" max="20" width="18.0"/>
  </cols>
  <sheetData>
    <row r="1" ht="75.0" customHeight="1">
      <c r="A1" s="5"/>
      <c r="B1" s="7"/>
      <c r="C1" s="9" t="s">
        <v>0</v>
      </c>
      <c r="D1" s="4"/>
      <c r="E1" s="6" t="s">
        <v>2</v>
      </c>
      <c r="F1" s="8"/>
      <c r="G1" s="8"/>
      <c r="H1" s="8"/>
      <c r="I1" s="8"/>
      <c r="J1" s="8"/>
      <c r="K1" s="8"/>
      <c r="L1" s="8"/>
      <c r="M1" s="8"/>
      <c r="N1" s="4"/>
      <c r="O1" s="5"/>
      <c r="P1" s="5"/>
      <c r="Q1" s="14"/>
      <c r="R1" s="14"/>
      <c r="S1" s="5"/>
      <c r="T1" s="1"/>
    </row>
    <row r="2" ht="14.25" customHeight="1">
      <c r="A2" s="16"/>
      <c r="B2" s="17"/>
      <c r="C2" s="19"/>
      <c r="D2" s="16"/>
      <c r="E2" s="20"/>
      <c r="F2" s="20"/>
      <c r="G2" s="20"/>
      <c r="H2" s="20"/>
      <c r="I2" s="20"/>
      <c r="J2" s="20"/>
      <c r="K2" s="20"/>
      <c r="L2" s="20"/>
      <c r="M2" s="20"/>
      <c r="N2" s="20"/>
      <c r="O2" s="20"/>
      <c r="P2" s="16"/>
      <c r="Q2" s="21"/>
      <c r="R2" s="21"/>
      <c r="S2" s="16"/>
      <c r="T2" s="13"/>
    </row>
    <row r="3" ht="31.5" customHeight="1">
      <c r="A3" s="23" t="s">
        <v>3</v>
      </c>
      <c r="E3" s="23" t="s">
        <v>4</v>
      </c>
      <c r="I3" s="23" t="s">
        <v>5</v>
      </c>
      <c r="L3" s="22" t="s">
        <v>6</v>
      </c>
      <c r="M3" s="18" t="s">
        <v>7</v>
      </c>
      <c r="N3" s="4"/>
      <c r="O3" s="25" t="s">
        <v>8</v>
      </c>
      <c r="P3" s="27" t="s">
        <v>9</v>
      </c>
      <c r="Q3" s="28" t="s">
        <v>10</v>
      </c>
      <c r="R3" s="8"/>
      <c r="S3" s="4"/>
      <c r="T3" s="27" t="s">
        <v>11</v>
      </c>
    </row>
    <row r="4" ht="33.75" customHeight="1">
      <c r="A4" s="30" t="s">
        <v>12</v>
      </c>
      <c r="B4" s="32" t="s">
        <v>13</v>
      </c>
      <c r="C4" s="32" t="s">
        <v>14</v>
      </c>
      <c r="D4" s="32" t="s">
        <v>15</v>
      </c>
      <c r="E4" s="32" t="s">
        <v>24</v>
      </c>
      <c r="F4" s="32" t="s">
        <v>17</v>
      </c>
      <c r="G4" s="32" t="s">
        <v>18</v>
      </c>
      <c r="H4" s="32" t="s">
        <v>28</v>
      </c>
      <c r="I4" s="32" t="s">
        <v>29</v>
      </c>
      <c r="J4" s="32" t="s">
        <v>21</v>
      </c>
      <c r="K4" s="32" t="s">
        <v>22</v>
      </c>
      <c r="L4" s="33" t="s">
        <v>23</v>
      </c>
      <c r="M4" s="33" t="s">
        <v>34</v>
      </c>
      <c r="N4" s="33" t="s">
        <v>36</v>
      </c>
      <c r="O4" s="31"/>
      <c r="P4" s="31"/>
      <c r="Q4" s="29" t="s">
        <v>27</v>
      </c>
      <c r="R4" s="29" t="s">
        <v>9</v>
      </c>
      <c r="S4" s="29" t="s">
        <v>31</v>
      </c>
      <c r="T4" s="31"/>
    </row>
    <row r="5" ht="170.25" customHeight="1">
      <c r="A5" s="36">
        <v>1.0</v>
      </c>
      <c r="B5" s="37" t="s">
        <v>33</v>
      </c>
      <c r="C5" s="38" t="s">
        <v>40</v>
      </c>
      <c r="D5" s="38" t="s">
        <v>41</v>
      </c>
      <c r="E5" s="41">
        <v>4.0</v>
      </c>
      <c r="F5" s="41">
        <v>1.0</v>
      </c>
      <c r="G5" s="41">
        <v>1.0</v>
      </c>
      <c r="H5" s="41">
        <v>1.0</v>
      </c>
      <c r="I5" s="41">
        <v>4.0</v>
      </c>
      <c r="J5" s="41">
        <v>4.0</v>
      </c>
      <c r="K5" s="41">
        <v>3.0</v>
      </c>
      <c r="L5" s="47" t="s">
        <v>49</v>
      </c>
      <c r="M5" s="48">
        <v>1.0</v>
      </c>
      <c r="N5" s="48">
        <v>0.0</v>
      </c>
      <c r="O5" s="50" t="s">
        <v>57</v>
      </c>
      <c r="P5" s="44" t="s">
        <v>44</v>
      </c>
      <c r="Q5" s="45">
        <v>3.0</v>
      </c>
      <c r="R5" s="45" t="s">
        <v>54</v>
      </c>
      <c r="S5" s="49" t="s">
        <v>72</v>
      </c>
      <c r="T5" s="44" t="s">
        <v>73</v>
      </c>
    </row>
    <row r="6" ht="170.25" customHeight="1">
      <c r="A6" s="36">
        <v>2.0</v>
      </c>
      <c r="B6" s="37" t="s">
        <v>51</v>
      </c>
      <c r="C6" s="38" t="s">
        <v>75</v>
      </c>
      <c r="D6" s="38" t="s">
        <v>78</v>
      </c>
      <c r="E6" s="41">
        <v>4.0</v>
      </c>
      <c r="F6" s="41">
        <v>1.0</v>
      </c>
      <c r="G6" s="41">
        <v>1.0</v>
      </c>
      <c r="H6" s="41">
        <v>1.0</v>
      </c>
      <c r="I6" s="41">
        <v>3.0</v>
      </c>
      <c r="J6" s="41">
        <v>4.0</v>
      </c>
      <c r="K6" s="41">
        <v>3.0</v>
      </c>
      <c r="L6" s="47" t="s">
        <v>56</v>
      </c>
      <c r="M6" s="48">
        <v>1.0</v>
      </c>
      <c r="N6" s="48">
        <v>1.0</v>
      </c>
      <c r="O6" s="52" t="s">
        <v>86</v>
      </c>
      <c r="P6" s="44" t="s">
        <v>44</v>
      </c>
      <c r="Q6" s="45">
        <v>4.0</v>
      </c>
      <c r="R6" s="45" t="s">
        <v>81</v>
      </c>
      <c r="S6" s="49" t="s">
        <v>89</v>
      </c>
      <c r="T6" s="43"/>
    </row>
    <row r="7" ht="170.25" customHeight="1">
      <c r="A7" s="36">
        <v>3.0</v>
      </c>
      <c r="B7" s="37" t="s">
        <v>62</v>
      </c>
      <c r="C7" s="38" t="s">
        <v>92</v>
      </c>
      <c r="D7" s="38" t="s">
        <v>94</v>
      </c>
      <c r="E7" s="41">
        <v>4.0</v>
      </c>
      <c r="F7" s="41">
        <v>0.0</v>
      </c>
      <c r="G7" s="41">
        <v>1.0</v>
      </c>
      <c r="H7" s="41">
        <v>0.0</v>
      </c>
      <c r="I7" s="41">
        <v>4.0</v>
      </c>
      <c r="J7" s="41">
        <v>4.0</v>
      </c>
      <c r="K7" s="41">
        <v>4.0</v>
      </c>
      <c r="L7" s="47" t="s">
        <v>66</v>
      </c>
      <c r="M7" s="48">
        <v>0.0</v>
      </c>
      <c r="N7" s="48">
        <v>0.0</v>
      </c>
      <c r="O7" s="52" t="s">
        <v>97</v>
      </c>
      <c r="P7" s="44" t="s">
        <v>44</v>
      </c>
      <c r="Q7" s="45">
        <v>4.0</v>
      </c>
      <c r="R7" s="45" t="s">
        <v>81</v>
      </c>
      <c r="S7" s="49" t="s">
        <v>98</v>
      </c>
      <c r="T7" s="43"/>
    </row>
    <row r="8" ht="170.25" customHeight="1">
      <c r="A8" s="36">
        <v>4.0</v>
      </c>
      <c r="B8" s="37" t="s">
        <v>76</v>
      </c>
      <c r="C8" s="38" t="s">
        <v>99</v>
      </c>
      <c r="D8" s="38" t="s">
        <v>100</v>
      </c>
      <c r="E8" s="41">
        <v>4.0</v>
      </c>
      <c r="F8" s="41">
        <v>1.0</v>
      </c>
      <c r="G8" s="41">
        <v>1.0</v>
      </c>
      <c r="H8" s="41">
        <v>1.0</v>
      </c>
      <c r="I8" s="41">
        <v>4.0</v>
      </c>
      <c r="J8" s="41">
        <v>4.0</v>
      </c>
      <c r="K8" s="41">
        <v>4.0</v>
      </c>
      <c r="L8" s="47" t="s">
        <v>85</v>
      </c>
      <c r="M8" s="48">
        <v>1.0</v>
      </c>
      <c r="N8" s="48">
        <v>1.0</v>
      </c>
      <c r="O8" s="52" t="s">
        <v>101</v>
      </c>
      <c r="P8" s="44" t="s">
        <v>44</v>
      </c>
      <c r="Q8" s="45">
        <v>4.0</v>
      </c>
      <c r="R8" s="45" t="s">
        <v>81</v>
      </c>
      <c r="S8" s="49" t="s">
        <v>102</v>
      </c>
      <c r="T8" s="43"/>
    </row>
    <row r="9" ht="170.25" customHeight="1">
      <c r="A9" s="36">
        <v>5.0</v>
      </c>
      <c r="B9" s="37" t="s">
        <v>87</v>
      </c>
      <c r="C9" s="38" t="s">
        <v>103</v>
      </c>
      <c r="D9" s="38" t="s">
        <v>104</v>
      </c>
      <c r="E9" s="41">
        <v>1.0</v>
      </c>
      <c r="F9" s="41">
        <v>0.0</v>
      </c>
      <c r="G9" s="41">
        <v>1.0</v>
      </c>
      <c r="H9" s="41">
        <v>0.0</v>
      </c>
      <c r="I9" s="41">
        <v>4.0</v>
      </c>
      <c r="J9" s="41">
        <v>4.0</v>
      </c>
      <c r="K9" s="41">
        <v>4.0</v>
      </c>
      <c r="L9" s="47" t="s">
        <v>128</v>
      </c>
      <c r="M9" s="48">
        <v>0.0</v>
      </c>
      <c r="N9" s="48">
        <v>0.0</v>
      </c>
      <c r="O9" s="52" t="s">
        <v>129</v>
      </c>
      <c r="P9" s="44" t="s">
        <v>44</v>
      </c>
      <c r="Q9" s="45">
        <v>4.0</v>
      </c>
      <c r="R9" s="45" t="s">
        <v>81</v>
      </c>
      <c r="S9" s="49" t="s">
        <v>130</v>
      </c>
      <c r="T9" s="43"/>
    </row>
    <row r="10" ht="170.25" customHeight="1">
      <c r="A10" s="36">
        <v>6.0</v>
      </c>
      <c r="B10" s="37" t="s">
        <v>111</v>
      </c>
      <c r="C10" s="38" t="s">
        <v>131</v>
      </c>
      <c r="D10" s="38" t="s">
        <v>132</v>
      </c>
      <c r="E10" s="41">
        <v>4.0</v>
      </c>
      <c r="F10" s="41">
        <v>1.0</v>
      </c>
      <c r="G10" s="41">
        <v>1.0</v>
      </c>
      <c r="H10" s="41">
        <v>1.0</v>
      </c>
      <c r="I10" s="41">
        <v>4.0</v>
      </c>
      <c r="J10" s="41">
        <v>4.0</v>
      </c>
      <c r="K10" s="41">
        <v>3.0</v>
      </c>
      <c r="L10" s="47" t="s">
        <v>133</v>
      </c>
      <c r="M10" s="48">
        <v>1.0</v>
      </c>
      <c r="N10" s="48">
        <v>0.0</v>
      </c>
      <c r="O10" s="50" t="s">
        <v>134</v>
      </c>
      <c r="P10" s="44" t="s">
        <v>44</v>
      </c>
      <c r="Q10" s="45">
        <v>3.0</v>
      </c>
      <c r="R10" s="45" t="s">
        <v>54</v>
      </c>
      <c r="S10" s="49" t="s">
        <v>136</v>
      </c>
      <c r="T10" s="44" t="s">
        <v>137</v>
      </c>
    </row>
    <row r="11" ht="170.25" customHeight="1">
      <c r="A11" s="36">
        <v>7.0</v>
      </c>
      <c r="B11" s="37" t="s">
        <v>122</v>
      </c>
      <c r="C11" s="38" t="s">
        <v>138</v>
      </c>
      <c r="D11" s="38" t="s">
        <v>141</v>
      </c>
      <c r="E11" s="41">
        <v>4.0</v>
      </c>
      <c r="F11" s="41">
        <v>1.0</v>
      </c>
      <c r="G11" s="41">
        <v>1.0</v>
      </c>
      <c r="H11" s="41">
        <v>1.0</v>
      </c>
      <c r="I11" s="41">
        <v>4.0</v>
      </c>
      <c r="J11" s="41">
        <v>4.0</v>
      </c>
      <c r="K11" s="41">
        <v>4.0</v>
      </c>
      <c r="L11" s="47" t="s">
        <v>159</v>
      </c>
      <c r="M11" s="48">
        <v>1.0</v>
      </c>
      <c r="N11" s="48">
        <v>1.0</v>
      </c>
      <c r="O11" s="53"/>
      <c r="P11" s="44" t="s">
        <v>44</v>
      </c>
      <c r="Q11" s="45">
        <v>4.0</v>
      </c>
      <c r="R11" s="45" t="s">
        <v>81</v>
      </c>
      <c r="S11" s="49" t="s">
        <v>160</v>
      </c>
      <c r="T11" s="51"/>
    </row>
    <row r="12" ht="170.25" customHeight="1">
      <c r="A12" s="36">
        <v>8.0</v>
      </c>
      <c r="B12" s="37" t="s">
        <v>142</v>
      </c>
      <c r="C12" s="38" t="s">
        <v>161</v>
      </c>
      <c r="D12" s="38" t="s">
        <v>162</v>
      </c>
      <c r="E12" s="41">
        <v>4.0</v>
      </c>
      <c r="F12" s="41">
        <v>1.0</v>
      </c>
      <c r="G12" s="41">
        <v>1.0</v>
      </c>
      <c r="H12" s="41">
        <v>1.0</v>
      </c>
      <c r="I12" s="41">
        <v>4.0</v>
      </c>
      <c r="J12" s="41">
        <v>4.0</v>
      </c>
      <c r="K12" s="41">
        <v>3.0</v>
      </c>
      <c r="L12" s="47" t="s">
        <v>163</v>
      </c>
      <c r="M12" s="48">
        <v>1.0</v>
      </c>
      <c r="N12" s="48">
        <v>0.0</v>
      </c>
      <c r="O12" s="50" t="s">
        <v>134</v>
      </c>
      <c r="P12" s="44" t="s">
        <v>44</v>
      </c>
      <c r="Q12" s="45">
        <v>3.0</v>
      </c>
      <c r="R12" s="45" t="s">
        <v>54</v>
      </c>
      <c r="S12" s="49" t="s">
        <v>164</v>
      </c>
      <c r="T12" s="44" t="s">
        <v>165</v>
      </c>
    </row>
    <row r="13" ht="170.25" customHeight="1">
      <c r="A13" s="36">
        <v>9.0</v>
      </c>
      <c r="B13" s="37" t="s">
        <v>153</v>
      </c>
      <c r="C13" s="38" t="s">
        <v>166</v>
      </c>
      <c r="D13" s="38" t="s">
        <v>167</v>
      </c>
      <c r="E13" s="41">
        <v>3.0</v>
      </c>
      <c r="F13" s="41">
        <v>1.0</v>
      </c>
      <c r="G13" s="41">
        <v>1.0</v>
      </c>
      <c r="H13" s="41">
        <v>1.0</v>
      </c>
      <c r="I13" s="41">
        <v>4.0</v>
      </c>
      <c r="J13" s="41">
        <v>4.0</v>
      </c>
      <c r="K13" s="41">
        <v>4.0</v>
      </c>
      <c r="L13" s="47" t="s">
        <v>176</v>
      </c>
      <c r="M13" s="48">
        <v>1.0</v>
      </c>
      <c r="N13" s="48">
        <v>1.0</v>
      </c>
      <c r="O13" s="52" t="s">
        <v>177</v>
      </c>
      <c r="P13" s="44" t="s">
        <v>44</v>
      </c>
      <c r="Q13" s="45">
        <v>4.0</v>
      </c>
      <c r="R13" s="45" t="s">
        <v>81</v>
      </c>
      <c r="S13" s="49" t="s">
        <v>178</v>
      </c>
      <c r="T13" s="43"/>
    </row>
    <row r="14" ht="170.25" customHeight="1">
      <c r="A14" s="36">
        <v>10.0</v>
      </c>
      <c r="B14" s="37" t="s">
        <v>171</v>
      </c>
      <c r="C14" s="38" t="s">
        <v>179</v>
      </c>
      <c r="D14" s="38" t="s">
        <v>180</v>
      </c>
      <c r="E14" s="41">
        <v>1.0</v>
      </c>
      <c r="F14" s="41">
        <v>0.0</v>
      </c>
      <c r="G14" s="41">
        <v>1.0</v>
      </c>
      <c r="H14" s="41">
        <v>0.0</v>
      </c>
      <c r="I14" s="41">
        <v>4.0</v>
      </c>
      <c r="J14" s="41">
        <v>4.0</v>
      </c>
      <c r="K14" s="41">
        <v>4.0</v>
      </c>
      <c r="L14" s="47" t="s">
        <v>188</v>
      </c>
      <c r="M14" s="48">
        <v>0.0</v>
      </c>
      <c r="N14" s="48">
        <v>0.0</v>
      </c>
      <c r="O14" s="52" t="s">
        <v>189</v>
      </c>
      <c r="P14" s="44" t="s">
        <v>44</v>
      </c>
      <c r="Q14" s="45">
        <v>4.0</v>
      </c>
      <c r="R14" s="45" t="s">
        <v>81</v>
      </c>
      <c r="S14" s="49" t="s">
        <v>190</v>
      </c>
      <c r="T14" s="43"/>
    </row>
    <row r="15" ht="170.25" customHeight="1">
      <c r="A15" s="36">
        <v>11.0</v>
      </c>
      <c r="B15" s="55" t="s">
        <v>183</v>
      </c>
      <c r="C15" s="56" t="s">
        <v>191</v>
      </c>
      <c r="D15" s="56" t="s">
        <v>193</v>
      </c>
      <c r="E15" s="41">
        <v>4.0</v>
      </c>
      <c r="F15" s="41">
        <v>1.0</v>
      </c>
      <c r="G15" s="41">
        <v>1.0</v>
      </c>
      <c r="H15" s="41">
        <v>1.0</v>
      </c>
      <c r="I15" s="41">
        <v>4.0</v>
      </c>
      <c r="J15" s="41">
        <v>4.0</v>
      </c>
      <c r="K15" s="41">
        <v>4.0</v>
      </c>
      <c r="L15" s="47" t="s">
        <v>204</v>
      </c>
      <c r="M15" s="48">
        <v>1.0</v>
      </c>
      <c r="N15" s="48">
        <v>1.0</v>
      </c>
      <c r="O15" s="53"/>
      <c r="P15" s="44" t="s">
        <v>44</v>
      </c>
      <c r="Q15" s="45">
        <v>4.0</v>
      </c>
      <c r="R15" s="45" t="s">
        <v>81</v>
      </c>
      <c r="S15" s="49" t="s">
        <v>160</v>
      </c>
      <c r="T15" s="51"/>
    </row>
    <row r="16" ht="170.25" customHeight="1">
      <c r="A16" s="36">
        <v>12.0</v>
      </c>
      <c r="B16" s="55" t="s">
        <v>197</v>
      </c>
      <c r="C16" s="56" t="s">
        <v>206</v>
      </c>
      <c r="D16" s="56" t="s">
        <v>207</v>
      </c>
      <c r="E16" s="41">
        <v>4.0</v>
      </c>
      <c r="F16" s="41">
        <v>1.0</v>
      </c>
      <c r="G16" s="41">
        <v>1.0</v>
      </c>
      <c r="H16" s="41">
        <v>1.0</v>
      </c>
      <c r="I16" s="41">
        <v>4.0</v>
      </c>
      <c r="J16" s="41">
        <v>4.0</v>
      </c>
      <c r="K16" s="41">
        <v>3.0</v>
      </c>
      <c r="L16" s="47" t="s">
        <v>208</v>
      </c>
      <c r="M16" s="48">
        <v>1.0</v>
      </c>
      <c r="N16" s="48">
        <v>0.0</v>
      </c>
      <c r="O16" s="50" t="s">
        <v>134</v>
      </c>
      <c r="P16" s="44" t="s">
        <v>44</v>
      </c>
      <c r="Q16" s="45">
        <v>4.0</v>
      </c>
      <c r="R16" s="45" t="s">
        <v>81</v>
      </c>
      <c r="S16" s="49" t="s">
        <v>160</v>
      </c>
      <c r="T16" s="44" t="s">
        <v>137</v>
      </c>
    </row>
    <row r="17" ht="170.25" customHeight="1">
      <c r="A17" s="36">
        <v>13.0</v>
      </c>
      <c r="B17" s="55" t="s">
        <v>202</v>
      </c>
      <c r="C17" s="56" t="s">
        <v>211</v>
      </c>
      <c r="D17" s="56" t="s">
        <v>212</v>
      </c>
      <c r="E17" s="41">
        <v>1.0</v>
      </c>
      <c r="F17" s="41">
        <v>0.0</v>
      </c>
      <c r="G17" s="41">
        <v>1.0</v>
      </c>
      <c r="H17" s="41">
        <v>0.0</v>
      </c>
      <c r="I17" s="41">
        <v>4.0</v>
      </c>
      <c r="J17" s="41">
        <v>4.0</v>
      </c>
      <c r="K17" s="41">
        <v>3.0</v>
      </c>
      <c r="L17" s="47" t="s">
        <v>225</v>
      </c>
      <c r="M17" s="48">
        <v>0.0</v>
      </c>
      <c r="N17" s="48">
        <v>0.0</v>
      </c>
      <c r="O17" s="52" t="s">
        <v>226</v>
      </c>
      <c r="P17" s="44" t="s">
        <v>44</v>
      </c>
      <c r="Q17" s="45">
        <v>4.0</v>
      </c>
      <c r="R17" s="45" t="s">
        <v>81</v>
      </c>
      <c r="S17" s="49" t="s">
        <v>160</v>
      </c>
      <c r="T17" s="44" t="s">
        <v>229</v>
      </c>
    </row>
    <row r="18" ht="170.25" customHeight="1">
      <c r="A18" s="36">
        <v>14.0</v>
      </c>
      <c r="B18" s="55" t="s">
        <v>220</v>
      </c>
      <c r="C18" s="56" t="s">
        <v>231</v>
      </c>
      <c r="D18" s="56" t="s">
        <v>233</v>
      </c>
      <c r="E18" s="41">
        <v>4.0</v>
      </c>
      <c r="F18" s="41">
        <v>1.0</v>
      </c>
      <c r="G18" s="41">
        <v>1.0</v>
      </c>
      <c r="H18" s="41">
        <v>1.0</v>
      </c>
      <c r="I18" s="41">
        <v>4.0</v>
      </c>
      <c r="J18" s="41">
        <v>4.0</v>
      </c>
      <c r="K18" s="41">
        <v>3.0</v>
      </c>
      <c r="L18" s="47" t="s">
        <v>234</v>
      </c>
      <c r="M18" s="48">
        <v>1.0</v>
      </c>
      <c r="N18" s="48">
        <v>0.0</v>
      </c>
      <c r="O18" s="50" t="s">
        <v>134</v>
      </c>
      <c r="P18" s="44" t="s">
        <v>44</v>
      </c>
      <c r="Q18" s="45">
        <v>4.0</v>
      </c>
      <c r="R18" s="45" t="s">
        <v>81</v>
      </c>
      <c r="S18" s="49" t="s">
        <v>160</v>
      </c>
      <c r="T18" s="44" t="s">
        <v>137</v>
      </c>
    </row>
    <row r="19" ht="170.25" customHeight="1">
      <c r="A19" s="36">
        <v>15.0</v>
      </c>
      <c r="B19" s="55" t="s">
        <v>228</v>
      </c>
      <c r="C19" s="56" t="s">
        <v>236</v>
      </c>
      <c r="D19" s="56" t="s">
        <v>238</v>
      </c>
      <c r="E19" s="41">
        <v>4.0</v>
      </c>
      <c r="F19" s="41">
        <v>1.0</v>
      </c>
      <c r="G19" s="41">
        <v>1.0</v>
      </c>
      <c r="H19" s="41">
        <v>1.0</v>
      </c>
      <c r="I19" s="41">
        <v>4.0</v>
      </c>
      <c r="J19" s="41">
        <v>4.0</v>
      </c>
      <c r="K19" s="41">
        <v>3.0</v>
      </c>
      <c r="L19" s="47" t="s">
        <v>163</v>
      </c>
      <c r="M19" s="48">
        <v>1.0</v>
      </c>
      <c r="N19" s="48">
        <v>0.0</v>
      </c>
      <c r="O19" s="50" t="s">
        <v>134</v>
      </c>
      <c r="P19" s="44" t="s">
        <v>44</v>
      </c>
      <c r="Q19" s="45">
        <v>4.0</v>
      </c>
      <c r="R19" s="45" t="s">
        <v>81</v>
      </c>
      <c r="S19" s="49" t="s">
        <v>178</v>
      </c>
      <c r="T19" s="44" t="s">
        <v>137</v>
      </c>
    </row>
    <row r="20" ht="170.25" customHeight="1">
      <c r="A20" s="36">
        <v>16.0</v>
      </c>
      <c r="B20" s="55" t="s">
        <v>239</v>
      </c>
      <c r="C20" s="56" t="s">
        <v>246</v>
      </c>
      <c r="D20" s="56" t="s">
        <v>248</v>
      </c>
      <c r="E20" s="41">
        <v>4.0</v>
      </c>
      <c r="F20" s="41">
        <v>1.0</v>
      </c>
      <c r="G20" s="41">
        <v>1.0</v>
      </c>
      <c r="H20" s="41">
        <v>1.0</v>
      </c>
      <c r="I20" s="41">
        <v>4.0</v>
      </c>
      <c r="J20" s="41">
        <v>4.0</v>
      </c>
      <c r="K20" s="41">
        <v>4.0</v>
      </c>
      <c r="L20" s="47" t="s">
        <v>262</v>
      </c>
      <c r="M20" s="48">
        <v>1.0</v>
      </c>
      <c r="N20" s="48">
        <v>1.0</v>
      </c>
      <c r="O20" s="53"/>
      <c r="P20" s="44" t="s">
        <v>44</v>
      </c>
      <c r="Q20" s="45">
        <v>4.0</v>
      </c>
      <c r="R20" s="45" t="s">
        <v>81</v>
      </c>
      <c r="S20" s="49" t="s">
        <v>178</v>
      </c>
      <c r="T20" s="44" t="s">
        <v>137</v>
      </c>
    </row>
    <row r="21" ht="170.25" customHeight="1">
      <c r="A21" s="36">
        <v>17.0</v>
      </c>
      <c r="B21" s="55" t="s">
        <v>258</v>
      </c>
      <c r="C21" s="56" t="s">
        <v>267</v>
      </c>
      <c r="D21" s="56" t="s">
        <v>268</v>
      </c>
      <c r="E21" s="41">
        <v>4.0</v>
      </c>
      <c r="F21" s="41">
        <v>1.0</v>
      </c>
      <c r="G21" s="41">
        <v>1.0</v>
      </c>
      <c r="H21" s="41">
        <v>1.0</v>
      </c>
      <c r="I21" s="41">
        <v>4.0</v>
      </c>
      <c r="J21" s="41">
        <v>4.0</v>
      </c>
      <c r="K21" s="41">
        <v>3.0</v>
      </c>
      <c r="L21" s="47" t="s">
        <v>269</v>
      </c>
      <c r="M21" s="48">
        <v>1.0</v>
      </c>
      <c r="N21" s="48">
        <v>0.0</v>
      </c>
      <c r="O21" s="50" t="s">
        <v>134</v>
      </c>
      <c r="P21" s="44" t="s">
        <v>44</v>
      </c>
      <c r="Q21" s="45">
        <v>4.0</v>
      </c>
      <c r="R21" s="45" t="s">
        <v>81</v>
      </c>
      <c r="S21" s="49" t="s">
        <v>178</v>
      </c>
      <c r="T21" s="44" t="s">
        <v>137</v>
      </c>
    </row>
    <row r="22" ht="170.25" customHeight="1">
      <c r="A22" s="36">
        <v>18.0</v>
      </c>
      <c r="B22" s="55" t="s">
        <v>264</v>
      </c>
      <c r="C22" s="56" t="s">
        <v>270</v>
      </c>
      <c r="D22" s="56" t="s">
        <v>271</v>
      </c>
      <c r="E22" s="41">
        <v>4.0</v>
      </c>
      <c r="F22" s="41">
        <v>1.0</v>
      </c>
      <c r="G22" s="41">
        <v>1.0</v>
      </c>
      <c r="H22" s="41">
        <v>1.0</v>
      </c>
      <c r="I22" s="41">
        <v>4.0</v>
      </c>
      <c r="J22" s="41">
        <v>4.0</v>
      </c>
      <c r="K22" s="41">
        <v>3.0</v>
      </c>
      <c r="L22" s="47" t="s">
        <v>284</v>
      </c>
      <c r="M22" s="48">
        <v>1.0</v>
      </c>
      <c r="N22" s="48">
        <v>1.0</v>
      </c>
      <c r="O22" s="52" t="s">
        <v>285</v>
      </c>
      <c r="P22" s="44" t="s">
        <v>44</v>
      </c>
      <c r="Q22" s="45">
        <v>4.0</v>
      </c>
      <c r="R22" s="45" t="s">
        <v>81</v>
      </c>
      <c r="S22" s="49" t="s">
        <v>178</v>
      </c>
      <c r="T22" s="44" t="s">
        <v>287</v>
      </c>
    </row>
    <row r="23" ht="170.25" customHeight="1">
      <c r="A23" s="36">
        <v>19.0</v>
      </c>
      <c r="B23" s="55" t="s">
        <v>277</v>
      </c>
      <c r="C23" s="56" t="s">
        <v>288</v>
      </c>
      <c r="D23" s="56" t="s">
        <v>289</v>
      </c>
      <c r="E23" s="41">
        <v>4.0</v>
      </c>
      <c r="F23" s="41">
        <v>1.0</v>
      </c>
      <c r="G23" s="41">
        <v>1.0</v>
      </c>
      <c r="H23" s="41">
        <v>1.0</v>
      </c>
      <c r="I23" s="41">
        <v>4.0</v>
      </c>
      <c r="J23" s="41">
        <v>4.0</v>
      </c>
      <c r="K23" s="41">
        <v>3.0</v>
      </c>
      <c r="L23" s="47" t="s">
        <v>294</v>
      </c>
      <c r="M23" s="48">
        <v>1.0</v>
      </c>
      <c r="N23" s="48">
        <v>0.0</v>
      </c>
      <c r="O23" s="50" t="s">
        <v>134</v>
      </c>
      <c r="P23" s="44" t="s">
        <v>44</v>
      </c>
      <c r="Q23" s="45">
        <v>4.0</v>
      </c>
      <c r="R23" s="45" t="s">
        <v>81</v>
      </c>
      <c r="S23" s="49" t="s">
        <v>178</v>
      </c>
      <c r="T23" s="44" t="s">
        <v>137</v>
      </c>
    </row>
    <row r="24" ht="170.25" customHeight="1">
      <c r="A24" s="36">
        <v>20.0</v>
      </c>
      <c r="B24" s="55" t="s">
        <v>291</v>
      </c>
      <c r="C24" s="56" t="s">
        <v>296</v>
      </c>
      <c r="D24" s="56" t="s">
        <v>298</v>
      </c>
      <c r="E24" s="41">
        <v>4.0</v>
      </c>
      <c r="F24" s="41">
        <v>1.0</v>
      </c>
      <c r="G24" s="41">
        <v>1.0</v>
      </c>
      <c r="H24" s="41">
        <v>1.0</v>
      </c>
      <c r="I24" s="41">
        <v>4.0</v>
      </c>
      <c r="J24" s="41">
        <v>4.0</v>
      </c>
      <c r="K24" s="41">
        <v>3.0</v>
      </c>
      <c r="L24" s="47" t="s">
        <v>302</v>
      </c>
      <c r="M24" s="48">
        <v>1.0</v>
      </c>
      <c r="N24" s="48">
        <v>0.0</v>
      </c>
      <c r="O24" s="50" t="s">
        <v>303</v>
      </c>
      <c r="P24" s="44" t="s">
        <v>44</v>
      </c>
      <c r="Q24" s="45">
        <v>4.0</v>
      </c>
      <c r="R24" s="45" t="s">
        <v>81</v>
      </c>
      <c r="S24" s="49" t="s">
        <v>178</v>
      </c>
      <c r="T24" s="44" t="s">
        <v>137</v>
      </c>
    </row>
    <row r="25" ht="170.25" customHeight="1">
      <c r="A25" s="36">
        <v>21.0</v>
      </c>
      <c r="B25" s="55" t="s">
        <v>299</v>
      </c>
      <c r="C25" s="56" t="s">
        <v>304</v>
      </c>
      <c r="D25" s="56" t="s">
        <v>305</v>
      </c>
      <c r="E25" s="41">
        <v>4.0</v>
      </c>
      <c r="F25" s="41">
        <v>1.0</v>
      </c>
      <c r="G25" s="41">
        <v>1.0</v>
      </c>
      <c r="H25" s="41">
        <v>1.0</v>
      </c>
      <c r="I25" s="41">
        <v>4.0</v>
      </c>
      <c r="J25" s="41">
        <v>4.0</v>
      </c>
      <c r="K25" s="41">
        <v>3.0</v>
      </c>
      <c r="L25" s="47" t="s">
        <v>322</v>
      </c>
      <c r="M25" s="48">
        <v>1.0</v>
      </c>
      <c r="N25" s="48">
        <v>1.0</v>
      </c>
      <c r="O25" s="58" t="s">
        <v>325</v>
      </c>
      <c r="P25" s="44" t="s">
        <v>44</v>
      </c>
      <c r="Q25" s="45">
        <v>4.0</v>
      </c>
      <c r="R25" s="45" t="s">
        <v>81</v>
      </c>
      <c r="S25" s="49" t="s">
        <v>178</v>
      </c>
      <c r="T25" s="44" t="s">
        <v>137</v>
      </c>
    </row>
    <row r="26" ht="170.25" customHeight="1">
      <c r="A26" s="36">
        <v>22.0</v>
      </c>
      <c r="B26" s="55" t="s">
        <v>329</v>
      </c>
      <c r="C26" s="56" t="s">
        <v>330</v>
      </c>
      <c r="D26" s="56" t="s">
        <v>332</v>
      </c>
      <c r="E26" s="41">
        <v>3.0</v>
      </c>
      <c r="F26" s="41">
        <v>1.0</v>
      </c>
      <c r="G26" s="41">
        <v>1.0</v>
      </c>
      <c r="H26" s="41">
        <v>0.0</v>
      </c>
      <c r="I26" s="41">
        <v>4.0</v>
      </c>
      <c r="J26" s="41">
        <v>4.0</v>
      </c>
      <c r="K26" s="41">
        <v>4.0</v>
      </c>
      <c r="L26" s="47"/>
      <c r="M26" s="59"/>
      <c r="N26" s="59"/>
      <c r="O26" s="52" t="s">
        <v>338</v>
      </c>
      <c r="P26" s="44" t="s">
        <v>44</v>
      </c>
      <c r="Q26" s="45">
        <v>4.0</v>
      </c>
      <c r="R26" s="45" t="s">
        <v>81</v>
      </c>
      <c r="S26" s="49" t="s">
        <v>339</v>
      </c>
      <c r="T26" s="43"/>
    </row>
    <row r="27" ht="170.25" customHeight="1">
      <c r="A27" s="36">
        <v>23.0</v>
      </c>
      <c r="B27" s="55" t="s">
        <v>315</v>
      </c>
      <c r="C27" s="56" t="s">
        <v>343</v>
      </c>
      <c r="D27" s="56" t="s">
        <v>345</v>
      </c>
      <c r="E27" s="41">
        <v>4.0</v>
      </c>
      <c r="F27" s="41">
        <v>1.0</v>
      </c>
      <c r="G27" s="41">
        <v>1.0</v>
      </c>
      <c r="H27" s="41">
        <v>1.0</v>
      </c>
      <c r="I27" s="41">
        <v>4.0</v>
      </c>
      <c r="J27" s="41">
        <v>4.0</v>
      </c>
      <c r="K27" s="41">
        <v>4.0</v>
      </c>
      <c r="L27" s="47" t="s">
        <v>327</v>
      </c>
      <c r="M27" s="48">
        <v>1.0</v>
      </c>
      <c r="N27" s="48">
        <v>1.0</v>
      </c>
      <c r="O27" s="53"/>
      <c r="P27" s="44" t="s">
        <v>44</v>
      </c>
      <c r="Q27" s="45">
        <v>4.0</v>
      </c>
      <c r="R27" s="45" t="s">
        <v>81</v>
      </c>
      <c r="S27" s="49" t="s">
        <v>350</v>
      </c>
      <c r="T27" s="51"/>
    </row>
    <row r="28" ht="170.25" customHeight="1">
      <c r="A28" s="36">
        <v>24.0</v>
      </c>
      <c r="B28" s="55" t="s">
        <v>320</v>
      </c>
      <c r="C28" s="56" t="s">
        <v>351</v>
      </c>
      <c r="D28" s="56" t="s">
        <v>352</v>
      </c>
      <c r="E28" s="41">
        <v>4.0</v>
      </c>
      <c r="F28" s="41">
        <v>1.0</v>
      </c>
      <c r="G28" s="41">
        <v>1.0</v>
      </c>
      <c r="H28" s="41">
        <v>1.0</v>
      </c>
      <c r="I28" s="41">
        <v>4.0</v>
      </c>
      <c r="J28" s="41">
        <v>4.0</v>
      </c>
      <c r="K28" s="41">
        <v>3.0</v>
      </c>
      <c r="L28" s="47" t="s">
        <v>337</v>
      </c>
      <c r="M28" s="48">
        <v>1.0</v>
      </c>
      <c r="N28" s="48">
        <v>1.0</v>
      </c>
      <c r="O28" s="58" t="s">
        <v>355</v>
      </c>
      <c r="P28" s="44" t="s">
        <v>44</v>
      </c>
      <c r="Q28" s="45">
        <v>4.0</v>
      </c>
      <c r="R28" s="45" t="s">
        <v>81</v>
      </c>
      <c r="S28" s="49" t="s">
        <v>358</v>
      </c>
      <c r="T28" s="44" t="s">
        <v>137</v>
      </c>
    </row>
    <row r="29" ht="170.25" customHeight="1">
      <c r="A29" s="36">
        <v>25.0</v>
      </c>
      <c r="B29" s="55" t="s">
        <v>334</v>
      </c>
      <c r="C29" s="56" t="s">
        <v>359</v>
      </c>
      <c r="D29" s="56" t="s">
        <v>360</v>
      </c>
      <c r="E29" s="41">
        <v>4.0</v>
      </c>
      <c r="F29" s="41">
        <v>1.0</v>
      </c>
      <c r="G29" s="41">
        <v>1.0</v>
      </c>
      <c r="H29" s="41">
        <v>1.0</v>
      </c>
      <c r="I29" s="41">
        <v>4.0</v>
      </c>
      <c r="J29" s="41">
        <v>4.0</v>
      </c>
      <c r="K29" s="41">
        <v>3.0</v>
      </c>
      <c r="L29" s="47"/>
      <c r="M29" s="48">
        <v>1.0</v>
      </c>
      <c r="N29" s="48">
        <v>1.0</v>
      </c>
      <c r="O29" s="58" t="s">
        <v>355</v>
      </c>
      <c r="P29" s="44" t="s">
        <v>44</v>
      </c>
      <c r="Q29" s="45">
        <v>4.0</v>
      </c>
      <c r="R29" s="45" t="s">
        <v>81</v>
      </c>
      <c r="S29" s="49" t="s">
        <v>365</v>
      </c>
      <c r="T29" s="44" t="s">
        <v>137</v>
      </c>
    </row>
    <row r="30" ht="170.25" customHeight="1">
      <c r="A30" s="36">
        <v>26.0</v>
      </c>
      <c r="B30" s="55" t="s">
        <v>341</v>
      </c>
      <c r="C30" s="56" t="s">
        <v>370</v>
      </c>
      <c r="D30" s="56" t="s">
        <v>373</v>
      </c>
      <c r="E30" s="41">
        <v>4.0</v>
      </c>
      <c r="F30" s="41">
        <v>1.0</v>
      </c>
      <c r="G30" s="41">
        <v>1.0</v>
      </c>
      <c r="H30" s="41">
        <v>1.0</v>
      </c>
      <c r="I30" s="41">
        <v>4.0</v>
      </c>
      <c r="J30" s="41">
        <v>4.0</v>
      </c>
      <c r="K30" s="41">
        <v>3.0</v>
      </c>
      <c r="L30" s="47" t="s">
        <v>353</v>
      </c>
      <c r="M30" s="48">
        <v>1.0</v>
      </c>
      <c r="N30" s="48">
        <v>1.0</v>
      </c>
      <c r="O30" s="58" t="s">
        <v>380</v>
      </c>
      <c r="P30" s="44" t="s">
        <v>44</v>
      </c>
      <c r="Q30" s="45">
        <v>4.0</v>
      </c>
      <c r="R30" s="45" t="s">
        <v>81</v>
      </c>
      <c r="S30" s="49" t="s">
        <v>365</v>
      </c>
      <c r="T30" s="44" t="s">
        <v>137</v>
      </c>
    </row>
    <row r="31" ht="170.25" customHeight="1">
      <c r="A31" s="36">
        <v>27.0</v>
      </c>
      <c r="B31" s="55" t="s">
        <v>347</v>
      </c>
      <c r="C31" s="56" t="s">
        <v>385</v>
      </c>
      <c r="D31" s="56" t="s">
        <v>389</v>
      </c>
      <c r="E31" s="41">
        <v>4.0</v>
      </c>
      <c r="F31" s="41">
        <v>1.0</v>
      </c>
      <c r="G31" s="41">
        <v>1.0</v>
      </c>
      <c r="H31" s="41">
        <v>1.0</v>
      </c>
      <c r="I31" s="41">
        <v>4.0</v>
      </c>
      <c r="J31" s="41">
        <v>4.0</v>
      </c>
      <c r="K31" s="41">
        <v>3.0</v>
      </c>
      <c r="L31" s="47"/>
      <c r="M31" s="48">
        <v>1.0</v>
      </c>
      <c r="N31" s="48">
        <v>1.0</v>
      </c>
      <c r="O31" s="58" t="s">
        <v>355</v>
      </c>
      <c r="P31" s="44" t="s">
        <v>44</v>
      </c>
      <c r="Q31" s="45">
        <v>4.0</v>
      </c>
      <c r="R31" s="45" t="s">
        <v>81</v>
      </c>
      <c r="S31" s="49" t="s">
        <v>358</v>
      </c>
      <c r="T31" s="44" t="s">
        <v>137</v>
      </c>
    </row>
    <row r="32" ht="170.25" customHeight="1">
      <c r="A32" s="36">
        <v>28.0</v>
      </c>
      <c r="B32" s="55" t="s">
        <v>354</v>
      </c>
      <c r="C32" s="56" t="s">
        <v>394</v>
      </c>
      <c r="D32" s="56" t="s">
        <v>395</v>
      </c>
      <c r="E32" s="41">
        <v>4.0</v>
      </c>
      <c r="F32" s="41">
        <v>1.0</v>
      </c>
      <c r="G32" s="41">
        <v>1.0</v>
      </c>
      <c r="H32" s="41">
        <v>1.0</v>
      </c>
      <c r="I32" s="41">
        <v>4.0</v>
      </c>
      <c r="J32" s="41">
        <v>4.0</v>
      </c>
      <c r="K32" s="41">
        <v>4.0</v>
      </c>
      <c r="L32" s="47"/>
      <c r="M32" s="48">
        <v>1.0</v>
      </c>
      <c r="N32" s="48">
        <v>1.0</v>
      </c>
      <c r="O32" s="53"/>
      <c r="P32" s="44" t="s">
        <v>44</v>
      </c>
      <c r="Q32" s="45">
        <v>4.0</v>
      </c>
      <c r="R32" s="45" t="s">
        <v>81</v>
      </c>
      <c r="S32" s="49" t="s">
        <v>399</v>
      </c>
      <c r="T32" s="51"/>
    </row>
    <row r="33" ht="170.25" customHeight="1">
      <c r="A33" s="36">
        <v>29.0</v>
      </c>
      <c r="B33" s="55" t="s">
        <v>362</v>
      </c>
      <c r="C33" s="56" t="s">
        <v>401</v>
      </c>
      <c r="D33" s="56" t="s">
        <v>403</v>
      </c>
      <c r="E33" s="41">
        <v>4.0</v>
      </c>
      <c r="F33" s="41">
        <v>1.0</v>
      </c>
      <c r="G33" s="41">
        <v>1.0</v>
      </c>
      <c r="H33" s="41">
        <v>1.0</v>
      </c>
      <c r="I33" s="41">
        <v>4.0</v>
      </c>
      <c r="J33" s="41">
        <v>4.0</v>
      </c>
      <c r="K33" s="41">
        <v>3.0</v>
      </c>
      <c r="L33" s="47"/>
      <c r="M33" s="48">
        <v>1.0</v>
      </c>
      <c r="N33" s="48">
        <v>1.0</v>
      </c>
      <c r="O33" s="58" t="s">
        <v>406</v>
      </c>
      <c r="P33" s="44" t="s">
        <v>44</v>
      </c>
      <c r="Q33" s="45">
        <v>4.0</v>
      </c>
      <c r="R33" s="45" t="s">
        <v>81</v>
      </c>
      <c r="S33" s="49" t="s">
        <v>408</v>
      </c>
      <c r="T33" s="51"/>
    </row>
    <row r="34" ht="170.25" customHeight="1">
      <c r="A34" s="36">
        <v>31.0</v>
      </c>
      <c r="B34" s="55" t="s">
        <v>368</v>
      </c>
      <c r="C34" s="56" t="s">
        <v>369</v>
      </c>
      <c r="D34" s="56" t="s">
        <v>411</v>
      </c>
      <c r="E34" s="41">
        <v>4.0</v>
      </c>
      <c r="F34" s="41">
        <v>1.0</v>
      </c>
      <c r="G34" s="41">
        <v>1.0</v>
      </c>
      <c r="H34" s="41">
        <v>1.0</v>
      </c>
      <c r="I34" s="41">
        <v>4.0</v>
      </c>
      <c r="J34" s="41">
        <v>4.0</v>
      </c>
      <c r="K34" s="41">
        <v>4.0</v>
      </c>
      <c r="L34" s="47" t="s">
        <v>412</v>
      </c>
      <c r="M34" s="48">
        <v>1.0</v>
      </c>
      <c r="N34" s="48">
        <v>1.0</v>
      </c>
      <c r="O34" s="53"/>
      <c r="P34" s="44" t="s">
        <v>44</v>
      </c>
      <c r="Q34" s="45">
        <v>4.0</v>
      </c>
      <c r="R34" s="45" t="s">
        <v>81</v>
      </c>
      <c r="S34" s="49" t="s">
        <v>399</v>
      </c>
      <c r="T34" s="51"/>
    </row>
  </sheetData>
  <mergeCells count="10">
    <mergeCell ref="M3:N3"/>
    <mergeCell ref="Q3:S3"/>
    <mergeCell ref="T3:T4"/>
    <mergeCell ref="C1:D1"/>
    <mergeCell ref="E1:N1"/>
    <mergeCell ref="A3:D3"/>
    <mergeCell ref="E3:H3"/>
    <mergeCell ref="I3:K3"/>
    <mergeCell ref="O3:O4"/>
    <mergeCell ref="P3:P4"/>
  </mergeCells>
  <conditionalFormatting sqref="P5:P34">
    <cfRule type="cellIs" dxfId="0" priority="1" stopIfTrue="1" operator="equal">
      <formula>"Completed"</formula>
    </cfRule>
  </conditionalFormatting>
  <conditionalFormatting sqref="P5:P34">
    <cfRule type="cellIs" dxfId="1" priority="2" stopIfTrue="1" operator="equal">
      <formula>"In Progress"</formula>
    </cfRule>
  </conditionalFormatting>
  <conditionalFormatting sqref="P5:P34">
    <cfRule type="cellIs" dxfId="2" priority="3" stopIfTrue="1" operator="equal">
      <formula>"Not Started"</formula>
    </cfRule>
  </conditionalFormatting>
  <dataValidations>
    <dataValidation type="list" allowBlank="1" showErrorMessage="1" sqref="E5:E34 I5:K34">
      <formula1>"4,3,2,1"</formula1>
    </dataValidation>
    <dataValidation type="list" allowBlank="1" showErrorMessage="1" sqref="P5:P34">
      <formula1>"Completed,In Progress,Not Started"</formula1>
    </dataValidation>
    <dataValidation type="list" allowBlank="1" showErrorMessage="1" sqref="Q5:Q34">
      <formula1>"0,1,2,3,4"</formula1>
    </dataValidation>
    <dataValidation type="list" allowBlank="1" showErrorMessage="1" sqref="R5:R34">
      <formula1>"Accept,Accept with Minor Corrections,Needs Re-evaluation,Reject"</formula1>
    </dataValidation>
    <dataValidation type="list" allowBlank="1" showErrorMessage="1" sqref="F5:H34 M5:N34">
      <formula1>"0,1"</formula1>
    </dataValidation>
  </dataValidations>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3"/>
    <col customWidth="1" min="2" max="2" width="23.38"/>
    <col customWidth="1" min="3" max="3" width="23.75"/>
    <col customWidth="1" min="4" max="4" width="45.0"/>
    <col customWidth="1" min="5" max="11" width="17.13"/>
    <col customWidth="1" min="12" max="12" width="42.88"/>
    <col customWidth="1" min="13" max="14" width="17.13"/>
    <col customWidth="1" min="15" max="15" width="29.38"/>
    <col customWidth="1" min="16" max="20" width="15.13"/>
  </cols>
  <sheetData>
    <row r="1" ht="75.0" customHeight="1">
      <c r="A1" s="5"/>
      <c r="B1" s="7"/>
      <c r="C1" s="9" t="s">
        <v>0</v>
      </c>
      <c r="D1" s="4"/>
      <c r="E1" s="6" t="s">
        <v>1</v>
      </c>
      <c r="F1" s="8"/>
      <c r="G1" s="8"/>
      <c r="H1" s="8"/>
      <c r="I1" s="8"/>
      <c r="J1" s="8"/>
      <c r="K1" s="8"/>
      <c r="L1" s="8"/>
      <c r="M1" s="8"/>
      <c r="N1" s="8"/>
      <c r="O1" s="5"/>
      <c r="P1" s="5"/>
      <c r="Q1" s="14"/>
      <c r="R1" s="14"/>
      <c r="S1" s="5"/>
      <c r="T1" s="1"/>
    </row>
    <row r="2" ht="14.25" customHeight="1">
      <c r="A2" s="16"/>
      <c r="B2" s="17"/>
      <c r="C2" s="19"/>
      <c r="D2" s="16"/>
      <c r="E2" s="20"/>
      <c r="F2" s="20"/>
      <c r="G2" s="20"/>
      <c r="H2" s="20"/>
      <c r="I2" s="20"/>
      <c r="J2" s="20"/>
      <c r="K2" s="20"/>
      <c r="L2" s="20"/>
      <c r="M2" s="20"/>
      <c r="N2" s="20"/>
      <c r="O2" s="20"/>
      <c r="P2" s="16"/>
      <c r="Q2" s="21"/>
      <c r="R2" s="21"/>
      <c r="S2" s="16"/>
      <c r="T2" s="11"/>
    </row>
    <row r="3" ht="31.5" customHeight="1">
      <c r="A3" s="23" t="s">
        <v>3</v>
      </c>
      <c r="E3" s="24" t="s">
        <v>4</v>
      </c>
      <c r="I3" s="24" t="s">
        <v>5</v>
      </c>
      <c r="L3" s="26" t="s">
        <v>6</v>
      </c>
      <c r="M3" s="18" t="s">
        <v>7</v>
      </c>
      <c r="N3" s="4"/>
      <c r="O3" s="25" t="s">
        <v>8</v>
      </c>
      <c r="P3" s="27" t="s">
        <v>9</v>
      </c>
      <c r="Q3" s="28" t="s">
        <v>10</v>
      </c>
      <c r="R3" s="8"/>
      <c r="S3" s="4"/>
      <c r="T3" s="27" t="s">
        <v>11</v>
      </c>
    </row>
    <row r="4" ht="33.75" customHeight="1">
      <c r="A4" s="30" t="s">
        <v>12</v>
      </c>
      <c r="B4" s="30" t="s">
        <v>13</v>
      </c>
      <c r="C4" s="30" t="s">
        <v>14</v>
      </c>
      <c r="D4" s="30" t="s">
        <v>15</v>
      </c>
      <c r="E4" s="30" t="s">
        <v>24</v>
      </c>
      <c r="F4" s="29" t="s">
        <v>17</v>
      </c>
      <c r="G4" s="29" t="s">
        <v>18</v>
      </c>
      <c r="H4" s="29" t="s">
        <v>19</v>
      </c>
      <c r="I4" s="29" t="s">
        <v>20</v>
      </c>
      <c r="J4" s="29" t="s">
        <v>21</v>
      </c>
      <c r="K4" s="29" t="s">
        <v>22</v>
      </c>
      <c r="L4" s="29" t="s">
        <v>23</v>
      </c>
      <c r="M4" s="29" t="s">
        <v>30</v>
      </c>
      <c r="N4" s="29" t="s">
        <v>32</v>
      </c>
      <c r="O4" s="31"/>
      <c r="P4" s="31"/>
      <c r="Q4" s="29" t="s">
        <v>27</v>
      </c>
      <c r="R4" s="29" t="s">
        <v>9</v>
      </c>
      <c r="S4" s="29" t="s">
        <v>31</v>
      </c>
      <c r="T4" s="31"/>
    </row>
    <row r="5" ht="123.0" customHeight="1">
      <c r="A5" s="34">
        <v>1.0</v>
      </c>
      <c r="B5" s="34" t="s">
        <v>33</v>
      </c>
      <c r="C5" s="35" t="s">
        <v>38</v>
      </c>
      <c r="D5" s="35" t="s">
        <v>39</v>
      </c>
      <c r="E5" s="40">
        <v>4.0</v>
      </c>
      <c r="F5" s="40">
        <v>1.0</v>
      </c>
      <c r="G5" s="40">
        <v>1.0</v>
      </c>
      <c r="H5" s="40">
        <v>1.0</v>
      </c>
      <c r="I5" s="40">
        <v>4.0</v>
      </c>
      <c r="J5" s="40">
        <v>4.0</v>
      </c>
      <c r="K5" s="40">
        <v>3.0</v>
      </c>
      <c r="L5" s="35" t="s">
        <v>45</v>
      </c>
      <c r="M5" s="40">
        <v>1.0</v>
      </c>
      <c r="N5" s="40">
        <v>1.0</v>
      </c>
      <c r="O5" s="43" t="s">
        <v>46</v>
      </c>
      <c r="P5" s="44" t="s">
        <v>44</v>
      </c>
      <c r="Q5" s="45">
        <v>3.0</v>
      </c>
      <c r="R5" s="45" t="s">
        <v>54</v>
      </c>
      <c r="S5" s="49" t="s">
        <v>55</v>
      </c>
      <c r="T5" s="43" t="s">
        <v>58</v>
      </c>
    </row>
    <row r="6" ht="123.0" customHeight="1">
      <c r="A6" s="34">
        <v>2.0</v>
      </c>
      <c r="B6" s="34" t="s">
        <v>51</v>
      </c>
      <c r="C6" s="35" t="s">
        <v>59</v>
      </c>
      <c r="D6" s="35" t="s">
        <v>60</v>
      </c>
      <c r="E6" s="40">
        <v>3.0</v>
      </c>
      <c r="F6" s="40">
        <v>1.0</v>
      </c>
      <c r="G6" s="40">
        <v>1.0</v>
      </c>
      <c r="H6" s="40">
        <v>1.0</v>
      </c>
      <c r="I6" s="40">
        <v>4.0</v>
      </c>
      <c r="J6" s="40">
        <v>4.0</v>
      </c>
      <c r="K6" s="40">
        <v>3.0</v>
      </c>
      <c r="L6" s="35" t="s">
        <v>56</v>
      </c>
      <c r="M6" s="40">
        <v>1.0</v>
      </c>
      <c r="N6" s="40">
        <v>1.0</v>
      </c>
      <c r="O6" s="43" t="s">
        <v>65</v>
      </c>
      <c r="P6" s="44" t="s">
        <v>44</v>
      </c>
      <c r="Q6" s="45">
        <v>3.0</v>
      </c>
      <c r="R6" s="45" t="s">
        <v>54</v>
      </c>
      <c r="S6" s="49" t="s">
        <v>67</v>
      </c>
      <c r="T6" s="43" t="s">
        <v>68</v>
      </c>
    </row>
    <row r="7" ht="123.0" customHeight="1">
      <c r="A7" s="34">
        <v>3.0</v>
      </c>
      <c r="B7" s="34" t="s">
        <v>62</v>
      </c>
      <c r="C7" s="35" t="s">
        <v>70</v>
      </c>
      <c r="D7" s="35" t="s">
        <v>71</v>
      </c>
      <c r="E7" s="40">
        <v>3.0</v>
      </c>
      <c r="F7" s="40">
        <v>1.0</v>
      </c>
      <c r="G7" s="40">
        <v>1.0</v>
      </c>
      <c r="H7" s="40">
        <v>1.0</v>
      </c>
      <c r="I7" s="40">
        <v>4.0</v>
      </c>
      <c r="J7" s="40">
        <v>4.0</v>
      </c>
      <c r="K7" s="40">
        <v>3.0</v>
      </c>
      <c r="L7" s="35" t="s">
        <v>66</v>
      </c>
      <c r="M7" s="40">
        <v>1.0</v>
      </c>
      <c r="N7" s="40">
        <v>0.0</v>
      </c>
      <c r="O7" s="43" t="s">
        <v>80</v>
      </c>
      <c r="P7" s="44" t="s">
        <v>44</v>
      </c>
      <c r="Q7" s="45">
        <v>4.0</v>
      </c>
      <c r="R7" s="45" t="s">
        <v>81</v>
      </c>
      <c r="S7" s="49" t="s">
        <v>82</v>
      </c>
      <c r="T7" s="43"/>
    </row>
    <row r="8" ht="123.0" customHeight="1">
      <c r="A8" s="34">
        <v>4.0</v>
      </c>
      <c r="B8" s="34" t="s">
        <v>76</v>
      </c>
      <c r="C8" s="35" t="s">
        <v>83</v>
      </c>
      <c r="D8" s="35" t="s">
        <v>84</v>
      </c>
      <c r="E8" s="40">
        <v>3.0</v>
      </c>
      <c r="F8" s="40">
        <v>1.0</v>
      </c>
      <c r="G8" s="40">
        <v>1.0</v>
      </c>
      <c r="H8" s="40">
        <v>1.0</v>
      </c>
      <c r="I8" s="40">
        <v>4.0</v>
      </c>
      <c r="J8" s="40">
        <v>4.0</v>
      </c>
      <c r="K8" s="40">
        <v>3.0</v>
      </c>
      <c r="L8" s="35" t="s">
        <v>85</v>
      </c>
      <c r="M8" s="40">
        <v>1.0</v>
      </c>
      <c r="N8" s="40">
        <v>1.0</v>
      </c>
      <c r="O8" s="43" t="s">
        <v>91</v>
      </c>
      <c r="P8" s="44" t="s">
        <v>44</v>
      </c>
      <c r="Q8" s="45">
        <v>3.0</v>
      </c>
      <c r="R8" s="45" t="s">
        <v>54</v>
      </c>
      <c r="S8" s="49" t="s">
        <v>82</v>
      </c>
      <c r="T8" s="43" t="s">
        <v>93</v>
      </c>
    </row>
    <row r="9" ht="123.0" customHeight="1">
      <c r="A9" s="34">
        <v>5.0</v>
      </c>
      <c r="B9" s="34" t="s">
        <v>87</v>
      </c>
      <c r="C9" s="35" t="s">
        <v>95</v>
      </c>
      <c r="D9" s="35" t="s">
        <v>96</v>
      </c>
      <c r="E9" s="40">
        <v>1.0</v>
      </c>
      <c r="F9" s="40">
        <v>1.0</v>
      </c>
      <c r="G9" s="40">
        <v>1.0</v>
      </c>
      <c r="H9" s="40">
        <v>1.0</v>
      </c>
      <c r="I9" s="40">
        <v>4.0</v>
      </c>
      <c r="J9" s="40">
        <v>4.0</v>
      </c>
      <c r="K9" s="40">
        <v>4.0</v>
      </c>
      <c r="L9" s="35" t="s">
        <v>107</v>
      </c>
      <c r="M9" s="40">
        <v>0.0</v>
      </c>
      <c r="N9" s="40">
        <v>1.0</v>
      </c>
      <c r="O9" s="43" t="s">
        <v>110</v>
      </c>
      <c r="P9" s="44" t="s">
        <v>44</v>
      </c>
      <c r="Q9" s="45">
        <v>4.0</v>
      </c>
      <c r="R9" s="45" t="s">
        <v>81</v>
      </c>
      <c r="S9" s="49" t="s">
        <v>82</v>
      </c>
      <c r="T9" s="43"/>
    </row>
    <row r="10" ht="123.0" customHeight="1">
      <c r="A10" s="34">
        <v>6.0</v>
      </c>
      <c r="B10" s="34" t="s">
        <v>111</v>
      </c>
      <c r="C10" s="35" t="s">
        <v>114</v>
      </c>
      <c r="D10" s="35" t="s">
        <v>115</v>
      </c>
      <c r="E10" s="40">
        <v>4.0</v>
      </c>
      <c r="F10" s="40">
        <v>1.0</v>
      </c>
      <c r="G10" s="40">
        <v>1.0</v>
      </c>
      <c r="H10" s="40">
        <v>1.0</v>
      </c>
      <c r="I10" s="40">
        <v>4.0</v>
      </c>
      <c r="J10" s="40">
        <v>4.0</v>
      </c>
      <c r="K10" s="40">
        <v>3.0</v>
      </c>
      <c r="L10" s="35" t="s">
        <v>117</v>
      </c>
      <c r="M10" s="40">
        <v>1.0</v>
      </c>
      <c r="N10" s="40">
        <v>1.0</v>
      </c>
      <c r="O10" s="43" t="s">
        <v>119</v>
      </c>
      <c r="P10" s="44" t="s">
        <v>44</v>
      </c>
      <c r="Q10" s="45">
        <v>4.0</v>
      </c>
      <c r="R10" s="45" t="s">
        <v>81</v>
      </c>
      <c r="S10" s="49" t="s">
        <v>121</v>
      </c>
      <c r="T10" s="43" t="s">
        <v>123</v>
      </c>
    </row>
    <row r="11" ht="123.0" customHeight="1">
      <c r="A11" s="34">
        <v>7.0</v>
      </c>
      <c r="B11" s="34" t="s">
        <v>122</v>
      </c>
      <c r="C11" s="35" t="s">
        <v>125</v>
      </c>
      <c r="D11" s="35" t="s">
        <v>127</v>
      </c>
      <c r="E11" s="40">
        <v>3.0</v>
      </c>
      <c r="F11" s="40">
        <v>1.0</v>
      </c>
      <c r="G11" s="40">
        <v>1.0</v>
      </c>
      <c r="H11" s="40">
        <v>1.0</v>
      </c>
      <c r="I11" s="40">
        <v>4.0</v>
      </c>
      <c r="J11" s="40">
        <v>4.0</v>
      </c>
      <c r="K11" s="40">
        <v>3.0</v>
      </c>
      <c r="L11" s="35" t="s">
        <v>139</v>
      </c>
      <c r="M11" s="40">
        <v>1.0</v>
      </c>
      <c r="N11" s="40">
        <v>1.0</v>
      </c>
      <c r="O11" s="43" t="s">
        <v>143</v>
      </c>
      <c r="P11" s="44" t="s">
        <v>44</v>
      </c>
      <c r="Q11" s="45">
        <v>3.0</v>
      </c>
      <c r="R11" s="45" t="s">
        <v>54</v>
      </c>
      <c r="S11" s="49" t="s">
        <v>146</v>
      </c>
      <c r="T11" s="43" t="s">
        <v>147</v>
      </c>
    </row>
    <row r="12" ht="123.0" customHeight="1">
      <c r="A12" s="34">
        <v>8.0</v>
      </c>
      <c r="B12" s="34" t="s">
        <v>142</v>
      </c>
      <c r="C12" s="35" t="s">
        <v>148</v>
      </c>
      <c r="D12" s="35" t="s">
        <v>149</v>
      </c>
      <c r="E12" s="40">
        <v>4.0</v>
      </c>
      <c r="F12" s="40">
        <v>1.0</v>
      </c>
      <c r="G12" s="40">
        <v>1.0</v>
      </c>
      <c r="H12" s="40">
        <v>1.0</v>
      </c>
      <c r="I12" s="40">
        <v>4.0</v>
      </c>
      <c r="J12" s="40">
        <v>4.0</v>
      </c>
      <c r="K12" s="40">
        <v>3.0</v>
      </c>
      <c r="L12" s="35" t="s">
        <v>152</v>
      </c>
      <c r="M12" s="40">
        <v>1.0</v>
      </c>
      <c r="N12" s="40">
        <v>1.0</v>
      </c>
      <c r="O12" s="43" t="s">
        <v>155</v>
      </c>
      <c r="P12" s="44" t="s">
        <v>44</v>
      </c>
      <c r="Q12" s="45">
        <v>4.0</v>
      </c>
      <c r="R12" s="45" t="s">
        <v>81</v>
      </c>
      <c r="S12" s="49" t="s">
        <v>82</v>
      </c>
      <c r="T12" s="43"/>
    </row>
    <row r="13" ht="123.0" customHeight="1">
      <c r="A13" s="34">
        <v>9.0</v>
      </c>
      <c r="B13" s="34" t="s">
        <v>153</v>
      </c>
      <c r="C13" s="35" t="s">
        <v>157</v>
      </c>
      <c r="D13" s="35" t="s">
        <v>158</v>
      </c>
      <c r="E13" s="40">
        <v>4.0</v>
      </c>
      <c r="F13" s="40">
        <v>1.0</v>
      </c>
      <c r="G13" s="40">
        <v>1.0</v>
      </c>
      <c r="H13" s="40">
        <v>1.0</v>
      </c>
      <c r="I13" s="40">
        <v>4.0</v>
      </c>
      <c r="J13" s="40">
        <v>4.0</v>
      </c>
      <c r="K13" s="40">
        <v>3.0</v>
      </c>
      <c r="L13" s="35" t="s">
        <v>168</v>
      </c>
      <c r="M13" s="40">
        <v>1.0</v>
      </c>
      <c r="N13" s="40">
        <v>1.0</v>
      </c>
      <c r="O13" s="43" t="s">
        <v>170</v>
      </c>
      <c r="P13" s="44" t="s">
        <v>44</v>
      </c>
      <c r="Q13" s="45">
        <v>4.0</v>
      </c>
      <c r="R13" s="45" t="s">
        <v>81</v>
      </c>
      <c r="S13" s="49" t="s">
        <v>82</v>
      </c>
      <c r="T13" s="43"/>
    </row>
    <row r="14" ht="123.0" customHeight="1">
      <c r="A14" s="34">
        <v>10.0</v>
      </c>
      <c r="B14" s="34" t="s">
        <v>171</v>
      </c>
      <c r="C14" s="35" t="s">
        <v>174</v>
      </c>
      <c r="D14" s="35" t="s">
        <v>175</v>
      </c>
      <c r="E14" s="40">
        <v>4.0</v>
      </c>
      <c r="F14" s="40">
        <v>1.0</v>
      </c>
      <c r="G14" s="40">
        <v>1.0</v>
      </c>
      <c r="H14" s="40">
        <v>1.0</v>
      </c>
      <c r="I14" s="40">
        <v>4.0</v>
      </c>
      <c r="J14" s="40">
        <v>4.0</v>
      </c>
      <c r="K14" s="40">
        <v>3.0</v>
      </c>
      <c r="L14" s="35" t="s">
        <v>186</v>
      </c>
      <c r="M14" s="40">
        <v>1.0</v>
      </c>
      <c r="N14" s="40">
        <v>1.0</v>
      </c>
      <c r="O14" s="43" t="s">
        <v>187</v>
      </c>
      <c r="P14" s="44" t="s">
        <v>44</v>
      </c>
      <c r="Q14" s="45">
        <v>3.0</v>
      </c>
      <c r="R14" s="45" t="s">
        <v>54</v>
      </c>
      <c r="S14" s="49" t="s">
        <v>82</v>
      </c>
      <c r="T14" s="43" t="s">
        <v>93</v>
      </c>
    </row>
    <row r="15" ht="123.0" customHeight="1">
      <c r="A15" s="34">
        <v>11.0</v>
      </c>
      <c r="B15" s="54" t="s">
        <v>183</v>
      </c>
      <c r="C15" s="51" t="s">
        <v>192</v>
      </c>
      <c r="D15" s="51" t="s">
        <v>194</v>
      </c>
      <c r="E15" s="40">
        <v>4.0</v>
      </c>
      <c r="F15" s="40">
        <v>1.0</v>
      </c>
      <c r="G15" s="40">
        <v>1.0</v>
      </c>
      <c r="H15" s="40">
        <v>1.0</v>
      </c>
      <c r="I15" s="40">
        <v>4.0</v>
      </c>
      <c r="J15" s="40">
        <v>4.0</v>
      </c>
      <c r="K15" s="40">
        <v>3.0</v>
      </c>
      <c r="L15" s="35" t="s">
        <v>209</v>
      </c>
      <c r="M15" s="40">
        <v>1.0</v>
      </c>
      <c r="N15" s="40">
        <v>1.0</v>
      </c>
      <c r="O15" s="43" t="s">
        <v>210</v>
      </c>
      <c r="P15" s="44" t="s">
        <v>44</v>
      </c>
      <c r="Q15" s="45">
        <v>4.0</v>
      </c>
      <c r="R15" s="45" t="s">
        <v>81</v>
      </c>
      <c r="S15" s="49" t="s">
        <v>82</v>
      </c>
      <c r="T15" s="43"/>
    </row>
    <row r="16" ht="123.0" customHeight="1">
      <c r="A16" s="34">
        <v>12.0</v>
      </c>
      <c r="B16" s="54" t="s">
        <v>197</v>
      </c>
      <c r="C16" s="51" t="s">
        <v>213</v>
      </c>
      <c r="D16" s="51" t="s">
        <v>214</v>
      </c>
      <c r="E16" s="40">
        <v>4.0</v>
      </c>
      <c r="F16" s="40">
        <v>1.0</v>
      </c>
      <c r="G16" s="40">
        <v>1.0</v>
      </c>
      <c r="H16" s="40">
        <v>1.0</v>
      </c>
      <c r="I16" s="40">
        <v>4.0</v>
      </c>
      <c r="J16" s="40">
        <v>4.0</v>
      </c>
      <c r="K16" s="40">
        <v>3.0</v>
      </c>
      <c r="L16" s="35" t="s">
        <v>215</v>
      </c>
      <c r="M16" s="40">
        <v>1.0</v>
      </c>
      <c r="N16" s="40">
        <v>1.0</v>
      </c>
      <c r="O16" s="43" t="s">
        <v>216</v>
      </c>
      <c r="P16" s="44" t="s">
        <v>44</v>
      </c>
      <c r="Q16" s="45">
        <v>3.0</v>
      </c>
      <c r="R16" s="45" t="s">
        <v>54</v>
      </c>
      <c r="S16" s="49" t="s">
        <v>218</v>
      </c>
      <c r="T16" s="43" t="s">
        <v>58</v>
      </c>
    </row>
    <row r="17" ht="123.0" customHeight="1">
      <c r="A17" s="34">
        <v>13.0</v>
      </c>
      <c r="B17" s="54" t="s">
        <v>202</v>
      </c>
      <c r="C17" s="51" t="s">
        <v>219</v>
      </c>
      <c r="D17" s="51" t="s">
        <v>222</v>
      </c>
      <c r="E17" s="40">
        <v>2.0</v>
      </c>
      <c r="F17" s="40">
        <v>1.0</v>
      </c>
      <c r="G17" s="40">
        <v>1.0</v>
      </c>
      <c r="H17" s="40">
        <v>1.0</v>
      </c>
      <c r="I17" s="40">
        <v>4.0</v>
      </c>
      <c r="J17" s="40">
        <v>4.0</v>
      </c>
      <c r="K17" s="40">
        <v>3.0</v>
      </c>
      <c r="L17" s="35" t="s">
        <v>235</v>
      </c>
      <c r="M17" s="40">
        <v>0.0</v>
      </c>
      <c r="N17" s="40">
        <v>1.0</v>
      </c>
      <c r="O17" s="43" t="s">
        <v>240</v>
      </c>
      <c r="P17" s="44" t="s">
        <v>44</v>
      </c>
      <c r="Q17" s="45">
        <v>4.0</v>
      </c>
      <c r="R17" s="45" t="s">
        <v>81</v>
      </c>
      <c r="S17" s="49" t="s">
        <v>82</v>
      </c>
      <c r="T17" s="43"/>
    </row>
    <row r="18" ht="123.0" customHeight="1">
      <c r="A18" s="34">
        <v>14.0</v>
      </c>
      <c r="B18" s="54" t="s">
        <v>220</v>
      </c>
      <c r="C18" s="51" t="s">
        <v>243</v>
      </c>
      <c r="D18" s="51" t="s">
        <v>244</v>
      </c>
      <c r="E18" s="40">
        <v>4.0</v>
      </c>
      <c r="F18" s="40">
        <v>1.0</v>
      </c>
      <c r="G18" s="40">
        <v>1.0</v>
      </c>
      <c r="H18" s="40">
        <v>1.0</v>
      </c>
      <c r="I18" s="40">
        <v>4.0</v>
      </c>
      <c r="J18" s="40">
        <v>4.0</v>
      </c>
      <c r="K18" s="40">
        <v>3.0</v>
      </c>
      <c r="L18" s="35" t="s">
        <v>245</v>
      </c>
      <c r="M18" s="40">
        <v>1.0</v>
      </c>
      <c r="N18" s="40">
        <v>1.0</v>
      </c>
      <c r="O18" s="43" t="s">
        <v>247</v>
      </c>
      <c r="P18" s="44" t="s">
        <v>44</v>
      </c>
      <c r="Q18" s="45">
        <v>3.0</v>
      </c>
      <c r="R18" s="45" t="s">
        <v>54</v>
      </c>
      <c r="S18" s="49" t="s">
        <v>249</v>
      </c>
      <c r="T18" s="43" t="s">
        <v>58</v>
      </c>
    </row>
    <row r="19" ht="123.0" customHeight="1">
      <c r="A19" s="34">
        <v>15.0</v>
      </c>
      <c r="B19" s="54" t="s">
        <v>228</v>
      </c>
      <c r="C19" s="51" t="s">
        <v>148</v>
      </c>
      <c r="D19" s="51" t="s">
        <v>250</v>
      </c>
      <c r="E19" s="40">
        <v>4.0</v>
      </c>
      <c r="F19" s="40">
        <v>1.0</v>
      </c>
      <c r="G19" s="40">
        <v>1.0</v>
      </c>
      <c r="H19" s="40">
        <v>1.0</v>
      </c>
      <c r="I19" s="40">
        <v>4.0</v>
      </c>
      <c r="J19" s="40">
        <v>4.0</v>
      </c>
      <c r="K19" s="40">
        <v>3.0</v>
      </c>
      <c r="L19" s="35" t="s">
        <v>152</v>
      </c>
      <c r="M19" s="40">
        <v>1.0</v>
      </c>
      <c r="N19" s="40">
        <v>1.0</v>
      </c>
      <c r="O19" s="43" t="s">
        <v>251</v>
      </c>
      <c r="P19" s="44" t="s">
        <v>44</v>
      </c>
      <c r="Q19" s="45">
        <v>3.0</v>
      </c>
      <c r="R19" s="45" t="s">
        <v>54</v>
      </c>
      <c r="S19" s="49" t="s">
        <v>252</v>
      </c>
      <c r="T19" s="43" t="s">
        <v>253</v>
      </c>
    </row>
    <row r="20" ht="123.0" customHeight="1">
      <c r="A20" s="34">
        <v>16.0</v>
      </c>
      <c r="B20" s="54" t="s">
        <v>239</v>
      </c>
      <c r="C20" s="51" t="s">
        <v>254</v>
      </c>
      <c r="D20" s="51" t="s">
        <v>255</v>
      </c>
      <c r="E20" s="40">
        <v>4.0</v>
      </c>
      <c r="F20" s="40">
        <v>1.0</v>
      </c>
      <c r="G20" s="40">
        <v>0.0</v>
      </c>
      <c r="H20" s="40">
        <v>1.0</v>
      </c>
      <c r="I20" s="40">
        <v>4.0</v>
      </c>
      <c r="J20" s="40">
        <v>4.0</v>
      </c>
      <c r="K20" s="40">
        <v>3.0</v>
      </c>
      <c r="L20" s="35" t="s">
        <v>272</v>
      </c>
      <c r="M20" s="40">
        <v>1.0</v>
      </c>
      <c r="N20" s="40">
        <v>1.0</v>
      </c>
      <c r="O20" s="43" t="s">
        <v>273</v>
      </c>
      <c r="P20" s="44" t="s">
        <v>44</v>
      </c>
      <c r="Q20" s="45">
        <v>4.0</v>
      </c>
      <c r="R20" s="45" t="s">
        <v>81</v>
      </c>
      <c r="S20" s="49" t="s">
        <v>82</v>
      </c>
      <c r="T20" s="43"/>
    </row>
    <row r="21" ht="123.0" customHeight="1">
      <c r="A21" s="34">
        <v>17.0</v>
      </c>
      <c r="B21" s="54" t="s">
        <v>258</v>
      </c>
      <c r="C21" s="51" t="s">
        <v>275</v>
      </c>
      <c r="D21" s="51" t="s">
        <v>276</v>
      </c>
      <c r="E21" s="40">
        <v>4.0</v>
      </c>
      <c r="F21" s="40">
        <v>1.0</v>
      </c>
      <c r="G21" s="40">
        <v>1.0</v>
      </c>
      <c r="H21" s="40">
        <v>1.0</v>
      </c>
      <c r="I21" s="40">
        <v>4.0</v>
      </c>
      <c r="J21" s="40">
        <v>4.0</v>
      </c>
      <c r="K21" s="40">
        <v>3.0</v>
      </c>
      <c r="L21" s="35" t="s">
        <v>278</v>
      </c>
      <c r="M21" s="40">
        <v>1.0</v>
      </c>
      <c r="N21" s="40">
        <v>1.0</v>
      </c>
      <c r="O21" s="43" t="s">
        <v>279</v>
      </c>
      <c r="P21" s="44" t="s">
        <v>44</v>
      </c>
      <c r="Q21" s="45">
        <v>4.0</v>
      </c>
      <c r="R21" s="45" t="s">
        <v>81</v>
      </c>
      <c r="S21" s="49" t="s">
        <v>82</v>
      </c>
      <c r="T21" s="43"/>
    </row>
    <row r="22" ht="123.0" customHeight="1">
      <c r="A22" s="34">
        <v>18.0</v>
      </c>
      <c r="B22" s="54" t="s">
        <v>264</v>
      </c>
      <c r="C22" s="51" t="s">
        <v>280</v>
      </c>
      <c r="D22" s="51" t="s">
        <v>281</v>
      </c>
      <c r="E22" s="40">
        <v>4.0</v>
      </c>
      <c r="F22" s="40">
        <v>1.0</v>
      </c>
      <c r="G22" s="40">
        <v>1.0</v>
      </c>
      <c r="H22" s="40">
        <v>1.0</v>
      </c>
      <c r="I22" s="40">
        <v>4.0</v>
      </c>
      <c r="J22" s="40">
        <v>4.0</v>
      </c>
      <c r="K22" s="40">
        <v>3.0</v>
      </c>
      <c r="L22" s="35" t="s">
        <v>306</v>
      </c>
      <c r="M22" s="40">
        <v>1.0</v>
      </c>
      <c r="N22" s="40">
        <v>1.0</v>
      </c>
      <c r="O22" s="43" t="s">
        <v>307</v>
      </c>
      <c r="P22" s="44" t="s">
        <v>44</v>
      </c>
      <c r="Q22" s="45">
        <v>4.0</v>
      </c>
      <c r="R22" s="45" t="s">
        <v>81</v>
      </c>
      <c r="S22" s="49" t="s">
        <v>82</v>
      </c>
      <c r="T22" s="43"/>
    </row>
    <row r="23" ht="123.0" customHeight="1">
      <c r="A23" s="34">
        <v>19.0</v>
      </c>
      <c r="B23" s="54" t="s">
        <v>277</v>
      </c>
      <c r="C23" s="51" t="s">
        <v>308</v>
      </c>
      <c r="D23" s="51" t="s">
        <v>309</v>
      </c>
      <c r="E23" s="40">
        <v>4.0</v>
      </c>
      <c r="F23" s="40">
        <v>1.0</v>
      </c>
      <c r="G23" s="40">
        <v>1.0</v>
      </c>
      <c r="H23" s="40">
        <v>1.0</v>
      </c>
      <c r="I23" s="40">
        <v>4.0</v>
      </c>
      <c r="J23" s="40">
        <v>4.0</v>
      </c>
      <c r="K23" s="40">
        <v>3.0</v>
      </c>
      <c r="L23" s="35" t="s">
        <v>310</v>
      </c>
      <c r="M23" s="40">
        <v>1.0</v>
      </c>
      <c r="N23" s="40">
        <v>1.0</v>
      </c>
      <c r="O23" s="43" t="s">
        <v>311</v>
      </c>
      <c r="P23" s="44" t="s">
        <v>44</v>
      </c>
      <c r="Q23" s="45">
        <v>4.0</v>
      </c>
      <c r="R23" s="45" t="s">
        <v>81</v>
      </c>
      <c r="S23" s="49" t="s">
        <v>82</v>
      </c>
      <c r="T23" s="43"/>
    </row>
    <row r="24" ht="123.0" customHeight="1">
      <c r="A24" s="34">
        <v>20.0</v>
      </c>
      <c r="B24" s="54" t="s">
        <v>291</v>
      </c>
      <c r="C24" s="51" t="s">
        <v>313</v>
      </c>
      <c r="D24" s="51" t="s">
        <v>316</v>
      </c>
      <c r="E24" s="40">
        <v>4.0</v>
      </c>
      <c r="F24" s="40">
        <v>1.0</v>
      </c>
      <c r="G24" s="40">
        <v>1.0</v>
      </c>
      <c r="H24" s="40">
        <v>1.0</v>
      </c>
      <c r="I24" s="40">
        <v>4.0</v>
      </c>
      <c r="J24" s="40">
        <v>4.0</v>
      </c>
      <c r="K24" s="40">
        <v>3.0</v>
      </c>
      <c r="L24" s="35" t="s">
        <v>323</v>
      </c>
      <c r="M24" s="40">
        <v>1.0</v>
      </c>
      <c r="N24" s="40">
        <v>1.0</v>
      </c>
      <c r="O24" s="43" t="s">
        <v>326</v>
      </c>
      <c r="P24" s="44" t="s">
        <v>44</v>
      </c>
      <c r="Q24" s="45">
        <v>4.0</v>
      </c>
      <c r="R24" s="45" t="s">
        <v>81</v>
      </c>
      <c r="S24" s="49" t="s">
        <v>82</v>
      </c>
      <c r="T24" s="43"/>
    </row>
    <row r="25" ht="123.0" customHeight="1">
      <c r="A25" s="34">
        <v>21.0</v>
      </c>
      <c r="B25" s="54" t="s">
        <v>299</v>
      </c>
      <c r="C25" s="51" t="s">
        <v>328</v>
      </c>
      <c r="D25" s="51" t="s">
        <v>333</v>
      </c>
      <c r="E25" s="40">
        <v>4.0</v>
      </c>
      <c r="F25" s="40">
        <v>1.0</v>
      </c>
      <c r="G25" s="40">
        <v>1.0</v>
      </c>
      <c r="H25" s="40">
        <v>1.0</v>
      </c>
      <c r="I25" s="40">
        <v>4.0</v>
      </c>
      <c r="J25" s="40">
        <v>4.0</v>
      </c>
      <c r="K25" s="40">
        <v>2.0</v>
      </c>
      <c r="L25" s="35" t="s">
        <v>366</v>
      </c>
      <c r="M25" s="40">
        <v>1.0</v>
      </c>
      <c r="N25" s="40">
        <v>1.0</v>
      </c>
      <c r="O25" s="43" t="s">
        <v>371</v>
      </c>
      <c r="P25" s="44" t="s">
        <v>44</v>
      </c>
      <c r="Q25" s="45">
        <v>4.0</v>
      </c>
      <c r="R25" s="45" t="s">
        <v>81</v>
      </c>
      <c r="S25" s="49" t="s">
        <v>82</v>
      </c>
      <c r="T25" s="43"/>
    </row>
    <row r="26" ht="123.0" customHeight="1">
      <c r="A26" s="34">
        <v>22.0</v>
      </c>
      <c r="B26" s="54" t="s">
        <v>315</v>
      </c>
      <c r="C26" s="51" t="s">
        <v>374</v>
      </c>
      <c r="D26" s="51" t="s">
        <v>375</v>
      </c>
      <c r="E26" s="40">
        <v>4.0</v>
      </c>
      <c r="F26" s="40">
        <v>1.0</v>
      </c>
      <c r="G26" s="40">
        <v>1.0</v>
      </c>
      <c r="H26" s="40">
        <v>1.0</v>
      </c>
      <c r="I26" s="40">
        <v>4.0</v>
      </c>
      <c r="J26" s="40">
        <v>4.0</v>
      </c>
      <c r="K26" s="40">
        <v>3.0</v>
      </c>
      <c r="L26" s="35"/>
      <c r="M26" s="43"/>
      <c r="N26" s="43"/>
      <c r="O26" s="43" t="s">
        <v>381</v>
      </c>
      <c r="P26" s="44" t="s">
        <v>44</v>
      </c>
      <c r="Q26" s="45">
        <v>3.0</v>
      </c>
      <c r="R26" s="45" t="s">
        <v>54</v>
      </c>
      <c r="S26" s="49" t="s">
        <v>382</v>
      </c>
      <c r="T26" s="43" t="s">
        <v>383</v>
      </c>
    </row>
    <row r="27" ht="123.0" customHeight="1">
      <c r="A27" s="34">
        <v>23.0</v>
      </c>
      <c r="B27" s="54" t="s">
        <v>320</v>
      </c>
      <c r="C27" s="51" t="s">
        <v>386</v>
      </c>
      <c r="D27" s="51" t="s">
        <v>387</v>
      </c>
      <c r="E27" s="40">
        <v>4.0</v>
      </c>
      <c r="F27" s="40">
        <v>1.0</v>
      </c>
      <c r="G27" s="40">
        <v>1.0</v>
      </c>
      <c r="H27" s="40">
        <v>1.0</v>
      </c>
      <c r="I27" s="40">
        <v>4.0</v>
      </c>
      <c r="J27" s="40">
        <v>4.0</v>
      </c>
      <c r="K27" s="40">
        <v>2.0</v>
      </c>
      <c r="L27" s="35" t="s">
        <v>327</v>
      </c>
      <c r="M27" s="40">
        <v>1.0</v>
      </c>
      <c r="N27" s="40">
        <v>1.0</v>
      </c>
      <c r="O27" s="43" t="s">
        <v>390</v>
      </c>
      <c r="P27" s="44" t="s">
        <v>44</v>
      </c>
      <c r="Q27" s="45">
        <v>4.0</v>
      </c>
      <c r="R27" s="45" t="s">
        <v>81</v>
      </c>
      <c r="S27" s="49" t="s">
        <v>82</v>
      </c>
      <c r="T27" s="43"/>
    </row>
    <row r="28" ht="123.0" customHeight="1">
      <c r="A28" s="34">
        <v>24.0</v>
      </c>
      <c r="B28" s="54" t="s">
        <v>334</v>
      </c>
      <c r="C28" s="51" t="s">
        <v>391</v>
      </c>
      <c r="D28" s="51" t="s">
        <v>392</v>
      </c>
      <c r="E28" s="40">
        <v>4.0</v>
      </c>
      <c r="F28" s="40">
        <v>1.0</v>
      </c>
      <c r="G28" s="40">
        <v>1.0</v>
      </c>
      <c r="H28" s="40">
        <v>1.0</v>
      </c>
      <c r="I28" s="40">
        <v>4.0</v>
      </c>
      <c r="J28" s="40">
        <v>4.0</v>
      </c>
      <c r="K28" s="40">
        <v>3.0</v>
      </c>
      <c r="L28" s="35" t="s">
        <v>337</v>
      </c>
      <c r="M28" s="40">
        <v>1.0</v>
      </c>
      <c r="N28" s="40">
        <v>1.0</v>
      </c>
      <c r="O28" s="43" t="s">
        <v>393</v>
      </c>
      <c r="P28" s="44" t="s">
        <v>44</v>
      </c>
      <c r="Q28" s="45">
        <v>4.0</v>
      </c>
      <c r="R28" s="45" t="s">
        <v>81</v>
      </c>
      <c r="S28" s="49" t="s">
        <v>82</v>
      </c>
      <c r="T28" s="43"/>
    </row>
    <row r="29" ht="123.0" customHeight="1">
      <c r="A29" s="34">
        <v>25.0</v>
      </c>
      <c r="B29" s="54" t="s">
        <v>341</v>
      </c>
      <c r="C29" s="51" t="s">
        <v>396</v>
      </c>
      <c r="D29" s="51" t="s">
        <v>397</v>
      </c>
      <c r="E29" s="40">
        <v>2.0</v>
      </c>
      <c r="F29" s="40">
        <v>1.0</v>
      </c>
      <c r="G29" s="40">
        <v>1.0</v>
      </c>
      <c r="H29" s="40">
        <v>1.0</v>
      </c>
      <c r="I29" s="40">
        <v>4.0</v>
      </c>
      <c r="J29" s="40">
        <v>4.0</v>
      </c>
      <c r="K29" s="40">
        <v>3.0</v>
      </c>
      <c r="L29" s="35"/>
      <c r="M29" s="43"/>
      <c r="N29" s="40"/>
      <c r="O29" s="43" t="s">
        <v>398</v>
      </c>
      <c r="P29" s="44" t="s">
        <v>44</v>
      </c>
      <c r="Q29" s="45">
        <v>3.0</v>
      </c>
      <c r="R29" s="45" t="s">
        <v>54</v>
      </c>
      <c r="S29" s="49" t="s">
        <v>382</v>
      </c>
      <c r="T29" s="43" t="s">
        <v>400</v>
      </c>
    </row>
    <row r="30" ht="123.0" customHeight="1">
      <c r="A30" s="34">
        <v>26.0</v>
      </c>
      <c r="B30" s="54" t="s">
        <v>347</v>
      </c>
      <c r="C30" s="51" t="s">
        <v>402</v>
      </c>
      <c r="D30" s="51" t="s">
        <v>404</v>
      </c>
      <c r="E30" s="40">
        <v>4.0</v>
      </c>
      <c r="F30" s="40">
        <v>1.0</v>
      </c>
      <c r="G30" s="40">
        <v>1.0</v>
      </c>
      <c r="H30" s="40">
        <v>1.0</v>
      </c>
      <c r="I30" s="40">
        <v>4.0</v>
      </c>
      <c r="J30" s="40">
        <v>4.0</v>
      </c>
      <c r="K30" s="40">
        <v>2.0</v>
      </c>
      <c r="L30" s="35" t="s">
        <v>405</v>
      </c>
      <c r="M30" s="40">
        <v>1.0</v>
      </c>
      <c r="N30" s="40">
        <v>1.0</v>
      </c>
      <c r="O30" s="43" t="s">
        <v>407</v>
      </c>
      <c r="P30" s="44" t="s">
        <v>44</v>
      </c>
      <c r="Q30" s="45">
        <v>4.0</v>
      </c>
      <c r="R30" s="45" t="s">
        <v>81</v>
      </c>
      <c r="S30" s="49" t="s">
        <v>82</v>
      </c>
      <c r="T30" s="43"/>
    </row>
    <row r="31" ht="123.0" customHeight="1">
      <c r="A31" s="34">
        <v>27.0</v>
      </c>
      <c r="B31" s="54" t="s">
        <v>354</v>
      </c>
      <c r="C31" s="51" t="s">
        <v>409</v>
      </c>
      <c r="D31" s="51" t="s">
        <v>410</v>
      </c>
      <c r="E31" s="40">
        <v>2.0</v>
      </c>
      <c r="F31" s="40">
        <v>1.0</v>
      </c>
      <c r="G31" s="40">
        <v>1.0</v>
      </c>
      <c r="H31" s="40">
        <v>1.0</v>
      </c>
      <c r="I31" s="40">
        <v>4.0</v>
      </c>
      <c r="J31" s="40">
        <v>4.0</v>
      </c>
      <c r="K31" s="40">
        <v>3.0</v>
      </c>
      <c r="L31" s="35"/>
      <c r="M31" s="43"/>
      <c r="N31" s="40"/>
      <c r="O31" s="43" t="s">
        <v>413</v>
      </c>
      <c r="P31" s="44" t="s">
        <v>44</v>
      </c>
      <c r="Q31" s="45">
        <v>4.0</v>
      </c>
      <c r="R31" s="45" t="s">
        <v>81</v>
      </c>
      <c r="S31" s="49" t="s">
        <v>82</v>
      </c>
      <c r="T31" s="43"/>
    </row>
    <row r="32" ht="123.0" customHeight="1">
      <c r="A32" s="34">
        <v>28.0</v>
      </c>
      <c r="B32" s="54" t="s">
        <v>362</v>
      </c>
      <c r="C32" s="51" t="s">
        <v>414</v>
      </c>
      <c r="D32" s="51" t="s">
        <v>415</v>
      </c>
      <c r="E32" s="40">
        <v>2.0</v>
      </c>
      <c r="F32" s="40">
        <v>1.0</v>
      </c>
      <c r="G32" s="40">
        <v>1.0</v>
      </c>
      <c r="H32" s="40">
        <v>1.0</v>
      </c>
      <c r="I32" s="40">
        <v>4.0</v>
      </c>
      <c r="J32" s="40">
        <v>4.0</v>
      </c>
      <c r="K32" s="40">
        <v>3.0</v>
      </c>
      <c r="L32" s="35"/>
      <c r="M32" s="43"/>
      <c r="N32" s="40"/>
      <c r="O32" s="43" t="s">
        <v>416</v>
      </c>
      <c r="P32" s="44" t="s">
        <v>44</v>
      </c>
      <c r="Q32" s="45">
        <v>4.0</v>
      </c>
      <c r="R32" s="45" t="s">
        <v>81</v>
      </c>
      <c r="S32" s="49" t="s">
        <v>82</v>
      </c>
      <c r="T32" s="43"/>
    </row>
    <row r="33" ht="123.0" customHeight="1">
      <c r="A33" s="34">
        <v>29.0</v>
      </c>
      <c r="B33" s="54" t="s">
        <v>368</v>
      </c>
      <c r="C33" s="51" t="s">
        <v>417</v>
      </c>
      <c r="D33" s="51" t="s">
        <v>418</v>
      </c>
      <c r="E33" s="40">
        <v>2.0</v>
      </c>
      <c r="F33" s="40">
        <v>1.0</v>
      </c>
      <c r="G33" s="40">
        <v>1.0</v>
      </c>
      <c r="H33" s="40">
        <v>1.0</v>
      </c>
      <c r="I33" s="40">
        <v>4.0</v>
      </c>
      <c r="J33" s="40">
        <v>4.0</v>
      </c>
      <c r="K33" s="40">
        <v>3.0</v>
      </c>
      <c r="L33" s="35"/>
      <c r="M33" s="43"/>
      <c r="N33" s="40"/>
      <c r="O33" s="43" t="s">
        <v>419</v>
      </c>
      <c r="P33" s="44" t="s">
        <v>44</v>
      </c>
      <c r="Q33" s="45">
        <v>4.0</v>
      </c>
      <c r="R33" s="45" t="s">
        <v>81</v>
      </c>
      <c r="S33" s="49" t="s">
        <v>82</v>
      </c>
      <c r="T33" s="43"/>
    </row>
    <row r="34" ht="123.0" customHeight="1">
      <c r="A34" s="34">
        <v>30.0</v>
      </c>
      <c r="B34" s="54" t="s">
        <v>377</v>
      </c>
      <c r="C34" s="51" t="s">
        <v>420</v>
      </c>
      <c r="D34" s="51" t="s">
        <v>421</v>
      </c>
      <c r="E34" s="40">
        <v>2.0</v>
      </c>
      <c r="F34" s="40">
        <v>1.0</v>
      </c>
      <c r="G34" s="40">
        <v>1.0</v>
      </c>
      <c r="H34" s="40">
        <v>1.0</v>
      </c>
      <c r="I34" s="40">
        <v>4.0</v>
      </c>
      <c r="J34" s="40">
        <v>4.0</v>
      </c>
      <c r="K34" s="40">
        <v>3.0</v>
      </c>
      <c r="L34" s="35"/>
      <c r="M34" s="43"/>
      <c r="N34" s="40"/>
      <c r="O34" s="43" t="s">
        <v>422</v>
      </c>
      <c r="P34" s="44" t="s">
        <v>44</v>
      </c>
      <c r="Q34" s="45">
        <v>4.0</v>
      </c>
      <c r="R34" s="45" t="s">
        <v>81</v>
      </c>
      <c r="S34" s="49" t="s">
        <v>82</v>
      </c>
      <c r="T34" s="43"/>
    </row>
  </sheetData>
  <mergeCells count="10">
    <mergeCell ref="M3:N3"/>
    <mergeCell ref="Q3:S3"/>
    <mergeCell ref="T3:T4"/>
    <mergeCell ref="C1:D1"/>
    <mergeCell ref="E1:N1"/>
    <mergeCell ref="A3:D3"/>
    <mergeCell ref="E3:H3"/>
    <mergeCell ref="I3:K3"/>
    <mergeCell ref="O3:O4"/>
    <mergeCell ref="P3:P4"/>
  </mergeCells>
  <conditionalFormatting sqref="P5:P34">
    <cfRule type="cellIs" dxfId="0" priority="1" stopIfTrue="1" operator="equal">
      <formula>"Completed"</formula>
    </cfRule>
  </conditionalFormatting>
  <conditionalFormatting sqref="P5:P34">
    <cfRule type="cellIs" dxfId="1" priority="2" stopIfTrue="1" operator="equal">
      <formula>"In Progress"</formula>
    </cfRule>
  </conditionalFormatting>
  <conditionalFormatting sqref="P5:P34">
    <cfRule type="cellIs" dxfId="2" priority="3" stopIfTrue="1" operator="equal">
      <formula>"Not Started"</formula>
    </cfRule>
  </conditionalFormatting>
  <dataValidations>
    <dataValidation type="list" allowBlank="1" showErrorMessage="1" sqref="E5:E34 I5:K34">
      <formula1>"4,3,2,1"</formula1>
    </dataValidation>
    <dataValidation type="list" allowBlank="1" showErrorMessage="1" sqref="P5:P34">
      <formula1>"Completed,In Progress,Not Started"</formula1>
    </dataValidation>
    <dataValidation type="list" allowBlank="1" showErrorMessage="1" sqref="Q5:Q34">
      <formula1>"0,1,2,3,4"</formula1>
    </dataValidation>
    <dataValidation type="list" allowBlank="1" showErrorMessage="1" sqref="R5:R34">
      <formula1>"Accept,Accept with Minor Corrections,Needs Re-evaluation,Reject"</formula1>
    </dataValidation>
    <dataValidation type="list" allowBlank="1" showErrorMessage="1" sqref="F5:H34 M5:N34">
      <formula1>"0,1"</formula1>
    </dataValidation>
  </dataValidations>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3"/>
    <col customWidth="1" min="2" max="2" width="16.75"/>
    <col customWidth="1" min="3" max="3" width="23.75"/>
    <col customWidth="1" min="4" max="4" width="45.0"/>
    <col customWidth="1" min="5" max="11" width="17.13"/>
    <col customWidth="1" min="12" max="12" width="42.88"/>
    <col customWidth="1" min="13" max="14" width="17.13"/>
    <col customWidth="1" min="15" max="15" width="29.38"/>
    <col customWidth="1" min="16" max="20" width="15.13"/>
  </cols>
  <sheetData>
    <row r="1" ht="75.0" customHeight="1">
      <c r="A1" s="1"/>
      <c r="B1" s="2"/>
      <c r="C1" s="3" t="s">
        <v>0</v>
      </c>
      <c r="D1" s="4"/>
      <c r="E1" s="6" t="s">
        <v>423</v>
      </c>
      <c r="F1" s="8"/>
      <c r="G1" s="8"/>
      <c r="H1" s="8"/>
      <c r="I1" s="8"/>
      <c r="J1" s="8"/>
      <c r="K1" s="8"/>
      <c r="L1" s="8"/>
      <c r="M1" s="8"/>
      <c r="N1" s="4"/>
      <c r="O1" s="1"/>
      <c r="P1" s="1"/>
      <c r="Q1" s="10"/>
      <c r="R1" s="10"/>
      <c r="S1" s="1"/>
      <c r="T1" s="1"/>
    </row>
    <row r="2" ht="14.25" customHeight="1">
      <c r="A2" s="11"/>
      <c r="B2" s="12"/>
      <c r="C2" s="13"/>
      <c r="D2" s="11"/>
      <c r="E2" s="13"/>
      <c r="F2" s="13"/>
      <c r="G2" s="13"/>
      <c r="H2" s="13"/>
      <c r="I2" s="13"/>
      <c r="J2" s="13"/>
      <c r="K2" s="13"/>
      <c r="L2" s="13"/>
      <c r="M2" s="13"/>
      <c r="N2" s="13"/>
      <c r="O2" s="13"/>
      <c r="P2" s="11"/>
      <c r="Q2" s="15"/>
      <c r="R2" s="15"/>
      <c r="S2" s="11"/>
      <c r="T2" s="11"/>
    </row>
    <row r="3" ht="31.5" customHeight="1">
      <c r="A3" s="18" t="s">
        <v>3</v>
      </c>
      <c r="B3" s="8"/>
      <c r="C3" s="8"/>
      <c r="D3" s="4"/>
      <c r="E3" s="18" t="s">
        <v>4</v>
      </c>
      <c r="F3" s="8"/>
      <c r="G3" s="8"/>
      <c r="H3" s="4"/>
      <c r="I3" s="18" t="s">
        <v>5</v>
      </c>
      <c r="J3" s="8"/>
      <c r="K3" s="4"/>
      <c r="L3" s="22" t="s">
        <v>6</v>
      </c>
      <c r="M3" s="18" t="s">
        <v>7</v>
      </c>
      <c r="N3" s="4"/>
      <c r="O3" s="25" t="s">
        <v>8</v>
      </c>
      <c r="P3" s="27" t="s">
        <v>9</v>
      </c>
      <c r="Q3" s="68" t="s">
        <v>10</v>
      </c>
      <c r="R3" s="8"/>
      <c r="S3" s="4"/>
      <c r="T3" s="27" t="s">
        <v>11</v>
      </c>
    </row>
    <row r="4" ht="33.75" customHeight="1">
      <c r="A4" s="29" t="s">
        <v>12</v>
      </c>
      <c r="B4" s="29" t="s">
        <v>13</v>
      </c>
      <c r="C4" s="29" t="s">
        <v>14</v>
      </c>
      <c r="D4" s="29" t="s">
        <v>15</v>
      </c>
      <c r="E4" s="30" t="s">
        <v>24</v>
      </c>
      <c r="F4" s="30" t="s">
        <v>427</v>
      </c>
      <c r="G4" s="29" t="s">
        <v>18</v>
      </c>
      <c r="H4" s="29" t="s">
        <v>19</v>
      </c>
      <c r="I4" s="29" t="s">
        <v>20</v>
      </c>
      <c r="J4" s="29" t="s">
        <v>21</v>
      </c>
      <c r="K4" s="29" t="s">
        <v>22</v>
      </c>
      <c r="L4" s="29" t="s">
        <v>23</v>
      </c>
      <c r="M4" s="29" t="s">
        <v>428</v>
      </c>
      <c r="N4" s="29" t="s">
        <v>431</v>
      </c>
      <c r="O4" s="31"/>
      <c r="P4" s="31"/>
      <c r="Q4" s="29" t="s">
        <v>27</v>
      </c>
      <c r="R4" s="29" t="s">
        <v>9</v>
      </c>
      <c r="S4" s="29" t="s">
        <v>31</v>
      </c>
      <c r="T4" s="31"/>
    </row>
    <row r="5" ht="170.25" customHeight="1">
      <c r="A5" s="34">
        <v>1.0</v>
      </c>
      <c r="B5" s="34" t="s">
        <v>33</v>
      </c>
      <c r="C5" s="35" t="s">
        <v>442</v>
      </c>
      <c r="D5" s="35" t="s">
        <v>446</v>
      </c>
      <c r="E5" s="39">
        <v>4.0</v>
      </c>
      <c r="F5" s="39">
        <v>1.0</v>
      </c>
      <c r="G5" s="39">
        <v>1.0</v>
      </c>
      <c r="H5" s="39">
        <v>1.0</v>
      </c>
      <c r="I5" s="39">
        <v>4.0</v>
      </c>
      <c r="J5" s="39">
        <v>4.0</v>
      </c>
      <c r="K5" s="39">
        <v>3.0</v>
      </c>
      <c r="L5" s="35" t="s">
        <v>451</v>
      </c>
      <c r="M5" s="39">
        <v>1.0</v>
      </c>
      <c r="N5" s="39">
        <v>1.0</v>
      </c>
      <c r="O5" s="43" t="s">
        <v>453</v>
      </c>
      <c r="P5" s="44" t="s">
        <v>44</v>
      </c>
      <c r="Q5" s="45">
        <v>4.0</v>
      </c>
      <c r="R5" s="79" t="s">
        <v>81</v>
      </c>
      <c r="S5" s="81" t="s">
        <v>82</v>
      </c>
      <c r="T5" s="43"/>
    </row>
    <row r="6" ht="170.25" customHeight="1">
      <c r="A6" s="34">
        <v>2.0</v>
      </c>
      <c r="B6" s="34" t="s">
        <v>51</v>
      </c>
      <c r="C6" s="35" t="s">
        <v>466</v>
      </c>
      <c r="D6" s="35" t="s">
        <v>467</v>
      </c>
      <c r="E6" s="39">
        <v>4.0</v>
      </c>
      <c r="F6" s="39">
        <v>1.0</v>
      </c>
      <c r="G6" s="39">
        <v>1.0</v>
      </c>
      <c r="H6" s="39">
        <v>1.0</v>
      </c>
      <c r="I6" s="39">
        <v>4.0</v>
      </c>
      <c r="J6" s="39">
        <v>4.0</v>
      </c>
      <c r="K6" s="39">
        <v>3.0</v>
      </c>
      <c r="L6" s="35" t="s">
        <v>56</v>
      </c>
      <c r="M6" s="39">
        <v>1.0</v>
      </c>
      <c r="N6" s="39">
        <v>1.0</v>
      </c>
      <c r="O6" s="43" t="s">
        <v>473</v>
      </c>
      <c r="P6" s="44" t="s">
        <v>44</v>
      </c>
      <c r="Q6" s="45">
        <v>4.0</v>
      </c>
      <c r="R6" s="79" t="s">
        <v>81</v>
      </c>
      <c r="S6" s="81" t="s">
        <v>474</v>
      </c>
      <c r="T6" s="43"/>
    </row>
    <row r="7" ht="170.25" customHeight="1">
      <c r="A7" s="34">
        <v>3.0</v>
      </c>
      <c r="B7" s="34" t="s">
        <v>62</v>
      </c>
      <c r="C7" s="35" t="s">
        <v>476</v>
      </c>
      <c r="D7" s="35" t="s">
        <v>477</v>
      </c>
      <c r="E7" s="39">
        <v>4.0</v>
      </c>
      <c r="F7" s="39">
        <v>1.0</v>
      </c>
      <c r="G7" s="39">
        <v>1.0</v>
      </c>
      <c r="H7" s="39">
        <v>1.0</v>
      </c>
      <c r="I7" s="39">
        <v>4.0</v>
      </c>
      <c r="J7" s="39">
        <v>4.0</v>
      </c>
      <c r="K7" s="39">
        <v>4.0</v>
      </c>
      <c r="L7" s="35" t="s">
        <v>66</v>
      </c>
      <c r="M7" s="39">
        <v>1.0</v>
      </c>
      <c r="N7" s="39">
        <v>1.0</v>
      </c>
      <c r="O7" s="43" t="s">
        <v>482</v>
      </c>
      <c r="P7" s="44" t="s">
        <v>44</v>
      </c>
      <c r="Q7" s="45">
        <v>4.0</v>
      </c>
      <c r="R7" s="79" t="s">
        <v>81</v>
      </c>
      <c r="S7" s="81" t="s">
        <v>485</v>
      </c>
      <c r="T7" s="43"/>
    </row>
    <row r="8" ht="170.25" customHeight="1">
      <c r="A8" s="34">
        <v>4.0</v>
      </c>
      <c r="B8" s="34" t="s">
        <v>76</v>
      </c>
      <c r="C8" s="35" t="s">
        <v>489</v>
      </c>
      <c r="D8" s="35" t="s">
        <v>491</v>
      </c>
      <c r="E8" s="39">
        <v>4.0</v>
      </c>
      <c r="F8" s="39">
        <v>1.0</v>
      </c>
      <c r="G8" s="39">
        <v>1.0</v>
      </c>
      <c r="H8" s="39">
        <v>1.0</v>
      </c>
      <c r="I8" s="39">
        <v>4.0</v>
      </c>
      <c r="J8" s="39">
        <v>4.0</v>
      </c>
      <c r="K8" s="39">
        <v>3.0</v>
      </c>
      <c r="L8" s="35" t="s">
        <v>85</v>
      </c>
      <c r="M8" s="39">
        <v>1.0</v>
      </c>
      <c r="N8" s="39">
        <v>0.0</v>
      </c>
      <c r="O8" s="43" t="s">
        <v>498</v>
      </c>
      <c r="P8" s="44" t="s">
        <v>44</v>
      </c>
      <c r="Q8" s="45">
        <v>3.0</v>
      </c>
      <c r="R8" s="79" t="s">
        <v>54</v>
      </c>
      <c r="S8" s="81" t="s">
        <v>499</v>
      </c>
      <c r="T8" s="43" t="s">
        <v>500</v>
      </c>
    </row>
    <row r="9" ht="170.25" customHeight="1">
      <c r="A9" s="34">
        <v>5.0</v>
      </c>
      <c r="B9" s="34" t="s">
        <v>87</v>
      </c>
      <c r="C9" s="35" t="s">
        <v>503</v>
      </c>
      <c r="D9" s="35" t="s">
        <v>506</v>
      </c>
      <c r="E9" s="39">
        <v>1.0</v>
      </c>
      <c r="F9" s="39">
        <v>1.0</v>
      </c>
      <c r="G9" s="39">
        <v>1.0</v>
      </c>
      <c r="H9" s="39">
        <v>1.0</v>
      </c>
      <c r="I9" s="39">
        <v>4.0</v>
      </c>
      <c r="J9" s="39">
        <v>4.0</v>
      </c>
      <c r="K9" s="39">
        <v>3.0</v>
      </c>
      <c r="L9" s="35" t="s">
        <v>532</v>
      </c>
      <c r="M9" s="39">
        <v>0.0</v>
      </c>
      <c r="N9" s="39">
        <v>0.0</v>
      </c>
      <c r="O9" s="43" t="s">
        <v>538</v>
      </c>
      <c r="P9" s="44" t="s">
        <v>44</v>
      </c>
      <c r="Q9" s="45">
        <v>4.0</v>
      </c>
      <c r="R9" s="79" t="s">
        <v>81</v>
      </c>
      <c r="S9" s="81" t="s">
        <v>544</v>
      </c>
      <c r="T9" s="43"/>
    </row>
    <row r="10" ht="170.25" customHeight="1">
      <c r="A10" s="34">
        <v>6.0</v>
      </c>
      <c r="B10" s="34" t="s">
        <v>111</v>
      </c>
      <c r="C10" s="35" t="s">
        <v>548</v>
      </c>
      <c r="D10" s="35" t="s">
        <v>549</v>
      </c>
      <c r="E10" s="39">
        <v>4.0</v>
      </c>
      <c r="F10" s="39">
        <v>1.0</v>
      </c>
      <c r="G10" s="39">
        <v>1.0</v>
      </c>
      <c r="H10" s="39">
        <v>1.0</v>
      </c>
      <c r="I10" s="39">
        <v>4.0</v>
      </c>
      <c r="J10" s="39">
        <v>4.0</v>
      </c>
      <c r="K10" s="39">
        <v>3.0</v>
      </c>
      <c r="L10" s="35" t="s">
        <v>554</v>
      </c>
      <c r="M10" s="39">
        <v>1.0</v>
      </c>
      <c r="N10" s="39">
        <v>1.0</v>
      </c>
      <c r="O10" s="43" t="s">
        <v>557</v>
      </c>
      <c r="P10" s="44" t="s">
        <v>44</v>
      </c>
      <c r="Q10" s="45">
        <v>3.0</v>
      </c>
      <c r="R10" s="79" t="s">
        <v>54</v>
      </c>
      <c r="S10" s="81" t="s">
        <v>559</v>
      </c>
      <c r="T10" s="43" t="s">
        <v>562</v>
      </c>
    </row>
    <row r="11" ht="170.25" customHeight="1">
      <c r="A11" s="34">
        <v>7.0</v>
      </c>
      <c r="B11" s="34" t="s">
        <v>122</v>
      </c>
      <c r="C11" s="35" t="s">
        <v>566</v>
      </c>
      <c r="D11" s="35" t="s">
        <v>567</v>
      </c>
      <c r="E11" s="39">
        <v>3.0</v>
      </c>
      <c r="F11" s="39">
        <v>0.0</v>
      </c>
      <c r="G11" s="39">
        <v>1.0</v>
      </c>
      <c r="H11" s="39">
        <v>0.0</v>
      </c>
      <c r="I11" s="39">
        <v>4.0</v>
      </c>
      <c r="J11" s="39">
        <v>4.0</v>
      </c>
      <c r="K11" s="39">
        <v>4.0</v>
      </c>
      <c r="L11" s="35" t="s">
        <v>569</v>
      </c>
      <c r="M11" s="39">
        <v>1.0</v>
      </c>
      <c r="N11" s="39">
        <v>1.0</v>
      </c>
      <c r="O11" s="43" t="s">
        <v>570</v>
      </c>
      <c r="P11" s="44" t="s">
        <v>44</v>
      </c>
      <c r="Q11" s="45">
        <v>2.0</v>
      </c>
      <c r="R11" s="79" t="s">
        <v>47</v>
      </c>
      <c r="S11" s="81" t="s">
        <v>82</v>
      </c>
      <c r="T11" s="43" t="s">
        <v>571</v>
      </c>
    </row>
    <row r="12" ht="170.25" customHeight="1">
      <c r="A12" s="34">
        <v>8.0</v>
      </c>
      <c r="B12" s="34" t="s">
        <v>142</v>
      </c>
      <c r="C12" s="35" t="s">
        <v>572</v>
      </c>
      <c r="D12" s="35" t="s">
        <v>573</v>
      </c>
      <c r="E12" s="39">
        <v>4.0</v>
      </c>
      <c r="F12" s="39">
        <v>1.0</v>
      </c>
      <c r="G12" s="39">
        <v>1.0</v>
      </c>
      <c r="H12" s="39">
        <v>1.0</v>
      </c>
      <c r="I12" s="39">
        <v>4.0</v>
      </c>
      <c r="J12" s="39">
        <v>4.0</v>
      </c>
      <c r="K12" s="39">
        <v>3.0</v>
      </c>
      <c r="L12" s="35" t="s">
        <v>574</v>
      </c>
      <c r="M12" s="39">
        <v>1.0</v>
      </c>
      <c r="N12" s="39">
        <v>1.0</v>
      </c>
      <c r="O12" s="43" t="s">
        <v>575</v>
      </c>
      <c r="P12" s="44" t="s">
        <v>44</v>
      </c>
      <c r="Q12" s="45">
        <v>3.0</v>
      </c>
      <c r="R12" s="79" t="s">
        <v>54</v>
      </c>
      <c r="S12" s="81" t="s">
        <v>576</v>
      </c>
      <c r="T12" s="43" t="s">
        <v>577</v>
      </c>
    </row>
    <row r="13" ht="170.25" customHeight="1">
      <c r="A13" s="34">
        <v>9.0</v>
      </c>
      <c r="B13" s="34" t="s">
        <v>153</v>
      </c>
      <c r="C13" s="35" t="s">
        <v>578</v>
      </c>
      <c r="D13" s="35" t="s">
        <v>579</v>
      </c>
      <c r="E13" s="39">
        <v>4.0</v>
      </c>
      <c r="F13" s="39">
        <v>1.0</v>
      </c>
      <c r="G13" s="39">
        <v>1.0</v>
      </c>
      <c r="H13" s="39">
        <v>1.0</v>
      </c>
      <c r="I13" s="39">
        <v>4.0</v>
      </c>
      <c r="J13" s="39">
        <v>4.0</v>
      </c>
      <c r="K13" s="39">
        <v>3.0</v>
      </c>
      <c r="L13" s="35" t="s">
        <v>593</v>
      </c>
      <c r="M13" s="39">
        <v>1.0</v>
      </c>
      <c r="N13" s="39">
        <v>1.0</v>
      </c>
      <c r="O13" s="43" t="s">
        <v>594</v>
      </c>
      <c r="P13" s="44" t="s">
        <v>44</v>
      </c>
      <c r="Q13" s="45">
        <v>2.0</v>
      </c>
      <c r="R13" s="79" t="s">
        <v>47</v>
      </c>
      <c r="S13" s="81" t="s">
        <v>597</v>
      </c>
      <c r="T13" s="43" t="s">
        <v>598</v>
      </c>
    </row>
    <row r="14" ht="170.25" customHeight="1">
      <c r="A14" s="34">
        <v>10.0</v>
      </c>
      <c r="B14" s="34" t="s">
        <v>171</v>
      </c>
      <c r="C14" s="35" t="s">
        <v>600</v>
      </c>
      <c r="D14" s="35" t="s">
        <v>601</v>
      </c>
      <c r="E14" s="39">
        <v>4.0</v>
      </c>
      <c r="F14" s="39">
        <v>1.0</v>
      </c>
      <c r="G14" s="39">
        <v>1.0</v>
      </c>
      <c r="H14" s="39">
        <v>1.0</v>
      </c>
      <c r="I14" s="39">
        <v>4.0</v>
      </c>
      <c r="J14" s="39">
        <v>4.0</v>
      </c>
      <c r="K14" s="39">
        <v>3.0</v>
      </c>
      <c r="L14" s="35" t="s">
        <v>613</v>
      </c>
      <c r="M14" s="39">
        <v>0.0</v>
      </c>
      <c r="N14" s="39">
        <v>1.0</v>
      </c>
      <c r="O14" s="43" t="s">
        <v>614</v>
      </c>
      <c r="P14" s="44" t="s">
        <v>44</v>
      </c>
      <c r="Q14" s="45">
        <v>2.0</v>
      </c>
      <c r="R14" s="79" t="s">
        <v>47</v>
      </c>
      <c r="S14" s="81" t="s">
        <v>616</v>
      </c>
      <c r="T14" s="43" t="s">
        <v>618</v>
      </c>
    </row>
    <row r="15" ht="170.25" customHeight="1">
      <c r="A15" s="34">
        <v>120.0</v>
      </c>
      <c r="B15" s="54" t="s">
        <v>183</v>
      </c>
      <c r="C15" s="51" t="s">
        <v>621</v>
      </c>
      <c r="D15" s="51" t="s">
        <v>623</v>
      </c>
      <c r="E15" s="39">
        <v>3.0</v>
      </c>
      <c r="F15" s="39">
        <v>1.0</v>
      </c>
      <c r="G15" s="39">
        <v>1.0</v>
      </c>
      <c r="H15" s="39">
        <v>1.0</v>
      </c>
      <c r="I15" s="39">
        <v>4.0</v>
      </c>
      <c r="J15" s="39">
        <v>4.0</v>
      </c>
      <c r="K15" s="39">
        <v>4.0</v>
      </c>
      <c r="L15" s="35" t="s">
        <v>636</v>
      </c>
      <c r="M15" s="39">
        <v>1.0</v>
      </c>
      <c r="N15" s="39">
        <v>1.0</v>
      </c>
      <c r="O15" s="43" t="s">
        <v>637</v>
      </c>
      <c r="P15" s="44" t="s">
        <v>44</v>
      </c>
      <c r="Q15" s="45">
        <v>2.0</v>
      </c>
      <c r="R15" s="79" t="s">
        <v>47</v>
      </c>
      <c r="S15" s="81" t="s">
        <v>641</v>
      </c>
      <c r="T15" s="43" t="s">
        <v>642</v>
      </c>
    </row>
    <row r="16" ht="170.25" customHeight="1">
      <c r="A16" s="34">
        <v>121.0</v>
      </c>
      <c r="B16" s="54" t="s">
        <v>197</v>
      </c>
      <c r="C16" s="51" t="s">
        <v>644</v>
      </c>
      <c r="D16" s="51" t="s">
        <v>646</v>
      </c>
      <c r="E16" s="39">
        <v>4.0</v>
      </c>
      <c r="F16" s="39">
        <v>1.0</v>
      </c>
      <c r="G16" s="39">
        <v>1.0</v>
      </c>
      <c r="H16" s="39">
        <v>1.0</v>
      </c>
      <c r="I16" s="39">
        <v>4.0</v>
      </c>
      <c r="J16" s="39">
        <v>4.0</v>
      </c>
      <c r="K16" s="39">
        <v>3.0</v>
      </c>
      <c r="L16" s="35" t="s">
        <v>652</v>
      </c>
      <c r="M16" s="39">
        <v>1.0</v>
      </c>
      <c r="N16" s="39">
        <v>1.0</v>
      </c>
      <c r="O16" s="43" t="s">
        <v>654</v>
      </c>
      <c r="P16" s="44" t="s">
        <v>44</v>
      </c>
      <c r="Q16" s="45">
        <v>3.0</v>
      </c>
      <c r="R16" s="79" t="s">
        <v>54</v>
      </c>
      <c r="S16" s="81" t="s">
        <v>656</v>
      </c>
      <c r="T16" s="43" t="s">
        <v>657</v>
      </c>
    </row>
    <row r="17" ht="170.25" customHeight="1">
      <c r="A17" s="34">
        <v>122.0</v>
      </c>
      <c r="B17" s="54" t="s">
        <v>202</v>
      </c>
      <c r="C17" s="51" t="s">
        <v>660</v>
      </c>
      <c r="D17" s="51" t="s">
        <v>662</v>
      </c>
      <c r="E17" s="39">
        <v>2.0</v>
      </c>
      <c r="F17" s="39">
        <v>1.0</v>
      </c>
      <c r="G17" s="39">
        <v>1.0</v>
      </c>
      <c r="H17" s="39">
        <v>1.0</v>
      </c>
      <c r="I17" s="39">
        <v>4.0</v>
      </c>
      <c r="J17" s="39">
        <v>4.0</v>
      </c>
      <c r="K17" s="39">
        <v>3.0</v>
      </c>
      <c r="L17" s="35" t="s">
        <v>667</v>
      </c>
      <c r="M17" s="39">
        <v>0.0</v>
      </c>
      <c r="N17" s="39">
        <v>0.0</v>
      </c>
      <c r="O17" s="43" t="s">
        <v>668</v>
      </c>
      <c r="P17" s="44" t="s">
        <v>44</v>
      </c>
      <c r="Q17" s="45">
        <v>3.0</v>
      </c>
      <c r="R17" s="79" t="s">
        <v>54</v>
      </c>
      <c r="S17" s="81" t="s">
        <v>669</v>
      </c>
      <c r="T17" s="43" t="s">
        <v>670</v>
      </c>
    </row>
    <row r="18" ht="170.25" customHeight="1">
      <c r="A18" s="34">
        <v>123.0</v>
      </c>
      <c r="B18" s="54" t="s">
        <v>220</v>
      </c>
      <c r="C18" s="51" t="s">
        <v>671</v>
      </c>
      <c r="D18" s="51" t="s">
        <v>672</v>
      </c>
      <c r="E18" s="39">
        <v>4.0</v>
      </c>
      <c r="F18" s="39">
        <v>1.0</v>
      </c>
      <c r="G18" s="39">
        <v>1.0</v>
      </c>
      <c r="H18" s="39">
        <v>1.0</v>
      </c>
      <c r="I18" s="39">
        <v>4.0</v>
      </c>
      <c r="J18" s="39">
        <v>4.0</v>
      </c>
      <c r="K18" s="39">
        <v>3.0</v>
      </c>
      <c r="L18" s="35" t="s">
        <v>674</v>
      </c>
      <c r="M18" s="39">
        <v>1.0</v>
      </c>
      <c r="N18" s="39">
        <v>1.0</v>
      </c>
      <c r="O18" s="43" t="s">
        <v>675</v>
      </c>
      <c r="P18" s="44" t="s">
        <v>44</v>
      </c>
      <c r="Q18" s="45">
        <v>3.0</v>
      </c>
      <c r="R18" s="79" t="s">
        <v>54</v>
      </c>
      <c r="S18" s="81" t="s">
        <v>676</v>
      </c>
      <c r="T18" s="43" t="s">
        <v>677</v>
      </c>
    </row>
    <row r="19" ht="170.25" customHeight="1">
      <c r="A19" s="34">
        <v>124.0</v>
      </c>
      <c r="B19" s="54" t="s">
        <v>228</v>
      </c>
      <c r="C19" s="51" t="s">
        <v>680</v>
      </c>
      <c r="D19" s="51" t="s">
        <v>681</v>
      </c>
      <c r="E19" s="39">
        <v>4.0</v>
      </c>
      <c r="F19" s="39">
        <v>1.0</v>
      </c>
      <c r="G19" s="39">
        <v>1.0</v>
      </c>
      <c r="H19" s="39">
        <v>1.0</v>
      </c>
      <c r="I19" s="39">
        <v>4.0</v>
      </c>
      <c r="J19" s="39">
        <v>4.0</v>
      </c>
      <c r="K19" s="39">
        <v>4.0</v>
      </c>
      <c r="L19" s="35" t="s">
        <v>686</v>
      </c>
      <c r="M19" s="39">
        <v>1.0</v>
      </c>
      <c r="N19" s="39">
        <v>1.0</v>
      </c>
      <c r="O19" s="43" t="s">
        <v>688</v>
      </c>
      <c r="P19" s="44" t="s">
        <v>44</v>
      </c>
      <c r="Q19" s="45">
        <v>2.0</v>
      </c>
      <c r="R19" s="79" t="s">
        <v>47</v>
      </c>
      <c r="S19" s="81" t="s">
        <v>82</v>
      </c>
      <c r="T19" s="43" t="s">
        <v>571</v>
      </c>
    </row>
    <row r="20" ht="170.25" customHeight="1">
      <c r="A20" s="34">
        <v>125.0</v>
      </c>
      <c r="B20" s="54" t="s">
        <v>239</v>
      </c>
      <c r="C20" s="51" t="s">
        <v>691</v>
      </c>
      <c r="D20" s="51" t="s">
        <v>694</v>
      </c>
      <c r="E20" s="39">
        <v>3.0</v>
      </c>
      <c r="F20" s="39">
        <v>1.0</v>
      </c>
      <c r="G20" s="39">
        <v>1.0</v>
      </c>
      <c r="H20" s="39">
        <v>0.0</v>
      </c>
      <c r="I20" s="39">
        <v>4.0</v>
      </c>
      <c r="J20" s="39">
        <v>4.0</v>
      </c>
      <c r="K20" s="39">
        <v>4.0</v>
      </c>
      <c r="L20" s="35" t="s">
        <v>713</v>
      </c>
      <c r="M20" s="39">
        <v>1.0</v>
      </c>
      <c r="N20" s="39">
        <v>1.0</v>
      </c>
      <c r="O20" s="43" t="s">
        <v>714</v>
      </c>
      <c r="P20" s="44" t="s">
        <v>44</v>
      </c>
      <c r="Q20" s="45">
        <v>2.0</v>
      </c>
      <c r="R20" s="79" t="s">
        <v>47</v>
      </c>
      <c r="S20" s="81" t="s">
        <v>715</v>
      </c>
      <c r="T20" s="43" t="s">
        <v>716</v>
      </c>
    </row>
    <row r="21" ht="170.25" customHeight="1">
      <c r="A21" s="34">
        <v>126.0</v>
      </c>
      <c r="B21" s="54" t="s">
        <v>258</v>
      </c>
      <c r="C21" s="51" t="s">
        <v>717</v>
      </c>
      <c r="D21" s="51" t="s">
        <v>718</v>
      </c>
      <c r="E21" s="39">
        <v>4.0</v>
      </c>
      <c r="F21" s="39">
        <v>1.0</v>
      </c>
      <c r="G21" s="39">
        <v>1.0</v>
      </c>
      <c r="H21" s="39">
        <v>1.0</v>
      </c>
      <c r="I21" s="39">
        <v>4.0</v>
      </c>
      <c r="J21" s="39">
        <v>4.0</v>
      </c>
      <c r="K21" s="39">
        <v>3.0</v>
      </c>
      <c r="L21" s="35" t="s">
        <v>719</v>
      </c>
      <c r="M21" s="39">
        <v>1.0</v>
      </c>
      <c r="N21" s="39">
        <v>1.0</v>
      </c>
      <c r="O21" s="43" t="s">
        <v>720</v>
      </c>
      <c r="P21" s="44" t="s">
        <v>44</v>
      </c>
      <c r="Q21" s="45">
        <v>3.0</v>
      </c>
      <c r="R21" s="79" t="s">
        <v>54</v>
      </c>
      <c r="S21" s="81" t="s">
        <v>721</v>
      </c>
      <c r="T21" s="43" t="s">
        <v>722</v>
      </c>
    </row>
    <row r="22" ht="170.25" customHeight="1">
      <c r="A22" s="34">
        <v>127.0</v>
      </c>
      <c r="B22" s="54" t="s">
        <v>264</v>
      </c>
      <c r="C22" s="51" t="s">
        <v>723</v>
      </c>
      <c r="D22" s="51" t="s">
        <v>724</v>
      </c>
      <c r="E22" s="39">
        <v>4.0</v>
      </c>
      <c r="F22" s="39">
        <v>0.0</v>
      </c>
      <c r="G22" s="39">
        <v>1.0</v>
      </c>
      <c r="H22" s="39">
        <v>0.0</v>
      </c>
      <c r="I22" s="39">
        <v>4.0</v>
      </c>
      <c r="J22" s="39">
        <v>4.0</v>
      </c>
      <c r="K22" s="39">
        <v>4.0</v>
      </c>
      <c r="L22" s="35" t="s">
        <v>740</v>
      </c>
      <c r="M22" s="39">
        <v>1.0</v>
      </c>
      <c r="N22" s="39">
        <v>0.0</v>
      </c>
      <c r="O22" s="43" t="s">
        <v>742</v>
      </c>
      <c r="P22" s="44" t="s">
        <v>44</v>
      </c>
      <c r="Q22" s="45">
        <v>2.0</v>
      </c>
      <c r="R22" s="79" t="s">
        <v>47</v>
      </c>
      <c r="S22" s="81" t="s">
        <v>744</v>
      </c>
      <c r="T22" s="43" t="s">
        <v>745</v>
      </c>
    </row>
    <row r="23" ht="170.25" customHeight="1">
      <c r="A23" s="34">
        <v>128.0</v>
      </c>
      <c r="B23" s="54" t="s">
        <v>277</v>
      </c>
      <c r="C23" s="51" t="s">
        <v>747</v>
      </c>
      <c r="D23" s="51" t="s">
        <v>748</v>
      </c>
      <c r="E23" s="39">
        <v>4.0</v>
      </c>
      <c r="F23" s="39">
        <v>1.0</v>
      </c>
      <c r="G23" s="39">
        <v>1.0</v>
      </c>
      <c r="H23" s="39">
        <v>1.0</v>
      </c>
      <c r="I23" s="39">
        <v>4.0</v>
      </c>
      <c r="J23" s="39">
        <v>4.0</v>
      </c>
      <c r="K23" s="39">
        <v>3.0</v>
      </c>
      <c r="L23" s="35" t="s">
        <v>751</v>
      </c>
      <c r="M23" s="39">
        <v>1.0</v>
      </c>
      <c r="N23" s="39">
        <v>1.0</v>
      </c>
      <c r="O23" s="43" t="s">
        <v>752</v>
      </c>
      <c r="P23" s="44" t="s">
        <v>44</v>
      </c>
      <c r="Q23" s="45">
        <v>3.0</v>
      </c>
      <c r="R23" s="79" t="s">
        <v>54</v>
      </c>
      <c r="S23" s="81" t="s">
        <v>753</v>
      </c>
      <c r="T23" s="43" t="s">
        <v>754</v>
      </c>
    </row>
    <row r="24" ht="170.25" customHeight="1">
      <c r="A24" s="34">
        <v>129.0</v>
      </c>
      <c r="B24" s="54" t="s">
        <v>291</v>
      </c>
      <c r="C24" s="51" t="s">
        <v>755</v>
      </c>
      <c r="D24" s="51" t="s">
        <v>756</v>
      </c>
      <c r="E24" s="39">
        <v>4.0</v>
      </c>
      <c r="F24" s="39">
        <v>1.0</v>
      </c>
      <c r="G24" s="39">
        <v>1.0</v>
      </c>
      <c r="H24" s="39">
        <v>1.0</v>
      </c>
      <c r="I24" s="39">
        <v>4.0</v>
      </c>
      <c r="J24" s="39">
        <v>4.0</v>
      </c>
      <c r="K24" s="39">
        <v>3.0</v>
      </c>
      <c r="L24" s="35" t="s">
        <v>757</v>
      </c>
      <c r="M24" s="39">
        <v>1.0</v>
      </c>
      <c r="N24" s="39">
        <v>1.0</v>
      </c>
      <c r="O24" s="43" t="s">
        <v>758</v>
      </c>
      <c r="P24" s="44" t="s">
        <v>44</v>
      </c>
      <c r="Q24" s="45">
        <v>3.0</v>
      </c>
      <c r="R24" s="79" t="s">
        <v>54</v>
      </c>
      <c r="S24" s="81" t="s">
        <v>753</v>
      </c>
      <c r="T24" s="43" t="s">
        <v>754</v>
      </c>
    </row>
    <row r="25" ht="170.25" customHeight="1">
      <c r="A25" s="34">
        <v>130.0</v>
      </c>
      <c r="B25" s="54" t="s">
        <v>299</v>
      </c>
      <c r="C25" s="51" t="s">
        <v>760</v>
      </c>
      <c r="D25" s="51" t="s">
        <v>761</v>
      </c>
      <c r="E25" s="39">
        <v>3.0</v>
      </c>
      <c r="F25" s="39">
        <v>1.0</v>
      </c>
      <c r="G25" s="39">
        <v>1.0</v>
      </c>
      <c r="H25" s="39">
        <v>1.0</v>
      </c>
      <c r="I25" s="39">
        <v>4.0</v>
      </c>
      <c r="J25" s="39">
        <v>4.0</v>
      </c>
      <c r="K25" s="39">
        <v>4.0</v>
      </c>
      <c r="L25" s="35" t="s">
        <v>769</v>
      </c>
      <c r="M25" s="39">
        <v>0.0</v>
      </c>
      <c r="N25" s="39">
        <v>0.0</v>
      </c>
      <c r="O25" s="43" t="s">
        <v>772</v>
      </c>
      <c r="P25" s="44" t="s">
        <v>44</v>
      </c>
      <c r="Q25" s="45">
        <v>2.0</v>
      </c>
      <c r="R25" s="79" t="s">
        <v>47</v>
      </c>
      <c r="S25" s="81" t="s">
        <v>775</v>
      </c>
      <c r="T25" s="43" t="s">
        <v>776</v>
      </c>
    </row>
    <row r="26" ht="170.25" customHeight="1">
      <c r="A26" s="34">
        <v>235.0</v>
      </c>
      <c r="B26" s="54" t="s">
        <v>315</v>
      </c>
      <c r="C26" s="51" t="s">
        <v>778</v>
      </c>
      <c r="D26" s="51" t="s">
        <v>780</v>
      </c>
      <c r="E26" s="39">
        <v>4.0</v>
      </c>
      <c r="F26" s="39">
        <v>1.0</v>
      </c>
      <c r="G26" s="39">
        <v>1.0</v>
      </c>
      <c r="H26" s="39">
        <v>1.0</v>
      </c>
      <c r="I26" s="39">
        <v>4.0</v>
      </c>
      <c r="J26" s="39">
        <v>4.0</v>
      </c>
      <c r="K26" s="39">
        <v>4.0</v>
      </c>
      <c r="L26" s="35"/>
      <c r="M26" s="43"/>
      <c r="N26" s="43"/>
      <c r="O26" s="43" t="s">
        <v>783</v>
      </c>
      <c r="P26" s="44" t="s">
        <v>44</v>
      </c>
      <c r="Q26" s="45">
        <v>2.0</v>
      </c>
      <c r="R26" s="79" t="s">
        <v>47</v>
      </c>
      <c r="S26" s="81" t="s">
        <v>786</v>
      </c>
      <c r="T26" s="43" t="s">
        <v>787</v>
      </c>
    </row>
    <row r="27" ht="170.25" customHeight="1">
      <c r="A27" s="34">
        <v>236.0</v>
      </c>
      <c r="B27" s="54" t="s">
        <v>320</v>
      </c>
      <c r="C27" s="51" t="s">
        <v>788</v>
      </c>
      <c r="D27" s="51" t="s">
        <v>789</v>
      </c>
      <c r="E27" s="39">
        <v>4.0</v>
      </c>
      <c r="F27" s="39">
        <v>1.0</v>
      </c>
      <c r="G27" s="39">
        <v>1.0</v>
      </c>
      <c r="H27" s="39">
        <v>1.0</v>
      </c>
      <c r="I27" s="39">
        <v>4.0</v>
      </c>
      <c r="J27" s="39">
        <v>4.0</v>
      </c>
      <c r="K27" s="39">
        <v>3.0</v>
      </c>
      <c r="L27" s="35" t="s">
        <v>327</v>
      </c>
      <c r="M27" s="39">
        <v>1.0</v>
      </c>
      <c r="N27" s="39">
        <v>1.0</v>
      </c>
      <c r="O27" s="43" t="s">
        <v>794</v>
      </c>
      <c r="P27" s="44" t="s">
        <v>44</v>
      </c>
      <c r="Q27" s="45">
        <v>3.0</v>
      </c>
      <c r="R27" s="79" t="s">
        <v>54</v>
      </c>
      <c r="S27" s="81" t="s">
        <v>797</v>
      </c>
      <c r="T27" s="43" t="s">
        <v>798</v>
      </c>
    </row>
    <row r="28" ht="170.25" customHeight="1">
      <c r="A28" s="34">
        <v>237.0</v>
      </c>
      <c r="B28" s="54" t="s">
        <v>334</v>
      </c>
      <c r="C28" s="51" t="s">
        <v>799</v>
      </c>
      <c r="D28" s="51" t="s">
        <v>800</v>
      </c>
      <c r="E28" s="39">
        <v>4.0</v>
      </c>
      <c r="F28" s="39">
        <v>1.0</v>
      </c>
      <c r="G28" s="39">
        <v>1.0</v>
      </c>
      <c r="H28" s="39">
        <v>1.0</v>
      </c>
      <c r="I28" s="39">
        <v>4.0</v>
      </c>
      <c r="J28" s="39">
        <v>4.0</v>
      </c>
      <c r="K28" s="39">
        <v>3.0</v>
      </c>
      <c r="L28" s="35" t="s">
        <v>337</v>
      </c>
      <c r="M28" s="39">
        <v>1.0</v>
      </c>
      <c r="N28" s="39">
        <v>1.0</v>
      </c>
      <c r="O28" s="43" t="s">
        <v>807</v>
      </c>
      <c r="P28" s="44" t="s">
        <v>44</v>
      </c>
      <c r="Q28" s="45">
        <v>3.0</v>
      </c>
      <c r="R28" s="79" t="s">
        <v>54</v>
      </c>
      <c r="S28" s="81" t="s">
        <v>82</v>
      </c>
      <c r="T28" s="43" t="s">
        <v>809</v>
      </c>
    </row>
    <row r="29" ht="170.25" customHeight="1">
      <c r="A29" s="34">
        <v>238.0</v>
      </c>
      <c r="B29" s="54" t="s">
        <v>341</v>
      </c>
      <c r="C29" s="51" t="s">
        <v>810</v>
      </c>
      <c r="D29" s="51" t="s">
        <v>811</v>
      </c>
      <c r="E29" s="39">
        <v>2.0</v>
      </c>
      <c r="F29" s="39">
        <v>1.0</v>
      </c>
      <c r="G29" s="39">
        <v>1.0</v>
      </c>
      <c r="H29" s="39">
        <v>0.0</v>
      </c>
      <c r="I29" s="39">
        <v>4.0</v>
      </c>
      <c r="J29" s="39">
        <v>4.0</v>
      </c>
      <c r="K29" s="39">
        <v>3.0</v>
      </c>
      <c r="L29" s="35"/>
      <c r="M29" s="43"/>
      <c r="N29" s="43"/>
      <c r="O29" s="43" t="s">
        <v>812</v>
      </c>
      <c r="P29" s="44" t="s">
        <v>44</v>
      </c>
      <c r="Q29" s="45">
        <v>2.0</v>
      </c>
      <c r="R29" s="79" t="s">
        <v>47</v>
      </c>
      <c r="S29" s="81" t="s">
        <v>813</v>
      </c>
      <c r="T29" s="43" t="s">
        <v>787</v>
      </c>
    </row>
    <row r="30" ht="170.25" customHeight="1">
      <c r="A30" s="34">
        <v>239.0</v>
      </c>
      <c r="B30" s="54" t="s">
        <v>347</v>
      </c>
      <c r="C30" s="51" t="s">
        <v>814</v>
      </c>
      <c r="D30" s="51" t="s">
        <v>815</v>
      </c>
      <c r="E30" s="39">
        <v>4.0</v>
      </c>
      <c r="F30" s="39">
        <v>1.0</v>
      </c>
      <c r="G30" s="39">
        <v>1.0</v>
      </c>
      <c r="H30" s="39">
        <v>1.0</v>
      </c>
      <c r="I30" s="39">
        <v>4.0</v>
      </c>
      <c r="J30" s="39">
        <v>4.0</v>
      </c>
      <c r="K30" s="39">
        <v>3.0</v>
      </c>
      <c r="L30" s="35" t="s">
        <v>353</v>
      </c>
      <c r="M30" s="39">
        <v>1.0</v>
      </c>
      <c r="N30" s="39">
        <v>1.0</v>
      </c>
      <c r="O30" s="43" t="s">
        <v>816</v>
      </c>
      <c r="P30" s="44" t="s">
        <v>44</v>
      </c>
      <c r="Q30" s="45">
        <v>4.0</v>
      </c>
      <c r="R30" s="79" t="s">
        <v>81</v>
      </c>
      <c r="S30" s="81" t="s">
        <v>82</v>
      </c>
      <c r="T30" s="43"/>
    </row>
    <row r="31" ht="170.25" customHeight="1">
      <c r="A31" s="34">
        <v>240.0</v>
      </c>
      <c r="B31" s="54" t="s">
        <v>354</v>
      </c>
      <c r="C31" s="51" t="s">
        <v>817</v>
      </c>
      <c r="D31" s="51" t="s">
        <v>818</v>
      </c>
      <c r="E31" s="39">
        <v>4.0</v>
      </c>
      <c r="F31" s="39">
        <v>1.0</v>
      </c>
      <c r="G31" s="39">
        <v>1.0</v>
      </c>
      <c r="H31" s="39">
        <v>0.0</v>
      </c>
      <c r="I31" s="39">
        <v>4.0</v>
      </c>
      <c r="J31" s="39">
        <v>4.0</v>
      </c>
      <c r="K31" s="39">
        <v>3.0</v>
      </c>
      <c r="L31" s="35"/>
      <c r="M31" s="43"/>
      <c r="N31" s="43"/>
      <c r="O31" s="43" t="s">
        <v>820</v>
      </c>
      <c r="P31" s="44" t="s">
        <v>44</v>
      </c>
      <c r="Q31" s="45">
        <v>2.0</v>
      </c>
      <c r="R31" s="79" t="s">
        <v>47</v>
      </c>
      <c r="S31" s="81" t="s">
        <v>821</v>
      </c>
      <c r="T31" s="43" t="s">
        <v>787</v>
      </c>
    </row>
    <row r="32" ht="170.25" customHeight="1">
      <c r="A32" s="34">
        <v>241.0</v>
      </c>
      <c r="B32" s="54" t="s">
        <v>362</v>
      </c>
      <c r="C32" s="51" t="s">
        <v>822</v>
      </c>
      <c r="D32" s="51" t="s">
        <v>823</v>
      </c>
      <c r="E32" s="39">
        <v>2.0</v>
      </c>
      <c r="F32" s="39">
        <v>1.0</v>
      </c>
      <c r="G32" s="39">
        <v>1.0</v>
      </c>
      <c r="H32" s="39">
        <v>0.0</v>
      </c>
      <c r="I32" s="39">
        <v>4.0</v>
      </c>
      <c r="J32" s="39">
        <v>4.0</v>
      </c>
      <c r="K32" s="39">
        <v>3.0</v>
      </c>
      <c r="L32" s="35"/>
      <c r="M32" s="43"/>
      <c r="N32" s="43"/>
      <c r="O32" s="43" t="s">
        <v>825</v>
      </c>
      <c r="P32" s="44" t="s">
        <v>44</v>
      </c>
      <c r="Q32" s="45">
        <v>2.0</v>
      </c>
      <c r="R32" s="79" t="s">
        <v>47</v>
      </c>
      <c r="S32" s="81" t="s">
        <v>828</v>
      </c>
      <c r="T32" s="43" t="s">
        <v>787</v>
      </c>
    </row>
    <row r="33" ht="170.25" customHeight="1">
      <c r="A33" s="34">
        <v>242.0</v>
      </c>
      <c r="B33" s="54" t="s">
        <v>368</v>
      </c>
      <c r="C33" s="51" t="s">
        <v>369</v>
      </c>
      <c r="D33" s="51" t="s">
        <v>831</v>
      </c>
      <c r="E33" s="39">
        <v>2.0</v>
      </c>
      <c r="F33" s="39">
        <v>1.0</v>
      </c>
      <c r="G33" s="39">
        <v>1.0</v>
      </c>
      <c r="H33" s="39">
        <v>0.0</v>
      </c>
      <c r="I33" s="39">
        <v>4.0</v>
      </c>
      <c r="J33" s="39">
        <v>4.0</v>
      </c>
      <c r="K33" s="39">
        <v>3.0</v>
      </c>
      <c r="L33" s="35"/>
      <c r="M33" s="43"/>
      <c r="N33" s="43"/>
      <c r="O33" s="43" t="s">
        <v>832</v>
      </c>
      <c r="P33" s="44" t="s">
        <v>44</v>
      </c>
      <c r="Q33" s="45">
        <v>2.0</v>
      </c>
      <c r="R33" s="79" t="s">
        <v>47</v>
      </c>
      <c r="S33" s="81" t="s">
        <v>834</v>
      </c>
      <c r="T33" s="43" t="s">
        <v>787</v>
      </c>
    </row>
    <row r="34" ht="170.25" customHeight="1">
      <c r="A34" s="34">
        <v>243.0</v>
      </c>
      <c r="B34" s="54" t="s">
        <v>377</v>
      </c>
      <c r="C34" s="51" t="s">
        <v>837</v>
      </c>
      <c r="D34" s="51" t="s">
        <v>838</v>
      </c>
      <c r="E34" s="39">
        <v>1.0</v>
      </c>
      <c r="F34" s="39">
        <v>1.0</v>
      </c>
      <c r="G34" s="39">
        <v>1.0</v>
      </c>
      <c r="H34" s="39">
        <v>0.0</v>
      </c>
      <c r="I34" s="39">
        <v>4.0</v>
      </c>
      <c r="J34" s="39">
        <v>4.0</v>
      </c>
      <c r="K34" s="39">
        <v>3.0</v>
      </c>
      <c r="L34" s="35"/>
      <c r="M34" s="43"/>
      <c r="N34" s="43"/>
      <c r="O34" s="43" t="s">
        <v>843</v>
      </c>
      <c r="P34" s="44" t="s">
        <v>44</v>
      </c>
      <c r="Q34" s="45">
        <v>2.0</v>
      </c>
      <c r="R34" s="79" t="s">
        <v>47</v>
      </c>
      <c r="S34" s="81" t="s">
        <v>845</v>
      </c>
      <c r="T34" s="43" t="s">
        <v>787</v>
      </c>
    </row>
  </sheetData>
  <mergeCells count="10">
    <mergeCell ref="M3:N3"/>
    <mergeCell ref="Q3:S3"/>
    <mergeCell ref="T3:T4"/>
    <mergeCell ref="C1:D1"/>
    <mergeCell ref="E1:N1"/>
    <mergeCell ref="A3:D3"/>
    <mergeCell ref="E3:H3"/>
    <mergeCell ref="I3:K3"/>
    <mergeCell ref="O3:O4"/>
    <mergeCell ref="P3:P4"/>
  </mergeCells>
  <conditionalFormatting sqref="P5:P34">
    <cfRule type="cellIs" dxfId="0" priority="1" stopIfTrue="1" operator="equal">
      <formula>"Completed"</formula>
    </cfRule>
  </conditionalFormatting>
  <conditionalFormatting sqref="P5:P34">
    <cfRule type="cellIs" dxfId="1" priority="2" stopIfTrue="1" operator="equal">
      <formula>"In Progress"</formula>
    </cfRule>
  </conditionalFormatting>
  <conditionalFormatting sqref="P5:P34">
    <cfRule type="cellIs" dxfId="2" priority="3" stopIfTrue="1" operator="equal">
      <formula>"Not Started"</formula>
    </cfRule>
  </conditionalFormatting>
  <dataValidations>
    <dataValidation type="list" allowBlank="1" showErrorMessage="1" sqref="E5:E34 I5:K34">
      <formula1>"4,3,2,1"</formula1>
    </dataValidation>
    <dataValidation type="list" allowBlank="1" showErrorMessage="1" sqref="P5:P34">
      <formula1>"Completed,In Progress,Not Started"</formula1>
    </dataValidation>
    <dataValidation type="list" allowBlank="1" showErrorMessage="1" sqref="Q5:Q34">
      <formula1>"0,1,2,3,4"</formula1>
    </dataValidation>
    <dataValidation type="list" allowBlank="1" showErrorMessage="1" sqref="F5:H34 M5:N34">
      <formula1>"0,1"</formula1>
    </dataValidation>
  </dataValidations>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8.5"/>
    <col customWidth="1" min="2" max="2" width="23.38"/>
    <col customWidth="1" min="3" max="3" width="23.75"/>
    <col customWidth="1" min="4" max="4" width="45.0"/>
    <col customWidth="1" min="5" max="11" width="17.13"/>
    <col customWidth="1" min="12" max="12" width="42.88"/>
    <col customWidth="1" min="13" max="14" width="17.13"/>
    <col customWidth="1" min="15" max="15" width="29.38"/>
    <col customWidth="1" min="16" max="20" width="15.13"/>
  </cols>
  <sheetData>
    <row r="1" ht="75.0" customHeight="1">
      <c r="A1" s="10"/>
      <c r="B1" s="2"/>
      <c r="C1" s="60" t="s">
        <v>0</v>
      </c>
      <c r="D1" s="4"/>
      <c r="E1" s="61" t="s">
        <v>1</v>
      </c>
      <c r="F1" s="8"/>
      <c r="G1" s="8"/>
      <c r="H1" s="8"/>
      <c r="I1" s="8"/>
      <c r="J1" s="8"/>
      <c r="K1" s="8"/>
      <c r="L1" s="8"/>
      <c r="M1" s="8"/>
      <c r="N1" s="4"/>
      <c r="O1" s="10"/>
      <c r="P1" s="10"/>
      <c r="Q1" s="10"/>
      <c r="R1" s="10"/>
      <c r="S1" s="10"/>
      <c r="T1" s="10"/>
    </row>
    <row r="2" ht="14.25" customHeight="1">
      <c r="A2" s="15"/>
      <c r="B2" s="12"/>
      <c r="C2" s="12"/>
      <c r="D2" s="15"/>
      <c r="E2" s="12"/>
      <c r="F2" s="12"/>
      <c r="G2" s="12"/>
      <c r="H2" s="12"/>
      <c r="I2" s="12"/>
      <c r="J2" s="12"/>
      <c r="K2" s="12"/>
      <c r="L2" s="12"/>
      <c r="M2" s="12"/>
      <c r="N2" s="12"/>
      <c r="O2" s="12"/>
      <c r="P2" s="15"/>
      <c r="Q2" s="15"/>
      <c r="R2" s="15"/>
      <c r="S2" s="15"/>
      <c r="T2" s="15"/>
    </row>
    <row r="3" ht="31.5" customHeight="1">
      <c r="A3" s="18" t="s">
        <v>3</v>
      </c>
      <c r="B3" s="8"/>
      <c r="C3" s="8"/>
      <c r="D3" s="4"/>
      <c r="E3" s="64" t="s">
        <v>425</v>
      </c>
      <c r="F3" s="8"/>
      <c r="G3" s="8"/>
      <c r="H3" s="4"/>
      <c r="I3" s="18" t="s">
        <v>5</v>
      </c>
      <c r="J3" s="8"/>
      <c r="K3" s="4"/>
      <c r="L3" s="22" t="s">
        <v>6</v>
      </c>
      <c r="M3" s="18" t="s">
        <v>7</v>
      </c>
      <c r="N3" s="4"/>
      <c r="O3" s="25" t="s">
        <v>8</v>
      </c>
      <c r="P3" s="27" t="s">
        <v>9</v>
      </c>
      <c r="Q3" s="28" t="s">
        <v>10</v>
      </c>
      <c r="R3" s="8"/>
      <c r="S3" s="4"/>
      <c r="T3" s="27" t="s">
        <v>11</v>
      </c>
    </row>
    <row r="4" ht="33.75" customHeight="1">
      <c r="A4" s="29" t="s">
        <v>12</v>
      </c>
      <c r="B4" s="29" t="s">
        <v>13</v>
      </c>
      <c r="C4" s="29" t="s">
        <v>14</v>
      </c>
      <c r="D4" s="29" t="s">
        <v>15</v>
      </c>
      <c r="E4" s="29" t="s">
        <v>16</v>
      </c>
      <c r="F4" s="29" t="s">
        <v>17</v>
      </c>
      <c r="G4" s="29" t="s">
        <v>18</v>
      </c>
      <c r="H4" s="29" t="s">
        <v>19</v>
      </c>
      <c r="I4" s="29" t="s">
        <v>20</v>
      </c>
      <c r="J4" s="29" t="s">
        <v>21</v>
      </c>
      <c r="K4" s="29" t="s">
        <v>22</v>
      </c>
      <c r="L4" s="29" t="s">
        <v>23</v>
      </c>
      <c r="M4" s="29" t="s">
        <v>429</v>
      </c>
      <c r="N4" s="29" t="s">
        <v>432</v>
      </c>
      <c r="O4" s="31"/>
      <c r="P4" s="31"/>
      <c r="Q4" s="29" t="s">
        <v>27</v>
      </c>
      <c r="R4" s="29" t="s">
        <v>9</v>
      </c>
      <c r="S4" s="29" t="s">
        <v>31</v>
      </c>
      <c r="T4" s="31"/>
    </row>
    <row r="5" ht="170.25" customHeight="1">
      <c r="A5" s="34">
        <v>1.0</v>
      </c>
      <c r="B5" s="34" t="s">
        <v>33</v>
      </c>
      <c r="C5" s="34" t="s">
        <v>441</v>
      </c>
      <c r="D5" s="34" t="s">
        <v>444</v>
      </c>
      <c r="E5" s="79">
        <v>4.0</v>
      </c>
      <c r="F5" s="79">
        <v>0.0</v>
      </c>
      <c r="G5" s="79">
        <v>1.0</v>
      </c>
      <c r="H5" s="79">
        <v>1.0</v>
      </c>
      <c r="I5" s="79">
        <v>3.0</v>
      </c>
      <c r="J5" s="79">
        <v>4.0</v>
      </c>
      <c r="K5" s="79">
        <v>4.0</v>
      </c>
      <c r="L5" s="34" t="s">
        <v>448</v>
      </c>
      <c r="M5" s="79">
        <v>1.0</v>
      </c>
      <c r="N5" s="79">
        <v>1.0</v>
      </c>
      <c r="O5" s="79" t="s">
        <v>452</v>
      </c>
      <c r="P5" s="79" t="s">
        <v>44</v>
      </c>
      <c r="Q5" s="45">
        <v>3.0</v>
      </c>
      <c r="R5" s="45" t="s">
        <v>54</v>
      </c>
      <c r="S5" s="45" t="s">
        <v>459</v>
      </c>
      <c r="T5" s="79" t="s">
        <v>460</v>
      </c>
    </row>
    <row r="6" ht="170.25" customHeight="1">
      <c r="A6" s="34">
        <v>2.0</v>
      </c>
      <c r="B6" s="34" t="s">
        <v>51</v>
      </c>
      <c r="C6" s="34" t="s">
        <v>461</v>
      </c>
      <c r="D6" s="34" t="s">
        <v>462</v>
      </c>
      <c r="E6" s="79">
        <v>4.0</v>
      </c>
      <c r="F6" s="79">
        <v>1.0</v>
      </c>
      <c r="G6" s="79">
        <v>1.0</v>
      </c>
      <c r="H6" s="79">
        <v>1.0</v>
      </c>
      <c r="I6" s="79">
        <v>4.0</v>
      </c>
      <c r="J6" s="79">
        <v>4.0</v>
      </c>
      <c r="K6" s="79">
        <v>3.0</v>
      </c>
      <c r="L6" s="34" t="s">
        <v>56</v>
      </c>
      <c r="M6" s="79">
        <v>1.0</v>
      </c>
      <c r="N6" s="79">
        <v>1.0</v>
      </c>
      <c r="O6" s="79" t="s">
        <v>469</v>
      </c>
      <c r="P6" s="79" t="s">
        <v>44</v>
      </c>
      <c r="Q6" s="45">
        <v>4.0</v>
      </c>
      <c r="R6" s="45" t="s">
        <v>81</v>
      </c>
      <c r="S6" s="45" t="s">
        <v>470</v>
      </c>
      <c r="T6" s="40"/>
    </row>
    <row r="7" ht="170.25" customHeight="1">
      <c r="A7" s="34">
        <v>3.0</v>
      </c>
      <c r="B7" s="34" t="s">
        <v>62</v>
      </c>
      <c r="C7" s="34" t="s">
        <v>471</v>
      </c>
      <c r="D7" s="34" t="s">
        <v>472</v>
      </c>
      <c r="E7" s="79">
        <v>4.0</v>
      </c>
      <c r="F7" s="79">
        <v>1.0</v>
      </c>
      <c r="G7" s="79">
        <v>1.0</v>
      </c>
      <c r="H7" s="79">
        <v>1.0</v>
      </c>
      <c r="I7" s="79">
        <v>4.0</v>
      </c>
      <c r="J7" s="79">
        <v>3.0</v>
      </c>
      <c r="K7" s="79">
        <v>3.0</v>
      </c>
      <c r="L7" s="34" t="s">
        <v>66</v>
      </c>
      <c r="M7" s="79">
        <v>1.0</v>
      </c>
      <c r="N7" s="79">
        <v>0.0</v>
      </c>
      <c r="O7" s="79" t="s">
        <v>478</v>
      </c>
      <c r="P7" s="79" t="s">
        <v>44</v>
      </c>
      <c r="Q7" s="45">
        <v>3.0</v>
      </c>
      <c r="R7" s="45" t="s">
        <v>54</v>
      </c>
      <c r="S7" s="45" t="s">
        <v>479</v>
      </c>
      <c r="T7" s="79" t="s">
        <v>460</v>
      </c>
    </row>
    <row r="8" ht="170.25" customHeight="1">
      <c r="A8" s="34">
        <v>4.0</v>
      </c>
      <c r="B8" s="34" t="s">
        <v>76</v>
      </c>
      <c r="C8" s="34" t="s">
        <v>480</v>
      </c>
      <c r="D8" s="34" t="s">
        <v>481</v>
      </c>
      <c r="E8" s="79">
        <v>4.0</v>
      </c>
      <c r="F8" s="79">
        <v>1.0</v>
      </c>
      <c r="G8" s="79">
        <v>1.0</v>
      </c>
      <c r="H8" s="79">
        <v>1.0</v>
      </c>
      <c r="I8" s="79">
        <v>3.0</v>
      </c>
      <c r="J8" s="79">
        <v>4.0</v>
      </c>
      <c r="K8" s="79">
        <v>4.0</v>
      </c>
      <c r="L8" s="34" t="s">
        <v>85</v>
      </c>
      <c r="M8" s="79">
        <v>1.0</v>
      </c>
      <c r="N8" s="79">
        <v>0.0</v>
      </c>
      <c r="O8" s="79" t="s">
        <v>484</v>
      </c>
      <c r="P8" s="79" t="s">
        <v>44</v>
      </c>
      <c r="Q8" s="45">
        <v>3.0</v>
      </c>
      <c r="R8" s="45" t="s">
        <v>54</v>
      </c>
      <c r="S8" s="45" t="s">
        <v>486</v>
      </c>
      <c r="T8" s="79" t="s">
        <v>460</v>
      </c>
    </row>
    <row r="9" ht="170.25" customHeight="1">
      <c r="A9" s="34">
        <v>5.0</v>
      </c>
      <c r="B9" s="34" t="s">
        <v>87</v>
      </c>
      <c r="C9" s="34" t="s">
        <v>487</v>
      </c>
      <c r="D9" s="34" t="s">
        <v>490</v>
      </c>
      <c r="E9" s="79">
        <v>2.0</v>
      </c>
      <c r="F9" s="79">
        <v>1.0</v>
      </c>
      <c r="G9" s="79">
        <v>1.0</v>
      </c>
      <c r="H9" s="79">
        <v>1.0</v>
      </c>
      <c r="I9" s="79">
        <v>4.0</v>
      </c>
      <c r="J9" s="79">
        <v>4.0</v>
      </c>
      <c r="K9" s="79">
        <v>3.0</v>
      </c>
      <c r="L9" s="34" t="s">
        <v>507</v>
      </c>
      <c r="M9" s="79">
        <v>0.0</v>
      </c>
      <c r="N9" s="79">
        <v>1.0</v>
      </c>
      <c r="O9" s="79" t="s">
        <v>508</v>
      </c>
      <c r="P9" s="79" t="s">
        <v>44</v>
      </c>
      <c r="Q9" s="45">
        <v>3.0</v>
      </c>
      <c r="R9" s="45" t="s">
        <v>54</v>
      </c>
      <c r="S9" s="45" t="s">
        <v>510</v>
      </c>
      <c r="T9" s="79" t="s">
        <v>511</v>
      </c>
    </row>
    <row r="10" ht="170.25" customHeight="1">
      <c r="A10" s="34">
        <v>6.0</v>
      </c>
      <c r="B10" s="34" t="s">
        <v>111</v>
      </c>
      <c r="C10" s="34" t="s">
        <v>512</v>
      </c>
      <c r="D10" s="34" t="s">
        <v>513</v>
      </c>
      <c r="E10" s="79">
        <v>4.0</v>
      </c>
      <c r="F10" s="79">
        <v>1.0</v>
      </c>
      <c r="G10" s="79">
        <v>1.0</v>
      </c>
      <c r="H10" s="79">
        <v>1.0</v>
      </c>
      <c r="I10" s="79">
        <v>4.0</v>
      </c>
      <c r="J10" s="79">
        <v>4.0</v>
      </c>
      <c r="K10" s="79">
        <v>4.0</v>
      </c>
      <c r="L10" s="34" t="s">
        <v>514</v>
      </c>
      <c r="M10" s="79">
        <v>1.0</v>
      </c>
      <c r="N10" s="79">
        <v>1.0</v>
      </c>
      <c r="O10" s="79" t="s">
        <v>515</v>
      </c>
      <c r="P10" s="79" t="s">
        <v>44</v>
      </c>
      <c r="Q10" s="45">
        <v>4.0</v>
      </c>
      <c r="R10" s="45" t="s">
        <v>81</v>
      </c>
      <c r="S10" s="45" t="s">
        <v>516</v>
      </c>
      <c r="T10" s="40"/>
    </row>
    <row r="11" ht="170.25" customHeight="1">
      <c r="A11" s="34">
        <v>7.0</v>
      </c>
      <c r="B11" s="34" t="s">
        <v>122</v>
      </c>
      <c r="C11" s="34" t="s">
        <v>517</v>
      </c>
      <c r="D11" s="34" t="s">
        <v>518</v>
      </c>
      <c r="E11" s="79">
        <v>3.0</v>
      </c>
      <c r="F11" s="79">
        <v>1.0</v>
      </c>
      <c r="G11" s="79">
        <v>1.0</v>
      </c>
      <c r="H11" s="79">
        <v>1.0</v>
      </c>
      <c r="I11" s="79">
        <v>4.0</v>
      </c>
      <c r="J11" s="79">
        <v>4.0</v>
      </c>
      <c r="K11" s="79">
        <v>4.0</v>
      </c>
      <c r="L11" s="34" t="s">
        <v>534</v>
      </c>
      <c r="M11" s="79">
        <v>1.0</v>
      </c>
      <c r="N11" s="79">
        <v>1.0</v>
      </c>
      <c r="O11" s="79" t="s">
        <v>540</v>
      </c>
      <c r="P11" s="79" t="s">
        <v>44</v>
      </c>
      <c r="Q11" s="45">
        <v>3.0</v>
      </c>
      <c r="R11" s="45" t="s">
        <v>54</v>
      </c>
      <c r="S11" s="45" t="s">
        <v>542</v>
      </c>
      <c r="T11" s="79" t="s">
        <v>543</v>
      </c>
    </row>
    <row r="12" ht="170.25" customHeight="1">
      <c r="A12" s="34">
        <v>8.0</v>
      </c>
      <c r="B12" s="34" t="s">
        <v>142</v>
      </c>
      <c r="C12" s="34" t="s">
        <v>546</v>
      </c>
      <c r="D12" s="34" t="s">
        <v>547</v>
      </c>
      <c r="E12" s="79">
        <v>4.0</v>
      </c>
      <c r="F12" s="79">
        <v>1.0</v>
      </c>
      <c r="G12" s="79">
        <v>1.0</v>
      </c>
      <c r="H12" s="79">
        <v>1.0</v>
      </c>
      <c r="I12" s="79">
        <v>4.0</v>
      </c>
      <c r="J12" s="79">
        <v>4.0</v>
      </c>
      <c r="K12" s="79">
        <v>4.0</v>
      </c>
      <c r="L12" s="34" t="s">
        <v>150</v>
      </c>
      <c r="M12" s="79">
        <v>1.0</v>
      </c>
      <c r="N12" s="79">
        <v>1.0</v>
      </c>
      <c r="O12" s="79" t="s">
        <v>515</v>
      </c>
      <c r="P12" s="79" t="s">
        <v>44</v>
      </c>
      <c r="Q12" s="45">
        <v>4.0</v>
      </c>
      <c r="R12" s="45" t="s">
        <v>81</v>
      </c>
      <c r="S12" s="85" t="s">
        <v>555</v>
      </c>
      <c r="T12" s="40"/>
    </row>
    <row r="13" ht="170.25" customHeight="1">
      <c r="A13" s="34">
        <v>9.0</v>
      </c>
      <c r="B13" s="34" t="s">
        <v>153</v>
      </c>
      <c r="C13" s="34" t="s">
        <v>560</v>
      </c>
      <c r="D13" s="34" t="s">
        <v>564</v>
      </c>
      <c r="E13" s="79">
        <v>4.0</v>
      </c>
      <c r="F13" s="79">
        <v>1.0</v>
      </c>
      <c r="G13" s="79">
        <v>1.0</v>
      </c>
      <c r="H13" s="79">
        <v>1.0</v>
      </c>
      <c r="I13" s="79">
        <v>4.0</v>
      </c>
      <c r="J13" s="79">
        <v>4.0</v>
      </c>
      <c r="K13" s="79">
        <v>3.0</v>
      </c>
      <c r="L13" s="34" t="s">
        <v>590</v>
      </c>
      <c r="M13" s="79">
        <v>1.0</v>
      </c>
      <c r="N13" s="79">
        <v>1.0</v>
      </c>
      <c r="O13" s="79" t="s">
        <v>592</v>
      </c>
      <c r="P13" s="79" t="s">
        <v>44</v>
      </c>
      <c r="Q13" s="45">
        <v>4.0</v>
      </c>
      <c r="R13" s="45" t="s">
        <v>81</v>
      </c>
      <c r="S13" s="45" t="s">
        <v>595</v>
      </c>
      <c r="T13" s="40"/>
    </row>
    <row r="14" ht="170.25" customHeight="1">
      <c r="A14" s="34">
        <v>10.0</v>
      </c>
      <c r="B14" s="34" t="s">
        <v>171</v>
      </c>
      <c r="C14" s="34" t="s">
        <v>596</v>
      </c>
      <c r="D14" s="34" t="s">
        <v>599</v>
      </c>
      <c r="E14" s="79">
        <v>3.0</v>
      </c>
      <c r="F14" s="79">
        <v>1.0</v>
      </c>
      <c r="G14" s="79">
        <v>1.0</v>
      </c>
      <c r="H14" s="79">
        <v>1.0</v>
      </c>
      <c r="I14" s="79">
        <v>4.0</v>
      </c>
      <c r="J14" s="79">
        <v>4.0</v>
      </c>
      <c r="K14" s="79">
        <v>3.0</v>
      </c>
      <c r="L14" s="34" t="s">
        <v>612</v>
      </c>
      <c r="M14" s="79">
        <v>1.0</v>
      </c>
      <c r="N14" s="79">
        <v>1.0</v>
      </c>
      <c r="O14" s="79" t="s">
        <v>615</v>
      </c>
      <c r="P14" s="79" t="s">
        <v>44</v>
      </c>
      <c r="Q14" s="45">
        <v>3.0</v>
      </c>
      <c r="R14" s="45" t="s">
        <v>54</v>
      </c>
      <c r="S14" s="45" t="s">
        <v>619</v>
      </c>
      <c r="T14" s="79" t="s">
        <v>620</v>
      </c>
    </row>
    <row r="15" ht="170.25" customHeight="1">
      <c r="A15" s="34">
        <v>120.0</v>
      </c>
      <c r="B15" s="54" t="s">
        <v>183</v>
      </c>
      <c r="C15" s="54" t="s">
        <v>622</v>
      </c>
      <c r="D15" s="54" t="s">
        <v>624</v>
      </c>
      <c r="E15" s="79">
        <v>4.0</v>
      </c>
      <c r="F15" s="79">
        <v>1.0</v>
      </c>
      <c r="G15" s="79">
        <v>1.0</v>
      </c>
      <c r="H15" s="79">
        <v>1.0</v>
      </c>
      <c r="I15" s="79">
        <v>4.0</v>
      </c>
      <c r="J15" s="79">
        <v>4.0</v>
      </c>
      <c r="K15" s="79">
        <v>3.0</v>
      </c>
      <c r="L15" s="34" t="s">
        <v>638</v>
      </c>
      <c r="M15" s="79">
        <v>1.0</v>
      </c>
      <c r="N15" s="79">
        <v>1.0</v>
      </c>
      <c r="O15" s="79" t="s">
        <v>643</v>
      </c>
      <c r="P15" s="79" t="s">
        <v>44</v>
      </c>
      <c r="Q15" s="45">
        <v>3.0</v>
      </c>
      <c r="R15" s="45" t="s">
        <v>54</v>
      </c>
      <c r="S15" s="45" t="s">
        <v>647</v>
      </c>
      <c r="T15" s="79" t="s">
        <v>620</v>
      </c>
    </row>
    <row r="16" ht="170.25" customHeight="1">
      <c r="A16" s="34">
        <v>121.0</v>
      </c>
      <c r="B16" s="54" t="s">
        <v>197</v>
      </c>
      <c r="C16" s="54" t="s">
        <v>649</v>
      </c>
      <c r="D16" s="54" t="s">
        <v>651</v>
      </c>
      <c r="E16" s="79">
        <v>4.0</v>
      </c>
      <c r="F16" s="79">
        <v>1.0</v>
      </c>
      <c r="G16" s="79">
        <v>1.0</v>
      </c>
      <c r="H16" s="79">
        <v>1.0</v>
      </c>
      <c r="I16" s="79">
        <v>4.0</v>
      </c>
      <c r="J16" s="79">
        <v>4.0</v>
      </c>
      <c r="K16" s="79">
        <v>2.0</v>
      </c>
      <c r="L16" s="34" t="s">
        <v>658</v>
      </c>
      <c r="M16" s="79">
        <v>1.0</v>
      </c>
      <c r="N16" s="79">
        <v>1.0</v>
      </c>
      <c r="O16" s="79" t="s">
        <v>661</v>
      </c>
      <c r="P16" s="79" t="s">
        <v>44</v>
      </c>
      <c r="Q16" s="45">
        <v>3.0</v>
      </c>
      <c r="R16" s="45" t="s">
        <v>54</v>
      </c>
      <c r="S16" s="45" t="s">
        <v>663</v>
      </c>
      <c r="T16" s="79" t="s">
        <v>664</v>
      </c>
    </row>
    <row r="17" ht="170.25" customHeight="1">
      <c r="A17" s="34">
        <v>122.0</v>
      </c>
      <c r="B17" s="54" t="s">
        <v>202</v>
      </c>
      <c r="C17" s="54" t="s">
        <v>665</v>
      </c>
      <c r="D17" s="54" t="s">
        <v>666</v>
      </c>
      <c r="E17" s="79">
        <v>2.0</v>
      </c>
      <c r="F17" s="79">
        <v>1.0</v>
      </c>
      <c r="G17" s="79">
        <v>1.0</v>
      </c>
      <c r="H17" s="79">
        <v>1.0</v>
      </c>
      <c r="I17" s="79">
        <v>4.0</v>
      </c>
      <c r="J17" s="79">
        <v>4.0</v>
      </c>
      <c r="K17" s="79">
        <v>3.0</v>
      </c>
      <c r="L17" s="34" t="s">
        <v>673</v>
      </c>
      <c r="M17" s="79">
        <v>0.0</v>
      </c>
      <c r="N17" s="79">
        <v>1.0</v>
      </c>
      <c r="O17" s="79" t="s">
        <v>678</v>
      </c>
      <c r="P17" s="79" t="s">
        <v>44</v>
      </c>
      <c r="Q17" s="45">
        <v>2.0</v>
      </c>
      <c r="R17" s="45" t="s">
        <v>47</v>
      </c>
      <c r="S17" s="45" t="s">
        <v>683</v>
      </c>
      <c r="T17" s="79" t="s">
        <v>664</v>
      </c>
    </row>
    <row r="18" ht="170.25" customHeight="1">
      <c r="A18" s="34">
        <v>123.0</v>
      </c>
      <c r="B18" s="54" t="s">
        <v>220</v>
      </c>
      <c r="C18" s="54" t="s">
        <v>684</v>
      </c>
      <c r="D18" s="54" t="s">
        <v>687</v>
      </c>
      <c r="E18" s="79">
        <v>4.0</v>
      </c>
      <c r="F18" s="79">
        <v>1.0</v>
      </c>
      <c r="G18" s="79">
        <v>1.0</v>
      </c>
      <c r="H18" s="79">
        <v>1.0</v>
      </c>
      <c r="I18" s="79">
        <v>4.0</v>
      </c>
      <c r="J18" s="79">
        <v>4.0</v>
      </c>
      <c r="K18" s="79">
        <v>3.0</v>
      </c>
      <c r="L18" s="34" t="s">
        <v>692</v>
      </c>
      <c r="M18" s="79">
        <v>1.0</v>
      </c>
      <c r="N18" s="79">
        <v>1.0</v>
      </c>
      <c r="O18" s="79" t="s">
        <v>695</v>
      </c>
      <c r="P18" s="79" t="s">
        <v>44</v>
      </c>
      <c r="Q18" s="45">
        <v>3.0</v>
      </c>
      <c r="R18" s="45" t="s">
        <v>54</v>
      </c>
      <c r="S18" s="45" t="s">
        <v>697</v>
      </c>
      <c r="T18" s="79" t="s">
        <v>664</v>
      </c>
    </row>
    <row r="19" ht="170.25" customHeight="1">
      <c r="A19" s="34">
        <v>124.0</v>
      </c>
      <c r="B19" s="54" t="s">
        <v>228</v>
      </c>
      <c r="C19" s="54" t="s">
        <v>698</v>
      </c>
      <c r="D19" s="54" t="s">
        <v>699</v>
      </c>
      <c r="E19" s="79">
        <v>4.0</v>
      </c>
      <c r="F19" s="79">
        <v>1.0</v>
      </c>
      <c r="G19" s="79">
        <v>1.0</v>
      </c>
      <c r="H19" s="79">
        <v>1.0</v>
      </c>
      <c r="I19" s="79">
        <v>4.0</v>
      </c>
      <c r="J19" s="79">
        <v>4.0</v>
      </c>
      <c r="K19" s="79">
        <v>4.0</v>
      </c>
      <c r="L19" s="34" t="s">
        <v>150</v>
      </c>
      <c r="M19" s="79">
        <v>1.0</v>
      </c>
      <c r="N19" s="79">
        <v>1.0</v>
      </c>
      <c r="O19" s="79" t="s">
        <v>704</v>
      </c>
      <c r="P19" s="79" t="s">
        <v>44</v>
      </c>
      <c r="Q19" s="45">
        <v>3.0</v>
      </c>
      <c r="R19" s="45" t="s">
        <v>54</v>
      </c>
      <c r="S19" s="45" t="s">
        <v>705</v>
      </c>
      <c r="T19" s="79" t="s">
        <v>664</v>
      </c>
    </row>
    <row r="20" ht="170.25" customHeight="1">
      <c r="A20" s="34">
        <v>125.0</v>
      </c>
      <c r="B20" s="54" t="s">
        <v>239</v>
      </c>
      <c r="C20" s="54" t="s">
        <v>707</v>
      </c>
      <c r="D20" s="54" t="s">
        <v>708</v>
      </c>
      <c r="E20" s="79">
        <v>1.0</v>
      </c>
      <c r="F20" s="79">
        <v>1.0</v>
      </c>
      <c r="G20" s="79">
        <v>1.0</v>
      </c>
      <c r="H20" s="79">
        <v>1.0</v>
      </c>
      <c r="I20" s="79">
        <v>2.0</v>
      </c>
      <c r="J20" s="79">
        <v>3.0</v>
      </c>
      <c r="K20" s="79">
        <v>2.0</v>
      </c>
      <c r="L20" s="34" t="s">
        <v>725</v>
      </c>
      <c r="M20" s="79">
        <v>1.0</v>
      </c>
      <c r="N20" s="79">
        <v>1.0</v>
      </c>
      <c r="O20" s="79" t="s">
        <v>726</v>
      </c>
      <c r="P20" s="79" t="s">
        <v>44</v>
      </c>
      <c r="Q20" s="45">
        <v>2.0</v>
      </c>
      <c r="R20" s="45" t="s">
        <v>47</v>
      </c>
      <c r="S20" s="45" t="s">
        <v>727</v>
      </c>
      <c r="T20" s="79" t="s">
        <v>664</v>
      </c>
    </row>
    <row r="21" ht="170.25" customHeight="1">
      <c r="A21" s="34">
        <v>126.0</v>
      </c>
      <c r="B21" s="54" t="s">
        <v>258</v>
      </c>
      <c r="C21" s="54" t="s">
        <v>728</v>
      </c>
      <c r="D21" s="54" t="s">
        <v>729</v>
      </c>
      <c r="E21" s="79">
        <v>4.0</v>
      </c>
      <c r="F21" s="79">
        <v>1.0</v>
      </c>
      <c r="G21" s="79">
        <v>1.0</v>
      </c>
      <c r="H21" s="79">
        <v>1.0</v>
      </c>
      <c r="I21" s="79">
        <v>4.0</v>
      </c>
      <c r="J21" s="79">
        <v>4.0</v>
      </c>
      <c r="K21" s="79">
        <v>4.0</v>
      </c>
      <c r="L21" s="34" t="s">
        <v>732</v>
      </c>
      <c r="M21" s="79">
        <v>1.0</v>
      </c>
      <c r="N21" s="79">
        <v>1.0</v>
      </c>
      <c r="O21" s="79" t="s">
        <v>704</v>
      </c>
      <c r="P21" s="79" t="s">
        <v>44</v>
      </c>
      <c r="Q21" s="45">
        <v>3.0</v>
      </c>
      <c r="R21" s="45" t="s">
        <v>54</v>
      </c>
      <c r="S21" s="45" t="s">
        <v>736</v>
      </c>
      <c r="T21" s="79" t="s">
        <v>664</v>
      </c>
    </row>
    <row r="22" ht="170.25" customHeight="1">
      <c r="A22" s="34">
        <v>127.0</v>
      </c>
      <c r="B22" s="54" t="s">
        <v>264</v>
      </c>
      <c r="C22" s="54" t="s">
        <v>738</v>
      </c>
      <c r="D22" s="54" t="s">
        <v>739</v>
      </c>
      <c r="E22" s="79">
        <v>1.0</v>
      </c>
      <c r="F22" s="79">
        <v>0.0</v>
      </c>
      <c r="G22" s="79">
        <v>1.0</v>
      </c>
      <c r="H22" s="79">
        <v>0.0</v>
      </c>
      <c r="I22" s="79">
        <v>4.0</v>
      </c>
      <c r="J22" s="79">
        <v>4.0</v>
      </c>
      <c r="K22" s="79">
        <v>3.0</v>
      </c>
      <c r="L22" s="34" t="s">
        <v>759</v>
      </c>
      <c r="M22" s="79">
        <v>1.0</v>
      </c>
      <c r="N22" s="79">
        <v>0.0</v>
      </c>
      <c r="O22" s="79" t="s">
        <v>762</v>
      </c>
      <c r="P22" s="79" t="s">
        <v>44</v>
      </c>
      <c r="Q22" s="45">
        <v>3.0</v>
      </c>
      <c r="R22" s="45" t="s">
        <v>47</v>
      </c>
      <c r="S22" s="45" t="s">
        <v>763</v>
      </c>
      <c r="T22" s="79" t="s">
        <v>764</v>
      </c>
    </row>
    <row r="23" ht="170.25" customHeight="1">
      <c r="A23" s="34">
        <v>128.0</v>
      </c>
      <c r="B23" s="54" t="s">
        <v>277</v>
      </c>
      <c r="C23" s="54" t="s">
        <v>765</v>
      </c>
      <c r="D23" s="54" t="s">
        <v>766</v>
      </c>
      <c r="E23" s="79">
        <v>4.0</v>
      </c>
      <c r="F23" s="79">
        <v>1.0</v>
      </c>
      <c r="G23" s="79">
        <v>1.0</v>
      </c>
      <c r="H23" s="79">
        <v>1.0</v>
      </c>
      <c r="I23" s="79">
        <v>4.0</v>
      </c>
      <c r="J23" s="79">
        <v>4.0</v>
      </c>
      <c r="K23" s="79">
        <v>4.0</v>
      </c>
      <c r="L23" s="34" t="s">
        <v>767</v>
      </c>
      <c r="M23" s="79">
        <v>1.0</v>
      </c>
      <c r="N23" s="79">
        <v>1.0</v>
      </c>
      <c r="O23" s="79" t="s">
        <v>771</v>
      </c>
      <c r="P23" s="79" t="s">
        <v>44</v>
      </c>
      <c r="Q23" s="45">
        <v>3.0</v>
      </c>
      <c r="R23" s="45" t="s">
        <v>54</v>
      </c>
      <c r="S23" s="45" t="s">
        <v>781</v>
      </c>
      <c r="T23" s="79" t="s">
        <v>664</v>
      </c>
    </row>
    <row r="24" ht="170.25" customHeight="1">
      <c r="A24" s="34">
        <v>129.0</v>
      </c>
      <c r="B24" s="54" t="s">
        <v>291</v>
      </c>
      <c r="C24" s="54" t="s">
        <v>782</v>
      </c>
      <c r="D24" s="54" t="s">
        <v>785</v>
      </c>
      <c r="E24" s="79">
        <v>4.0</v>
      </c>
      <c r="F24" s="79">
        <v>1.0</v>
      </c>
      <c r="G24" s="79">
        <v>1.0</v>
      </c>
      <c r="H24" s="79">
        <v>1.0</v>
      </c>
      <c r="I24" s="79">
        <v>4.0</v>
      </c>
      <c r="J24" s="79">
        <v>4.0</v>
      </c>
      <c r="K24" s="79">
        <v>4.0</v>
      </c>
      <c r="L24" s="34" t="s">
        <v>793</v>
      </c>
      <c r="M24" s="79">
        <v>1.0</v>
      </c>
      <c r="N24" s="79">
        <v>1.0</v>
      </c>
      <c r="O24" s="79" t="s">
        <v>796</v>
      </c>
      <c r="P24" s="79" t="s">
        <v>44</v>
      </c>
      <c r="Q24" s="45">
        <v>3.0</v>
      </c>
      <c r="R24" s="45" t="s">
        <v>54</v>
      </c>
      <c r="S24" s="45" t="s">
        <v>803</v>
      </c>
      <c r="T24" s="79" t="s">
        <v>664</v>
      </c>
    </row>
    <row r="25" ht="170.25" customHeight="1">
      <c r="A25" s="34">
        <v>130.0</v>
      </c>
      <c r="B25" s="54" t="s">
        <v>299</v>
      </c>
      <c r="C25" s="54" t="s">
        <v>806</v>
      </c>
      <c r="D25" s="54" t="s">
        <v>808</v>
      </c>
      <c r="E25" s="79">
        <v>4.0</v>
      </c>
      <c r="F25" s="79">
        <v>1.0</v>
      </c>
      <c r="G25" s="79">
        <v>1.0</v>
      </c>
      <c r="H25" s="79">
        <v>1.0</v>
      </c>
      <c r="I25" s="79">
        <v>4.0</v>
      </c>
      <c r="J25" s="79">
        <v>4.0</v>
      </c>
      <c r="K25" s="79">
        <v>4.0</v>
      </c>
      <c r="L25" s="34" t="s">
        <v>835</v>
      </c>
      <c r="M25" s="79">
        <v>1.0</v>
      </c>
      <c r="N25" s="79">
        <v>0.0</v>
      </c>
      <c r="O25" s="79" t="s">
        <v>841</v>
      </c>
      <c r="P25" s="79" t="s">
        <v>44</v>
      </c>
      <c r="Q25" s="45">
        <v>3.0</v>
      </c>
      <c r="R25" s="45" t="s">
        <v>54</v>
      </c>
      <c r="S25" s="45" t="s">
        <v>844</v>
      </c>
      <c r="T25" s="79" t="s">
        <v>460</v>
      </c>
    </row>
    <row r="26" ht="170.25" customHeight="1">
      <c r="A26" s="34">
        <v>235.0</v>
      </c>
      <c r="B26" s="54" t="s">
        <v>315</v>
      </c>
      <c r="C26" s="54" t="s">
        <v>847</v>
      </c>
      <c r="D26" s="54" t="s">
        <v>848</v>
      </c>
      <c r="E26" s="79">
        <v>2.0</v>
      </c>
      <c r="F26" s="79">
        <v>1.0</v>
      </c>
      <c r="G26" s="79">
        <v>1.0</v>
      </c>
      <c r="H26" s="79">
        <v>0.0</v>
      </c>
      <c r="I26" s="79">
        <v>4.0</v>
      </c>
      <c r="J26" s="79">
        <v>4.0</v>
      </c>
      <c r="K26" s="79">
        <v>4.0</v>
      </c>
      <c r="L26" s="34"/>
      <c r="M26" s="40"/>
      <c r="N26" s="40"/>
      <c r="O26" s="79" t="s">
        <v>851</v>
      </c>
      <c r="P26" s="79" t="s">
        <v>44</v>
      </c>
      <c r="Q26" s="45">
        <v>3.0</v>
      </c>
      <c r="R26" s="45" t="s">
        <v>54</v>
      </c>
      <c r="S26" s="45" t="s">
        <v>855</v>
      </c>
      <c r="T26" s="79" t="s">
        <v>764</v>
      </c>
    </row>
    <row r="27" ht="170.25" customHeight="1">
      <c r="A27" s="34">
        <v>236.0</v>
      </c>
      <c r="B27" s="54" t="s">
        <v>320</v>
      </c>
      <c r="C27" s="54" t="s">
        <v>857</v>
      </c>
      <c r="D27" s="54" t="s">
        <v>858</v>
      </c>
      <c r="E27" s="79">
        <v>4.0</v>
      </c>
      <c r="F27" s="79">
        <v>1.0</v>
      </c>
      <c r="G27" s="79">
        <v>1.0</v>
      </c>
      <c r="H27" s="79">
        <v>1.0</v>
      </c>
      <c r="I27" s="79">
        <v>4.0</v>
      </c>
      <c r="J27" s="79">
        <v>4.0</v>
      </c>
      <c r="K27" s="79">
        <v>3.0</v>
      </c>
      <c r="L27" s="34" t="s">
        <v>327</v>
      </c>
      <c r="M27" s="79">
        <v>1.0</v>
      </c>
      <c r="N27" s="79">
        <v>1.0</v>
      </c>
      <c r="O27" s="79" t="s">
        <v>862</v>
      </c>
      <c r="P27" s="79" t="s">
        <v>44</v>
      </c>
      <c r="Q27" s="45">
        <v>3.0</v>
      </c>
      <c r="R27" s="45" t="s">
        <v>54</v>
      </c>
      <c r="S27" s="45" t="s">
        <v>865</v>
      </c>
      <c r="T27" s="79" t="s">
        <v>664</v>
      </c>
    </row>
    <row r="28" ht="170.25" customHeight="1">
      <c r="A28" s="34">
        <v>237.0</v>
      </c>
      <c r="B28" s="54" t="s">
        <v>334</v>
      </c>
      <c r="C28" s="54" t="s">
        <v>866</v>
      </c>
      <c r="D28" s="54" t="s">
        <v>867</v>
      </c>
      <c r="E28" s="79">
        <v>4.0</v>
      </c>
      <c r="F28" s="79">
        <v>1.0</v>
      </c>
      <c r="G28" s="79">
        <v>1.0</v>
      </c>
      <c r="H28" s="79">
        <v>1.0</v>
      </c>
      <c r="I28" s="79">
        <v>4.0</v>
      </c>
      <c r="J28" s="79">
        <v>4.0</v>
      </c>
      <c r="K28" s="79">
        <v>3.0</v>
      </c>
      <c r="L28" s="34" t="s">
        <v>337</v>
      </c>
      <c r="M28" s="79">
        <v>1.0</v>
      </c>
      <c r="N28" s="79">
        <v>1.0</v>
      </c>
      <c r="O28" s="79" t="s">
        <v>869</v>
      </c>
      <c r="P28" s="79" t="s">
        <v>44</v>
      </c>
      <c r="Q28" s="45">
        <v>4.0</v>
      </c>
      <c r="R28" s="45" t="s">
        <v>81</v>
      </c>
      <c r="S28" s="45" t="s">
        <v>871</v>
      </c>
      <c r="T28" s="40"/>
    </row>
    <row r="29" ht="170.25" customHeight="1">
      <c r="A29" s="34">
        <v>238.0</v>
      </c>
      <c r="B29" s="54" t="s">
        <v>341</v>
      </c>
      <c r="C29" s="54" t="s">
        <v>872</v>
      </c>
      <c r="D29" s="54" t="s">
        <v>874</v>
      </c>
      <c r="E29" s="79">
        <v>4.0</v>
      </c>
      <c r="F29" s="79">
        <v>1.0</v>
      </c>
      <c r="G29" s="79">
        <v>1.0</v>
      </c>
      <c r="H29" s="79">
        <v>0.0</v>
      </c>
      <c r="I29" s="79">
        <v>4.0</v>
      </c>
      <c r="J29" s="79">
        <v>4.0</v>
      </c>
      <c r="K29" s="79">
        <v>3.0</v>
      </c>
      <c r="L29" s="34"/>
      <c r="M29" s="40"/>
      <c r="N29" s="40"/>
      <c r="O29" s="79" t="s">
        <v>881</v>
      </c>
      <c r="P29" s="79" t="s">
        <v>44</v>
      </c>
      <c r="Q29" s="45">
        <v>3.0</v>
      </c>
      <c r="R29" s="45" t="s">
        <v>54</v>
      </c>
      <c r="S29" s="45" t="s">
        <v>884</v>
      </c>
      <c r="T29" s="79" t="s">
        <v>764</v>
      </c>
    </row>
    <row r="30" ht="170.25" customHeight="1">
      <c r="A30" s="34">
        <v>239.0</v>
      </c>
      <c r="B30" s="54" t="s">
        <v>347</v>
      </c>
      <c r="C30" s="54" t="s">
        <v>885</v>
      </c>
      <c r="D30" s="54" t="s">
        <v>887</v>
      </c>
      <c r="E30" s="79">
        <v>4.0</v>
      </c>
      <c r="F30" s="79">
        <v>1.0</v>
      </c>
      <c r="G30" s="79">
        <v>1.0</v>
      </c>
      <c r="H30" s="79">
        <v>1.0</v>
      </c>
      <c r="I30" s="79">
        <v>4.0</v>
      </c>
      <c r="J30" s="79">
        <v>4.0</v>
      </c>
      <c r="K30" s="79">
        <v>3.0</v>
      </c>
      <c r="L30" s="34" t="s">
        <v>353</v>
      </c>
      <c r="M30" s="79">
        <v>1.0</v>
      </c>
      <c r="N30" s="79">
        <v>1.0</v>
      </c>
      <c r="O30" s="79" t="s">
        <v>894</v>
      </c>
      <c r="P30" s="79" t="s">
        <v>44</v>
      </c>
      <c r="Q30" s="45">
        <v>4.0</v>
      </c>
      <c r="R30" s="45" t="s">
        <v>81</v>
      </c>
      <c r="S30" s="45" t="s">
        <v>896</v>
      </c>
      <c r="T30" s="40"/>
    </row>
    <row r="31" ht="170.25" customHeight="1">
      <c r="A31" s="34">
        <v>240.0</v>
      </c>
      <c r="B31" s="54" t="s">
        <v>354</v>
      </c>
      <c r="C31" s="54" t="s">
        <v>898</v>
      </c>
      <c r="D31" s="54" t="s">
        <v>899</v>
      </c>
      <c r="E31" s="79">
        <v>4.0</v>
      </c>
      <c r="F31" s="79">
        <v>1.0</v>
      </c>
      <c r="G31" s="79">
        <v>1.0</v>
      </c>
      <c r="H31" s="79">
        <v>0.0</v>
      </c>
      <c r="I31" s="79">
        <v>4.0</v>
      </c>
      <c r="J31" s="79">
        <v>4.0</v>
      </c>
      <c r="K31" s="79">
        <v>4.0</v>
      </c>
      <c r="L31" s="34"/>
      <c r="M31" s="40"/>
      <c r="N31" s="40"/>
      <c r="O31" s="79" t="s">
        <v>900</v>
      </c>
      <c r="P31" s="79" t="s">
        <v>44</v>
      </c>
      <c r="Q31" s="45">
        <v>2.0</v>
      </c>
      <c r="R31" s="45" t="s">
        <v>47</v>
      </c>
      <c r="S31" s="45" t="s">
        <v>901</v>
      </c>
      <c r="T31" s="79" t="s">
        <v>902</v>
      </c>
    </row>
    <row r="32" ht="170.25" customHeight="1">
      <c r="A32" s="34">
        <v>241.0</v>
      </c>
      <c r="B32" s="54" t="s">
        <v>362</v>
      </c>
      <c r="C32" s="54" t="s">
        <v>903</v>
      </c>
      <c r="D32" s="54" t="s">
        <v>904</v>
      </c>
      <c r="E32" s="79">
        <v>4.0</v>
      </c>
      <c r="F32" s="79">
        <v>1.0</v>
      </c>
      <c r="G32" s="79">
        <v>1.0</v>
      </c>
      <c r="H32" s="79">
        <v>1.0</v>
      </c>
      <c r="I32" s="79">
        <v>4.0</v>
      </c>
      <c r="J32" s="79">
        <v>4.0</v>
      </c>
      <c r="K32" s="79">
        <v>4.0</v>
      </c>
      <c r="L32" s="34"/>
      <c r="M32" s="40"/>
      <c r="N32" s="40"/>
      <c r="O32" s="79" t="s">
        <v>905</v>
      </c>
      <c r="P32" s="79" t="s">
        <v>44</v>
      </c>
      <c r="Q32" s="45">
        <v>3.0</v>
      </c>
      <c r="R32" s="45" t="s">
        <v>54</v>
      </c>
      <c r="S32" s="45" t="s">
        <v>906</v>
      </c>
      <c r="T32" s="79" t="s">
        <v>664</v>
      </c>
    </row>
    <row r="33" ht="170.25" customHeight="1">
      <c r="A33" s="34">
        <v>242.0</v>
      </c>
      <c r="B33" s="54" t="s">
        <v>368</v>
      </c>
      <c r="C33" s="54" t="s">
        <v>369</v>
      </c>
      <c r="D33" s="54" t="s">
        <v>907</v>
      </c>
      <c r="E33" s="79">
        <v>4.0</v>
      </c>
      <c r="F33" s="79">
        <v>1.0</v>
      </c>
      <c r="G33" s="79">
        <v>1.0</v>
      </c>
      <c r="H33" s="79">
        <v>1.0</v>
      </c>
      <c r="I33" s="79">
        <v>4.0</v>
      </c>
      <c r="J33" s="79">
        <v>4.0</v>
      </c>
      <c r="K33" s="79">
        <v>4.0</v>
      </c>
      <c r="L33" s="34"/>
      <c r="M33" s="40"/>
      <c r="N33" s="40"/>
      <c r="O33" s="79" t="s">
        <v>908</v>
      </c>
      <c r="P33" s="79" t="s">
        <v>44</v>
      </c>
      <c r="Q33" s="45">
        <v>4.0</v>
      </c>
      <c r="R33" s="45" t="s">
        <v>81</v>
      </c>
      <c r="S33" s="45" t="s">
        <v>909</v>
      </c>
      <c r="T33" s="40"/>
    </row>
    <row r="34" ht="170.25" customHeight="1">
      <c r="A34" s="34">
        <v>243.0</v>
      </c>
      <c r="B34" s="54" t="s">
        <v>377</v>
      </c>
      <c r="C34" s="54" t="s">
        <v>910</v>
      </c>
      <c r="D34" s="54" t="s">
        <v>911</v>
      </c>
      <c r="E34" s="79">
        <v>4.0</v>
      </c>
      <c r="F34" s="79">
        <v>1.0</v>
      </c>
      <c r="G34" s="79">
        <v>1.0</v>
      </c>
      <c r="H34" s="79">
        <v>0.0</v>
      </c>
      <c r="I34" s="79">
        <v>4.0</v>
      </c>
      <c r="J34" s="79">
        <v>4.0</v>
      </c>
      <c r="K34" s="79">
        <v>3.0</v>
      </c>
      <c r="L34" s="34"/>
      <c r="M34" s="40"/>
      <c r="N34" s="40"/>
      <c r="O34" s="79" t="s">
        <v>912</v>
      </c>
      <c r="P34" s="79" t="s">
        <v>44</v>
      </c>
      <c r="Q34" s="45">
        <v>3.0</v>
      </c>
      <c r="R34" s="45" t="s">
        <v>54</v>
      </c>
      <c r="S34" s="45" t="s">
        <v>913</v>
      </c>
      <c r="T34" s="79" t="s">
        <v>764</v>
      </c>
    </row>
  </sheetData>
  <mergeCells count="10">
    <mergeCell ref="M3:N3"/>
    <mergeCell ref="Q3:S3"/>
    <mergeCell ref="T3:T4"/>
    <mergeCell ref="C1:D1"/>
    <mergeCell ref="E1:N1"/>
    <mergeCell ref="A3:D3"/>
    <mergeCell ref="E3:H3"/>
    <mergeCell ref="I3:K3"/>
    <mergeCell ref="O3:O4"/>
    <mergeCell ref="P3:P4"/>
  </mergeCells>
  <conditionalFormatting sqref="P5:P34">
    <cfRule type="cellIs" dxfId="0" priority="1" stopIfTrue="1" operator="equal">
      <formula>"Completed"</formula>
    </cfRule>
  </conditionalFormatting>
  <conditionalFormatting sqref="P5:P34">
    <cfRule type="cellIs" dxfId="1" priority="2" stopIfTrue="1" operator="equal">
      <formula>"In Progress"</formula>
    </cfRule>
  </conditionalFormatting>
  <conditionalFormatting sqref="P5:P34">
    <cfRule type="cellIs" dxfId="2" priority="3" stopIfTrue="1" operator="equal">
      <formula>"Not Started"</formula>
    </cfRule>
  </conditionalFormatting>
  <dataValidations>
    <dataValidation type="list" allowBlank="1" showErrorMessage="1" sqref="E5:E34 I5:K34">
      <formula1>"4,3,2,1"</formula1>
    </dataValidation>
    <dataValidation type="list" allowBlank="1" showErrorMessage="1" sqref="P5:P34">
      <formula1>"Completed,In Progress,Not Started"</formula1>
    </dataValidation>
    <dataValidation type="list" allowBlank="1" showErrorMessage="1" sqref="Q5:Q34">
      <formula1>"0,1,2,3,4"</formula1>
    </dataValidation>
    <dataValidation type="list" allowBlank="1" showErrorMessage="1" sqref="R5:R34">
      <formula1>"Accept,Accept with Minor Corrections,Needs Re-evaluation,Reject"</formula1>
    </dataValidation>
    <dataValidation type="list" allowBlank="1" showErrorMessage="1" sqref="F5:H34 M5:N34">
      <formula1>"0,1"</formula1>
    </dataValidation>
  </dataValidations>
  <printOptions/>
  <pageMargins bottom="1.0" footer="0.0" header="0.0" left="0.75" right="0.75" top="1.0"/>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3"/>
    <col customWidth="1" min="2" max="2" width="23.38"/>
    <col customWidth="1" min="3" max="3" width="23.75"/>
    <col customWidth="1" min="4" max="4" width="45.0"/>
    <col customWidth="1" min="5" max="11" width="17.13"/>
    <col customWidth="1" min="12" max="12" width="42.88"/>
    <col customWidth="1" min="13" max="14" width="17.13"/>
    <col customWidth="1" min="15" max="15" width="29.38"/>
    <col customWidth="1" min="16" max="20" width="15.13"/>
  </cols>
  <sheetData>
    <row r="1" ht="75.0" customHeight="1">
      <c r="A1" s="10"/>
      <c r="B1" s="2"/>
      <c r="C1" s="60" t="s">
        <v>0</v>
      </c>
      <c r="D1" s="4"/>
      <c r="E1" s="61" t="s">
        <v>2</v>
      </c>
      <c r="F1" s="8"/>
      <c r="G1" s="8"/>
      <c r="H1" s="8"/>
      <c r="I1" s="8"/>
      <c r="J1" s="8"/>
      <c r="K1" s="8"/>
      <c r="L1" s="8"/>
      <c r="M1" s="8"/>
      <c r="N1" s="8"/>
      <c r="O1" s="10"/>
      <c r="P1" s="10"/>
      <c r="Q1" s="10"/>
      <c r="R1" s="10"/>
      <c r="S1" s="10"/>
      <c r="T1" s="10"/>
    </row>
    <row r="2" ht="14.25" customHeight="1">
      <c r="A2" s="15"/>
      <c r="B2" s="12"/>
      <c r="C2" s="12"/>
      <c r="D2" s="15"/>
      <c r="E2" s="12"/>
      <c r="F2" s="12"/>
      <c r="G2" s="12"/>
      <c r="H2" s="12"/>
      <c r="I2" s="12"/>
      <c r="J2" s="12"/>
      <c r="K2" s="12"/>
      <c r="L2" s="12"/>
      <c r="M2" s="12"/>
      <c r="N2" s="12"/>
      <c r="O2" s="12"/>
      <c r="P2" s="15"/>
      <c r="Q2" s="15"/>
      <c r="R2" s="15"/>
      <c r="S2" s="15"/>
      <c r="T2" s="15"/>
    </row>
    <row r="3" ht="31.5" customHeight="1">
      <c r="A3" s="18" t="s">
        <v>3</v>
      </c>
      <c r="B3" s="8"/>
      <c r="C3" s="8"/>
      <c r="D3" s="4"/>
      <c r="E3" s="18" t="s">
        <v>4</v>
      </c>
      <c r="F3" s="8"/>
      <c r="G3" s="8"/>
      <c r="H3" s="4"/>
      <c r="I3" s="18" t="s">
        <v>5</v>
      </c>
      <c r="J3" s="8"/>
      <c r="K3" s="4"/>
      <c r="L3" s="22" t="s">
        <v>6</v>
      </c>
      <c r="M3" s="22" t="s">
        <v>6</v>
      </c>
      <c r="N3" s="67"/>
      <c r="O3" s="25" t="s">
        <v>8</v>
      </c>
      <c r="P3" s="27" t="s">
        <v>9</v>
      </c>
      <c r="Q3" s="28" t="s">
        <v>10</v>
      </c>
      <c r="R3" s="8"/>
      <c r="S3" s="4"/>
      <c r="T3" s="27" t="s">
        <v>11</v>
      </c>
    </row>
    <row r="4" ht="33.75" customHeight="1">
      <c r="A4" s="29" t="s">
        <v>12</v>
      </c>
      <c r="B4" s="29" t="s">
        <v>13</v>
      </c>
      <c r="C4" s="29" t="s">
        <v>14</v>
      </c>
      <c r="D4" s="29" t="s">
        <v>15</v>
      </c>
      <c r="E4" s="29" t="s">
        <v>16</v>
      </c>
      <c r="F4" s="29" t="s">
        <v>17</v>
      </c>
      <c r="G4" s="29" t="s">
        <v>18</v>
      </c>
      <c r="H4" s="29" t="s">
        <v>19</v>
      </c>
      <c r="I4" s="29" t="s">
        <v>20</v>
      </c>
      <c r="J4" s="29" t="s">
        <v>21</v>
      </c>
      <c r="K4" s="29" t="s">
        <v>22</v>
      </c>
      <c r="L4" s="29" t="s">
        <v>23</v>
      </c>
      <c r="M4" s="29" t="s">
        <v>430</v>
      </c>
      <c r="N4" s="29" t="s">
        <v>434</v>
      </c>
      <c r="O4" s="31"/>
      <c r="P4" s="31"/>
      <c r="Q4" s="29" t="s">
        <v>27</v>
      </c>
      <c r="R4" s="29" t="s">
        <v>9</v>
      </c>
      <c r="S4" s="29" t="s">
        <v>31</v>
      </c>
      <c r="T4" s="31"/>
    </row>
    <row r="5" ht="170.25" customHeight="1">
      <c r="A5" s="34">
        <v>1.0</v>
      </c>
      <c r="B5" s="34" t="s">
        <v>33</v>
      </c>
      <c r="C5" s="34" t="s">
        <v>443</v>
      </c>
      <c r="D5" s="34" t="s">
        <v>445</v>
      </c>
      <c r="E5" s="79">
        <v>4.0</v>
      </c>
      <c r="F5" s="79">
        <v>1.0</v>
      </c>
      <c r="G5" s="79">
        <v>1.0</v>
      </c>
      <c r="H5" s="79">
        <v>1.0</v>
      </c>
      <c r="I5" s="79">
        <v>3.0</v>
      </c>
      <c r="J5" s="79">
        <v>3.0</v>
      </c>
      <c r="K5" s="79">
        <v>4.0</v>
      </c>
      <c r="L5" s="34" t="s">
        <v>449</v>
      </c>
      <c r="M5" s="79">
        <v>1.0</v>
      </c>
      <c r="N5" s="79">
        <v>1.0</v>
      </c>
      <c r="O5" s="79" t="s">
        <v>450</v>
      </c>
      <c r="P5" s="79" t="s">
        <v>44</v>
      </c>
      <c r="Q5" s="45">
        <v>3.0</v>
      </c>
      <c r="R5" s="45" t="s">
        <v>54</v>
      </c>
      <c r="S5" s="45" t="s">
        <v>454</v>
      </c>
      <c r="T5" s="79" t="s">
        <v>456</v>
      </c>
    </row>
    <row r="6" ht="170.25" customHeight="1">
      <c r="A6" s="34">
        <v>2.0</v>
      </c>
      <c r="B6" s="34" t="s">
        <v>51</v>
      </c>
      <c r="C6" s="34" t="s">
        <v>457</v>
      </c>
      <c r="D6" s="34" t="s">
        <v>458</v>
      </c>
      <c r="E6" s="79">
        <v>4.0</v>
      </c>
      <c r="F6" s="79">
        <v>1.0</v>
      </c>
      <c r="G6" s="79">
        <v>1.0</v>
      </c>
      <c r="H6" s="79">
        <v>1.0</v>
      </c>
      <c r="I6" s="79">
        <v>4.0</v>
      </c>
      <c r="J6" s="79">
        <v>4.0</v>
      </c>
      <c r="K6" s="79">
        <v>4.0</v>
      </c>
      <c r="L6" s="34" t="s">
        <v>56</v>
      </c>
      <c r="M6" s="79">
        <v>1.0</v>
      </c>
      <c r="N6" s="79">
        <v>1.0</v>
      </c>
      <c r="O6" s="54"/>
      <c r="P6" s="79" t="s">
        <v>44</v>
      </c>
      <c r="Q6" s="45">
        <v>4.0</v>
      </c>
      <c r="R6" s="45" t="s">
        <v>81</v>
      </c>
      <c r="S6" s="45" t="s">
        <v>463</v>
      </c>
      <c r="T6" s="40"/>
    </row>
    <row r="7" ht="170.25" customHeight="1">
      <c r="A7" s="34">
        <v>3.0</v>
      </c>
      <c r="B7" s="34" t="s">
        <v>62</v>
      </c>
      <c r="C7" s="34" t="s">
        <v>465</v>
      </c>
      <c r="D7" s="34" t="s">
        <v>468</v>
      </c>
      <c r="E7" s="79">
        <v>1.0</v>
      </c>
      <c r="F7" s="79">
        <v>1.0</v>
      </c>
      <c r="G7" s="79">
        <v>1.0</v>
      </c>
      <c r="H7" s="79">
        <v>1.0</v>
      </c>
      <c r="I7" s="79">
        <v>1.0</v>
      </c>
      <c r="J7" s="79">
        <v>3.0</v>
      </c>
      <c r="K7" s="79">
        <v>4.0</v>
      </c>
      <c r="L7" s="34" t="s">
        <v>488</v>
      </c>
      <c r="M7" s="79">
        <v>1.0</v>
      </c>
      <c r="N7" s="79">
        <v>1.0</v>
      </c>
      <c r="O7" s="79" t="s">
        <v>492</v>
      </c>
      <c r="P7" s="79" t="s">
        <v>44</v>
      </c>
      <c r="Q7" s="45">
        <v>2.0</v>
      </c>
      <c r="R7" s="45" t="s">
        <v>47</v>
      </c>
      <c r="S7" s="45" t="s">
        <v>493</v>
      </c>
      <c r="T7" s="79" t="s">
        <v>494</v>
      </c>
    </row>
    <row r="8" ht="170.25" customHeight="1">
      <c r="A8" s="34">
        <v>4.0</v>
      </c>
      <c r="B8" s="34" t="s">
        <v>76</v>
      </c>
      <c r="C8" s="34" t="s">
        <v>495</v>
      </c>
      <c r="D8" s="34" t="s">
        <v>496</v>
      </c>
      <c r="E8" s="79">
        <v>4.0</v>
      </c>
      <c r="F8" s="79">
        <v>1.0</v>
      </c>
      <c r="G8" s="79">
        <v>1.0</v>
      </c>
      <c r="H8" s="79">
        <v>1.0</v>
      </c>
      <c r="I8" s="79">
        <v>4.0</v>
      </c>
      <c r="J8" s="79">
        <v>4.0</v>
      </c>
      <c r="K8" s="79">
        <v>4.0</v>
      </c>
      <c r="L8" s="34" t="s">
        <v>85</v>
      </c>
      <c r="M8" s="79">
        <v>1.0</v>
      </c>
      <c r="N8" s="79">
        <v>1.0</v>
      </c>
      <c r="O8" s="54"/>
      <c r="P8" s="79" t="s">
        <v>44</v>
      </c>
      <c r="Q8" s="45">
        <v>3.0</v>
      </c>
      <c r="R8" s="45" t="s">
        <v>54</v>
      </c>
      <c r="S8" s="45" t="s">
        <v>501</v>
      </c>
      <c r="T8" s="79" t="s">
        <v>502</v>
      </c>
    </row>
    <row r="9" ht="170.25" customHeight="1">
      <c r="A9" s="34">
        <v>5.0</v>
      </c>
      <c r="B9" s="34" t="s">
        <v>87</v>
      </c>
      <c r="C9" s="34" t="s">
        <v>504</v>
      </c>
      <c r="D9" s="34" t="s">
        <v>505</v>
      </c>
      <c r="E9" s="79">
        <v>4.0</v>
      </c>
      <c r="F9" s="79">
        <v>1.0</v>
      </c>
      <c r="G9" s="79">
        <v>1.0</v>
      </c>
      <c r="H9" s="79">
        <v>0.0</v>
      </c>
      <c r="I9" s="79">
        <v>4.0</v>
      </c>
      <c r="J9" s="79">
        <v>4.0</v>
      </c>
      <c r="K9" s="79">
        <v>4.0</v>
      </c>
      <c r="L9" s="34" t="s">
        <v>519</v>
      </c>
      <c r="M9" s="79">
        <v>0.0</v>
      </c>
      <c r="N9" s="79">
        <v>0.0</v>
      </c>
      <c r="O9" s="79" t="s">
        <v>520</v>
      </c>
      <c r="P9" s="79" t="s">
        <v>44</v>
      </c>
      <c r="Q9" s="45">
        <v>3.0</v>
      </c>
      <c r="R9" s="45" t="s">
        <v>54</v>
      </c>
      <c r="S9" s="45" t="s">
        <v>521</v>
      </c>
      <c r="T9" s="79" t="s">
        <v>522</v>
      </c>
    </row>
    <row r="10" ht="170.25" customHeight="1">
      <c r="A10" s="34">
        <v>6.0</v>
      </c>
      <c r="B10" s="34" t="s">
        <v>111</v>
      </c>
      <c r="C10" s="34" t="s">
        <v>523</v>
      </c>
      <c r="D10" s="34" t="s">
        <v>524</v>
      </c>
      <c r="E10" s="79">
        <v>4.0</v>
      </c>
      <c r="F10" s="79">
        <v>1.0</v>
      </c>
      <c r="G10" s="79">
        <v>1.0</v>
      </c>
      <c r="H10" s="79">
        <v>1.0</v>
      </c>
      <c r="I10" s="79">
        <v>3.0</v>
      </c>
      <c r="J10" s="79">
        <v>4.0</v>
      </c>
      <c r="K10" s="79">
        <v>4.0</v>
      </c>
      <c r="L10" s="34" t="s">
        <v>526</v>
      </c>
      <c r="M10" s="79">
        <v>1.0</v>
      </c>
      <c r="N10" s="79">
        <v>1.0</v>
      </c>
      <c r="O10" s="79" t="s">
        <v>527</v>
      </c>
      <c r="P10" s="79" t="s">
        <v>44</v>
      </c>
      <c r="Q10" s="45">
        <v>3.0</v>
      </c>
      <c r="R10" s="45" t="s">
        <v>54</v>
      </c>
      <c r="S10" s="45" t="s">
        <v>528</v>
      </c>
      <c r="T10" s="79" t="s">
        <v>529</v>
      </c>
    </row>
    <row r="11" ht="170.25" customHeight="1">
      <c r="A11" s="34">
        <v>7.0</v>
      </c>
      <c r="B11" s="34" t="s">
        <v>122</v>
      </c>
      <c r="C11" s="34" t="s">
        <v>530</v>
      </c>
      <c r="D11" s="34" t="s">
        <v>531</v>
      </c>
      <c r="E11" s="79">
        <v>4.0</v>
      </c>
      <c r="F11" s="79">
        <v>1.0</v>
      </c>
      <c r="G11" s="79">
        <v>1.0</v>
      </c>
      <c r="H11" s="79">
        <v>0.0</v>
      </c>
      <c r="I11" s="79">
        <v>4.0</v>
      </c>
      <c r="J11" s="79">
        <v>4.0</v>
      </c>
      <c r="K11" s="79">
        <v>4.0</v>
      </c>
      <c r="L11" s="34" t="s">
        <v>541</v>
      </c>
      <c r="M11" s="79">
        <v>1.0</v>
      </c>
      <c r="N11" s="79">
        <v>1.0</v>
      </c>
      <c r="O11" s="79" t="s">
        <v>545</v>
      </c>
      <c r="P11" s="79" t="s">
        <v>44</v>
      </c>
      <c r="Q11" s="45">
        <v>3.0</v>
      </c>
      <c r="R11" s="45" t="s">
        <v>54</v>
      </c>
      <c r="S11" s="45" t="s">
        <v>550</v>
      </c>
      <c r="T11" s="79" t="s">
        <v>551</v>
      </c>
    </row>
    <row r="12" ht="170.25" customHeight="1">
      <c r="A12" s="34">
        <v>8.0</v>
      </c>
      <c r="B12" s="34" t="s">
        <v>142</v>
      </c>
      <c r="C12" s="34" t="s">
        <v>552</v>
      </c>
      <c r="D12" s="34" t="s">
        <v>553</v>
      </c>
      <c r="E12" s="79">
        <v>4.0</v>
      </c>
      <c r="F12" s="79">
        <v>1.0</v>
      </c>
      <c r="G12" s="79">
        <v>1.0</v>
      </c>
      <c r="H12" s="79">
        <v>1.0</v>
      </c>
      <c r="I12" s="79">
        <v>3.0</v>
      </c>
      <c r="J12" s="79">
        <v>4.0</v>
      </c>
      <c r="K12" s="79">
        <v>4.0</v>
      </c>
      <c r="L12" s="34" t="s">
        <v>556</v>
      </c>
      <c r="M12" s="79">
        <v>1.0</v>
      </c>
      <c r="N12" s="79">
        <v>1.0</v>
      </c>
      <c r="O12" s="79" t="s">
        <v>558</v>
      </c>
      <c r="P12" s="79" t="s">
        <v>44</v>
      </c>
      <c r="Q12" s="45">
        <v>3.0</v>
      </c>
      <c r="R12" s="45" t="s">
        <v>54</v>
      </c>
      <c r="S12" s="45" t="s">
        <v>561</v>
      </c>
      <c r="T12" s="79" t="s">
        <v>563</v>
      </c>
    </row>
    <row r="13" ht="170.25" customHeight="1">
      <c r="A13" s="34">
        <v>9.0</v>
      </c>
      <c r="B13" s="34" t="s">
        <v>153</v>
      </c>
      <c r="C13" s="34" t="s">
        <v>565</v>
      </c>
      <c r="D13" s="34" t="s">
        <v>568</v>
      </c>
      <c r="E13" s="79">
        <v>4.0</v>
      </c>
      <c r="F13" s="79">
        <v>1.0</v>
      </c>
      <c r="G13" s="79">
        <v>1.0</v>
      </c>
      <c r="H13" s="79">
        <v>1.0</v>
      </c>
      <c r="I13" s="79">
        <v>3.0</v>
      </c>
      <c r="J13" s="79">
        <v>3.0</v>
      </c>
      <c r="K13" s="79">
        <v>4.0</v>
      </c>
      <c r="L13" s="34" t="s">
        <v>584</v>
      </c>
      <c r="M13" s="79">
        <v>1.0</v>
      </c>
      <c r="N13" s="79">
        <v>1.0</v>
      </c>
      <c r="O13" s="79" t="s">
        <v>585</v>
      </c>
      <c r="P13" s="79" t="s">
        <v>44</v>
      </c>
      <c r="Q13" s="45">
        <v>3.0</v>
      </c>
      <c r="R13" s="45" t="s">
        <v>54</v>
      </c>
      <c r="S13" s="45" t="s">
        <v>587</v>
      </c>
      <c r="T13" s="79" t="s">
        <v>588</v>
      </c>
    </row>
    <row r="14" ht="170.25" customHeight="1">
      <c r="A14" s="34">
        <v>10.0</v>
      </c>
      <c r="B14" s="34" t="s">
        <v>171</v>
      </c>
      <c r="C14" s="34" t="s">
        <v>589</v>
      </c>
      <c r="D14" s="34" t="s">
        <v>591</v>
      </c>
      <c r="E14" s="79">
        <v>2.0</v>
      </c>
      <c r="F14" s="79">
        <v>1.0</v>
      </c>
      <c r="G14" s="79">
        <v>1.0</v>
      </c>
      <c r="H14" s="79">
        <v>1.0</v>
      </c>
      <c r="I14" s="79">
        <v>3.0</v>
      </c>
      <c r="J14" s="79">
        <v>4.0</v>
      </c>
      <c r="K14" s="79">
        <v>4.0</v>
      </c>
      <c r="L14" s="34" t="s">
        <v>605</v>
      </c>
      <c r="M14" s="79">
        <v>1.0</v>
      </c>
      <c r="N14" s="79">
        <v>1.0</v>
      </c>
      <c r="O14" s="79" t="s">
        <v>606</v>
      </c>
      <c r="P14" s="79" t="s">
        <v>44</v>
      </c>
      <c r="Q14" s="45">
        <v>3.0</v>
      </c>
      <c r="R14" s="45" t="s">
        <v>54</v>
      </c>
      <c r="S14" s="45" t="s">
        <v>608</v>
      </c>
      <c r="T14" s="79" t="s">
        <v>609</v>
      </c>
    </row>
    <row r="15" ht="170.25" customHeight="1">
      <c r="A15" s="34">
        <v>120.0</v>
      </c>
      <c r="B15" s="54" t="s">
        <v>183</v>
      </c>
      <c r="C15" s="54" t="s">
        <v>610</v>
      </c>
      <c r="D15" s="54" t="s">
        <v>611</v>
      </c>
      <c r="E15" s="79">
        <v>2.0</v>
      </c>
      <c r="F15" s="79">
        <v>1.0</v>
      </c>
      <c r="G15" s="79">
        <v>1.0</v>
      </c>
      <c r="H15" s="79">
        <v>0.0</v>
      </c>
      <c r="I15" s="79">
        <v>4.0</v>
      </c>
      <c r="J15" s="79">
        <v>4.0</v>
      </c>
      <c r="K15" s="79">
        <v>4.0</v>
      </c>
      <c r="L15" s="34" t="s">
        <v>628</v>
      </c>
      <c r="M15" s="79">
        <v>1.0</v>
      </c>
      <c r="N15" s="79">
        <v>1.0</v>
      </c>
      <c r="O15" s="79" t="s">
        <v>629</v>
      </c>
      <c r="P15" s="79" t="s">
        <v>44</v>
      </c>
      <c r="Q15" s="45">
        <v>3.0</v>
      </c>
      <c r="R15" s="45" t="s">
        <v>54</v>
      </c>
      <c r="S15" s="45" t="s">
        <v>630</v>
      </c>
      <c r="T15" s="79" t="s">
        <v>631</v>
      </c>
    </row>
    <row r="16" ht="170.25" customHeight="1">
      <c r="A16" s="34">
        <v>121.0</v>
      </c>
      <c r="B16" s="54" t="s">
        <v>197</v>
      </c>
      <c r="C16" s="54" t="s">
        <v>633</v>
      </c>
      <c r="D16" s="54" t="s">
        <v>634</v>
      </c>
      <c r="E16" s="79">
        <v>4.0</v>
      </c>
      <c r="F16" s="79">
        <v>1.0</v>
      </c>
      <c r="G16" s="79">
        <v>1.0</v>
      </c>
      <c r="H16" s="79">
        <v>1.0</v>
      </c>
      <c r="I16" s="79">
        <v>3.0</v>
      </c>
      <c r="J16" s="79">
        <v>4.0</v>
      </c>
      <c r="K16" s="79">
        <v>4.0</v>
      </c>
      <c r="L16" s="34" t="s">
        <v>639</v>
      </c>
      <c r="M16" s="79">
        <v>1.0</v>
      </c>
      <c r="N16" s="79">
        <v>1.0</v>
      </c>
      <c r="O16" s="79" t="s">
        <v>645</v>
      </c>
      <c r="P16" s="79" t="s">
        <v>44</v>
      </c>
      <c r="Q16" s="45">
        <v>3.0</v>
      </c>
      <c r="R16" s="45" t="s">
        <v>54</v>
      </c>
      <c r="S16" s="45" t="s">
        <v>650</v>
      </c>
      <c r="T16" s="79" t="s">
        <v>653</v>
      </c>
    </row>
    <row r="17" ht="170.25" customHeight="1">
      <c r="A17" s="34">
        <v>122.0</v>
      </c>
      <c r="B17" s="54" t="s">
        <v>202</v>
      </c>
      <c r="C17" s="54" t="s">
        <v>655</v>
      </c>
      <c r="D17" s="54" t="s">
        <v>659</v>
      </c>
      <c r="E17" s="79">
        <v>3.0</v>
      </c>
      <c r="F17" s="79">
        <v>1.0</v>
      </c>
      <c r="G17" s="79">
        <v>1.0</v>
      </c>
      <c r="H17" s="79">
        <v>1.0</v>
      </c>
      <c r="I17" s="79">
        <v>2.0</v>
      </c>
      <c r="J17" s="79">
        <v>2.0</v>
      </c>
      <c r="K17" s="79">
        <v>4.0</v>
      </c>
      <c r="L17" s="34" t="s">
        <v>679</v>
      </c>
      <c r="M17" s="79">
        <v>1.0</v>
      </c>
      <c r="N17" s="79">
        <v>1.0</v>
      </c>
      <c r="O17" s="79" t="s">
        <v>682</v>
      </c>
      <c r="P17" s="79" t="s">
        <v>44</v>
      </c>
      <c r="Q17" s="45">
        <v>3.0</v>
      </c>
      <c r="R17" s="45" t="s">
        <v>54</v>
      </c>
      <c r="S17" s="45" t="s">
        <v>685</v>
      </c>
      <c r="T17" s="79" t="s">
        <v>689</v>
      </c>
    </row>
    <row r="18" ht="170.25" customHeight="1">
      <c r="A18" s="34">
        <v>123.0</v>
      </c>
      <c r="B18" s="54" t="s">
        <v>220</v>
      </c>
      <c r="C18" s="54" t="s">
        <v>690</v>
      </c>
      <c r="D18" s="54" t="s">
        <v>693</v>
      </c>
      <c r="E18" s="79">
        <v>4.0</v>
      </c>
      <c r="F18" s="79">
        <v>1.0</v>
      </c>
      <c r="G18" s="79">
        <v>1.0</v>
      </c>
      <c r="H18" s="79">
        <v>1.0</v>
      </c>
      <c r="I18" s="79">
        <v>3.0</v>
      </c>
      <c r="J18" s="79">
        <v>3.0</v>
      </c>
      <c r="K18" s="79">
        <v>4.0</v>
      </c>
      <c r="L18" s="34" t="s">
        <v>696</v>
      </c>
      <c r="M18" s="79">
        <v>1.0</v>
      </c>
      <c r="N18" s="79">
        <v>1.0</v>
      </c>
      <c r="O18" s="79" t="s">
        <v>700</v>
      </c>
      <c r="P18" s="79" t="s">
        <v>44</v>
      </c>
      <c r="Q18" s="45">
        <v>4.0</v>
      </c>
      <c r="R18" s="45" t="s">
        <v>81</v>
      </c>
      <c r="S18" s="45" t="s">
        <v>701</v>
      </c>
      <c r="T18" s="40"/>
    </row>
    <row r="19" ht="170.25" customHeight="1">
      <c r="A19" s="34">
        <v>124.0</v>
      </c>
      <c r="B19" s="54" t="s">
        <v>228</v>
      </c>
      <c r="C19" s="54" t="s">
        <v>702</v>
      </c>
      <c r="D19" s="54" t="s">
        <v>703</v>
      </c>
      <c r="E19" s="79">
        <v>4.0</v>
      </c>
      <c r="F19" s="79">
        <v>1.0</v>
      </c>
      <c r="G19" s="79">
        <v>1.0</v>
      </c>
      <c r="H19" s="79">
        <v>1.0</v>
      </c>
      <c r="I19" s="79">
        <v>3.0</v>
      </c>
      <c r="J19" s="79">
        <v>3.0</v>
      </c>
      <c r="K19" s="79">
        <v>4.0</v>
      </c>
      <c r="L19" s="34" t="s">
        <v>706</v>
      </c>
      <c r="M19" s="79">
        <v>1.0</v>
      </c>
      <c r="N19" s="79">
        <v>1.0</v>
      </c>
      <c r="O19" s="79" t="s">
        <v>709</v>
      </c>
      <c r="P19" s="79" t="s">
        <v>44</v>
      </c>
      <c r="Q19" s="45">
        <v>4.0</v>
      </c>
      <c r="R19" s="45" t="s">
        <v>81</v>
      </c>
      <c r="S19" s="45" t="s">
        <v>710</v>
      </c>
      <c r="T19" s="40"/>
    </row>
    <row r="20" ht="170.25" customHeight="1">
      <c r="A20" s="34">
        <v>125.0</v>
      </c>
      <c r="B20" s="54" t="s">
        <v>239</v>
      </c>
      <c r="C20" s="54" t="s">
        <v>711</v>
      </c>
      <c r="D20" s="54" t="s">
        <v>712</v>
      </c>
      <c r="E20" s="79">
        <v>1.0</v>
      </c>
      <c r="F20" s="79">
        <v>1.0</v>
      </c>
      <c r="G20" s="79">
        <v>1.0</v>
      </c>
      <c r="H20" s="79">
        <v>1.0</v>
      </c>
      <c r="I20" s="79">
        <v>1.0</v>
      </c>
      <c r="J20" s="79">
        <v>3.0</v>
      </c>
      <c r="K20" s="79">
        <v>4.0</v>
      </c>
      <c r="L20" s="34" t="s">
        <v>730</v>
      </c>
      <c r="M20" s="79">
        <v>1.0</v>
      </c>
      <c r="N20" s="79">
        <v>1.0</v>
      </c>
      <c r="O20" s="79" t="s">
        <v>731</v>
      </c>
      <c r="P20" s="79" t="s">
        <v>44</v>
      </c>
      <c r="Q20" s="45">
        <v>3.0</v>
      </c>
      <c r="R20" s="45" t="s">
        <v>54</v>
      </c>
      <c r="S20" s="45" t="s">
        <v>733</v>
      </c>
      <c r="T20" s="79" t="s">
        <v>734</v>
      </c>
    </row>
    <row r="21" ht="170.25" customHeight="1">
      <c r="A21" s="34">
        <v>126.0</v>
      </c>
      <c r="B21" s="54" t="s">
        <v>258</v>
      </c>
      <c r="C21" s="54" t="s">
        <v>735</v>
      </c>
      <c r="D21" s="54" t="s">
        <v>737</v>
      </c>
      <c r="E21" s="79">
        <v>4.0</v>
      </c>
      <c r="F21" s="79">
        <v>1.0</v>
      </c>
      <c r="G21" s="79">
        <v>1.0</v>
      </c>
      <c r="H21" s="79">
        <v>1.0</v>
      </c>
      <c r="I21" s="79">
        <v>3.0</v>
      </c>
      <c r="J21" s="79">
        <v>3.0</v>
      </c>
      <c r="K21" s="79">
        <v>4.0</v>
      </c>
      <c r="L21" s="34" t="s">
        <v>741</v>
      </c>
      <c r="M21" s="79">
        <v>1.0</v>
      </c>
      <c r="N21" s="79">
        <v>1.0</v>
      </c>
      <c r="O21" s="79" t="s">
        <v>743</v>
      </c>
      <c r="P21" s="79" t="s">
        <v>44</v>
      </c>
      <c r="Q21" s="45">
        <v>4.0</v>
      </c>
      <c r="R21" s="45" t="s">
        <v>81</v>
      </c>
      <c r="S21" s="45" t="s">
        <v>746</v>
      </c>
      <c r="T21" s="40"/>
    </row>
    <row r="22" ht="170.25" customHeight="1">
      <c r="A22" s="34">
        <v>127.0</v>
      </c>
      <c r="B22" s="54" t="s">
        <v>264</v>
      </c>
      <c r="C22" s="54" t="s">
        <v>749</v>
      </c>
      <c r="D22" s="54" t="s">
        <v>750</v>
      </c>
      <c r="E22" s="79">
        <v>4.0</v>
      </c>
      <c r="F22" s="79">
        <v>1.0</v>
      </c>
      <c r="G22" s="79">
        <v>1.0</v>
      </c>
      <c r="H22" s="79">
        <v>1.0</v>
      </c>
      <c r="I22" s="79">
        <v>3.0</v>
      </c>
      <c r="J22" s="79">
        <v>4.0</v>
      </c>
      <c r="K22" s="79">
        <v>3.0</v>
      </c>
      <c r="L22" s="34" t="s">
        <v>768</v>
      </c>
      <c r="M22" s="79">
        <v>1.0</v>
      </c>
      <c r="N22" s="79">
        <v>1.0</v>
      </c>
      <c r="O22" s="79" t="s">
        <v>770</v>
      </c>
      <c r="P22" s="79" t="s">
        <v>44</v>
      </c>
      <c r="Q22" s="45">
        <v>2.0</v>
      </c>
      <c r="R22" s="45" t="s">
        <v>47</v>
      </c>
      <c r="S22" s="45" t="s">
        <v>773</v>
      </c>
      <c r="T22" s="79" t="s">
        <v>774</v>
      </c>
    </row>
    <row r="23" ht="170.25" customHeight="1">
      <c r="A23" s="34">
        <v>128.0</v>
      </c>
      <c r="B23" s="54" t="s">
        <v>277</v>
      </c>
      <c r="C23" s="54" t="s">
        <v>777</v>
      </c>
      <c r="D23" s="54" t="s">
        <v>779</v>
      </c>
      <c r="E23" s="79">
        <v>4.0</v>
      </c>
      <c r="F23" s="79">
        <v>1.0</v>
      </c>
      <c r="G23" s="79">
        <v>1.0</v>
      </c>
      <c r="H23" s="79">
        <v>1.0</v>
      </c>
      <c r="I23" s="79">
        <v>3.0</v>
      </c>
      <c r="J23" s="79">
        <v>3.0</v>
      </c>
      <c r="K23" s="79">
        <v>4.0</v>
      </c>
      <c r="L23" s="34" t="s">
        <v>784</v>
      </c>
      <c r="M23" s="79">
        <v>1.0</v>
      </c>
      <c r="N23" s="79">
        <v>1.0</v>
      </c>
      <c r="O23" s="79" t="s">
        <v>743</v>
      </c>
      <c r="P23" s="79" t="s">
        <v>44</v>
      </c>
      <c r="Q23" s="45">
        <v>4.0</v>
      </c>
      <c r="R23" s="45" t="s">
        <v>81</v>
      </c>
      <c r="S23" s="45" t="s">
        <v>790</v>
      </c>
      <c r="T23" s="40"/>
    </row>
    <row r="24" ht="170.25" customHeight="1">
      <c r="A24" s="34">
        <v>129.0</v>
      </c>
      <c r="B24" s="54" t="s">
        <v>291</v>
      </c>
      <c r="C24" s="54" t="s">
        <v>791</v>
      </c>
      <c r="D24" s="54" t="s">
        <v>792</v>
      </c>
      <c r="E24" s="79">
        <v>4.0</v>
      </c>
      <c r="F24" s="79">
        <v>1.0</v>
      </c>
      <c r="G24" s="79">
        <v>1.0</v>
      </c>
      <c r="H24" s="79">
        <v>1.0</v>
      </c>
      <c r="I24" s="79">
        <v>3.0</v>
      </c>
      <c r="J24" s="79">
        <v>3.0</v>
      </c>
      <c r="K24" s="79">
        <v>3.0</v>
      </c>
      <c r="L24" s="34" t="s">
        <v>795</v>
      </c>
      <c r="M24" s="79">
        <v>1.0</v>
      </c>
      <c r="N24" s="79">
        <v>1.0</v>
      </c>
      <c r="O24" s="79" t="s">
        <v>743</v>
      </c>
      <c r="P24" s="79" t="s">
        <v>44</v>
      </c>
      <c r="Q24" s="45">
        <v>3.0</v>
      </c>
      <c r="R24" s="45" t="s">
        <v>54</v>
      </c>
      <c r="S24" s="45" t="s">
        <v>801</v>
      </c>
      <c r="T24" s="79" t="s">
        <v>802</v>
      </c>
    </row>
    <row r="25" ht="170.25" customHeight="1">
      <c r="A25" s="34">
        <v>130.0</v>
      </c>
      <c r="B25" s="54" t="s">
        <v>299</v>
      </c>
      <c r="C25" s="54" t="s">
        <v>804</v>
      </c>
      <c r="D25" s="54" t="s">
        <v>805</v>
      </c>
      <c r="E25" s="79">
        <v>4.0</v>
      </c>
      <c r="F25" s="79">
        <v>1.0</v>
      </c>
      <c r="G25" s="79">
        <v>1.0</v>
      </c>
      <c r="H25" s="79">
        <v>1.0</v>
      </c>
      <c r="I25" s="79">
        <v>3.0</v>
      </c>
      <c r="J25" s="79">
        <v>4.0</v>
      </c>
      <c r="K25" s="79">
        <v>4.0</v>
      </c>
      <c r="L25" s="34" t="s">
        <v>819</v>
      </c>
      <c r="M25" s="79">
        <v>1.0</v>
      </c>
      <c r="N25" s="79">
        <v>1.0</v>
      </c>
      <c r="O25" s="79" t="s">
        <v>824</v>
      </c>
      <c r="P25" s="79" t="s">
        <v>44</v>
      </c>
      <c r="Q25" s="45">
        <v>4.0</v>
      </c>
      <c r="R25" s="45" t="s">
        <v>81</v>
      </c>
      <c r="S25" s="45" t="s">
        <v>826</v>
      </c>
      <c r="T25" s="79" t="s">
        <v>827</v>
      </c>
    </row>
    <row r="26" ht="170.25" customHeight="1">
      <c r="A26" s="34">
        <v>236.0</v>
      </c>
      <c r="B26" s="54" t="s">
        <v>320</v>
      </c>
      <c r="C26" s="54" t="s">
        <v>829</v>
      </c>
      <c r="D26" s="54" t="s">
        <v>830</v>
      </c>
      <c r="E26" s="79">
        <v>4.0</v>
      </c>
      <c r="F26" s="79">
        <v>1.0</v>
      </c>
      <c r="G26" s="79">
        <v>1.0</v>
      </c>
      <c r="H26" s="79">
        <v>0.0</v>
      </c>
      <c r="I26" s="79">
        <v>3.0</v>
      </c>
      <c r="J26" s="79">
        <v>3.0</v>
      </c>
      <c r="K26" s="79">
        <v>4.0</v>
      </c>
      <c r="L26" s="34" t="s">
        <v>327</v>
      </c>
      <c r="M26" s="79">
        <v>1.0</v>
      </c>
      <c r="N26" s="79">
        <v>1.0</v>
      </c>
      <c r="O26" s="79" t="s">
        <v>833</v>
      </c>
      <c r="P26" s="79" t="s">
        <v>44</v>
      </c>
      <c r="Q26" s="45">
        <v>2.0</v>
      </c>
      <c r="R26" s="45" t="s">
        <v>47</v>
      </c>
      <c r="S26" s="45" t="s">
        <v>836</v>
      </c>
      <c r="T26" s="79" t="s">
        <v>839</v>
      </c>
    </row>
    <row r="27" ht="170.25" customHeight="1">
      <c r="A27" s="34">
        <v>237.0</v>
      </c>
      <c r="B27" s="54" t="s">
        <v>334</v>
      </c>
      <c r="C27" s="54" t="s">
        <v>840</v>
      </c>
      <c r="D27" s="54" t="s">
        <v>842</v>
      </c>
      <c r="E27" s="79">
        <v>4.0</v>
      </c>
      <c r="F27" s="79">
        <v>1.0</v>
      </c>
      <c r="G27" s="79">
        <v>1.0</v>
      </c>
      <c r="H27" s="79">
        <v>1.0</v>
      </c>
      <c r="I27" s="79">
        <v>4.0</v>
      </c>
      <c r="J27" s="79">
        <v>4.0</v>
      </c>
      <c r="K27" s="79">
        <v>4.0</v>
      </c>
      <c r="L27" s="34" t="s">
        <v>337</v>
      </c>
      <c r="M27" s="79">
        <v>1.0</v>
      </c>
      <c r="N27" s="79">
        <v>1.0</v>
      </c>
      <c r="O27" s="79" t="s">
        <v>846</v>
      </c>
      <c r="P27" s="79" t="s">
        <v>44</v>
      </c>
      <c r="Q27" s="45">
        <v>4.0</v>
      </c>
      <c r="R27" s="45" t="s">
        <v>81</v>
      </c>
      <c r="S27" s="45" t="s">
        <v>82</v>
      </c>
      <c r="T27" s="40"/>
    </row>
    <row r="28" ht="170.25" customHeight="1">
      <c r="A28" s="34">
        <v>238.0</v>
      </c>
      <c r="B28" s="54" t="s">
        <v>341</v>
      </c>
      <c r="C28" s="54" t="s">
        <v>849</v>
      </c>
      <c r="D28" s="54" t="s">
        <v>850</v>
      </c>
      <c r="E28" s="79">
        <v>4.0</v>
      </c>
      <c r="F28" s="79">
        <v>1.0</v>
      </c>
      <c r="G28" s="79">
        <v>1.0</v>
      </c>
      <c r="H28" s="79">
        <v>1.0</v>
      </c>
      <c r="I28" s="79">
        <v>4.0</v>
      </c>
      <c r="J28" s="79">
        <v>4.0</v>
      </c>
      <c r="K28" s="79">
        <v>4.0</v>
      </c>
      <c r="L28" s="34"/>
      <c r="M28" s="79"/>
      <c r="N28" s="79"/>
      <c r="O28" s="79" t="s">
        <v>852</v>
      </c>
      <c r="P28" s="79" t="s">
        <v>44</v>
      </c>
      <c r="Q28" s="45">
        <v>4.0</v>
      </c>
      <c r="R28" s="45" t="s">
        <v>81</v>
      </c>
      <c r="S28" s="45" t="s">
        <v>853</v>
      </c>
      <c r="T28" s="40"/>
    </row>
    <row r="29" ht="170.25" customHeight="1">
      <c r="A29" s="34">
        <v>239.0</v>
      </c>
      <c r="B29" s="54" t="s">
        <v>347</v>
      </c>
      <c r="C29" s="54" t="s">
        <v>854</v>
      </c>
      <c r="D29" s="54" t="s">
        <v>856</v>
      </c>
      <c r="E29" s="79">
        <v>4.0</v>
      </c>
      <c r="F29" s="79">
        <v>1.0</v>
      </c>
      <c r="G29" s="79">
        <v>1.0</v>
      </c>
      <c r="H29" s="79">
        <v>1.0</v>
      </c>
      <c r="I29" s="79">
        <v>4.0</v>
      </c>
      <c r="J29" s="79">
        <v>3.0</v>
      </c>
      <c r="K29" s="79">
        <v>3.0</v>
      </c>
      <c r="L29" s="34" t="s">
        <v>353</v>
      </c>
      <c r="M29" s="79">
        <v>1.0</v>
      </c>
      <c r="N29" s="79">
        <v>1.0</v>
      </c>
      <c r="O29" s="79" t="s">
        <v>859</v>
      </c>
      <c r="P29" s="79" t="s">
        <v>44</v>
      </c>
      <c r="Q29" s="45">
        <v>3.0</v>
      </c>
      <c r="R29" s="45" t="s">
        <v>54</v>
      </c>
      <c r="S29" s="45" t="s">
        <v>860</v>
      </c>
      <c r="T29" s="79" t="s">
        <v>861</v>
      </c>
    </row>
    <row r="30" ht="170.25" customHeight="1">
      <c r="A30" s="34">
        <v>240.0</v>
      </c>
      <c r="B30" s="54" t="s">
        <v>354</v>
      </c>
      <c r="C30" s="54" t="s">
        <v>863</v>
      </c>
      <c r="D30" s="54" t="s">
        <v>864</v>
      </c>
      <c r="E30" s="79">
        <v>4.0</v>
      </c>
      <c r="F30" s="79">
        <v>1.0</v>
      </c>
      <c r="G30" s="79">
        <v>1.0</v>
      </c>
      <c r="H30" s="79">
        <v>1.0</v>
      </c>
      <c r="I30" s="79">
        <v>4.0</v>
      </c>
      <c r="J30" s="79">
        <v>4.0</v>
      </c>
      <c r="K30" s="79">
        <v>4.0</v>
      </c>
      <c r="L30" s="34"/>
      <c r="M30" s="79"/>
      <c r="N30" s="79"/>
      <c r="O30" s="79" t="s">
        <v>852</v>
      </c>
      <c r="P30" s="79" t="s">
        <v>44</v>
      </c>
      <c r="Q30" s="45">
        <v>4.0</v>
      </c>
      <c r="R30" s="45" t="s">
        <v>81</v>
      </c>
      <c r="S30" s="45" t="s">
        <v>82</v>
      </c>
      <c r="T30" s="40"/>
    </row>
    <row r="31" ht="170.25" customHeight="1">
      <c r="A31" s="34">
        <v>241.0</v>
      </c>
      <c r="B31" s="54" t="s">
        <v>362</v>
      </c>
      <c r="C31" s="54" t="s">
        <v>868</v>
      </c>
      <c r="D31" s="54" t="s">
        <v>870</v>
      </c>
      <c r="E31" s="79">
        <v>4.0</v>
      </c>
      <c r="F31" s="79">
        <v>1.0</v>
      </c>
      <c r="G31" s="79">
        <v>1.0</v>
      </c>
      <c r="H31" s="79">
        <v>1.0</v>
      </c>
      <c r="I31" s="79">
        <v>4.0</v>
      </c>
      <c r="J31" s="79">
        <v>4.0</v>
      </c>
      <c r="K31" s="79">
        <v>3.0</v>
      </c>
      <c r="L31" s="34"/>
      <c r="M31" s="79"/>
      <c r="N31" s="79"/>
      <c r="O31" s="79" t="s">
        <v>873</v>
      </c>
      <c r="P31" s="79" t="s">
        <v>44</v>
      </c>
      <c r="Q31" s="45">
        <v>3.0</v>
      </c>
      <c r="R31" s="45" t="s">
        <v>54</v>
      </c>
      <c r="S31" s="45" t="s">
        <v>875</v>
      </c>
      <c r="T31" s="79" t="s">
        <v>876</v>
      </c>
    </row>
    <row r="32" ht="170.25" customHeight="1">
      <c r="A32" s="34">
        <v>242.0</v>
      </c>
      <c r="B32" s="54" t="s">
        <v>368</v>
      </c>
      <c r="C32" s="54" t="s">
        <v>369</v>
      </c>
      <c r="D32" s="54" t="s">
        <v>877</v>
      </c>
      <c r="E32" s="79">
        <v>4.0</v>
      </c>
      <c r="F32" s="79">
        <v>1.0</v>
      </c>
      <c r="G32" s="79">
        <v>1.0</v>
      </c>
      <c r="H32" s="79">
        <v>1.0</v>
      </c>
      <c r="I32" s="79">
        <v>3.0</v>
      </c>
      <c r="J32" s="79">
        <v>4.0</v>
      </c>
      <c r="K32" s="79">
        <v>4.0</v>
      </c>
      <c r="L32" s="34"/>
      <c r="M32" s="79"/>
      <c r="N32" s="79"/>
      <c r="O32" s="79" t="s">
        <v>878</v>
      </c>
      <c r="P32" s="79" t="s">
        <v>44</v>
      </c>
      <c r="Q32" s="45">
        <v>3.0</v>
      </c>
      <c r="R32" s="45" t="s">
        <v>54</v>
      </c>
      <c r="S32" s="45" t="s">
        <v>879</v>
      </c>
      <c r="T32" s="79" t="s">
        <v>880</v>
      </c>
    </row>
    <row r="33" ht="170.25" customHeight="1">
      <c r="A33" s="34">
        <v>243.0</v>
      </c>
      <c r="B33" s="54" t="s">
        <v>377</v>
      </c>
      <c r="C33" s="54" t="s">
        <v>882</v>
      </c>
      <c r="D33" s="54" t="s">
        <v>883</v>
      </c>
      <c r="E33" s="79">
        <v>4.0</v>
      </c>
      <c r="F33" s="79">
        <v>1.0</v>
      </c>
      <c r="G33" s="79">
        <v>1.0</v>
      </c>
      <c r="H33" s="79">
        <v>1.0</v>
      </c>
      <c r="I33" s="79">
        <v>4.0</v>
      </c>
      <c r="J33" s="79">
        <v>4.0</v>
      </c>
      <c r="K33" s="79">
        <v>4.0</v>
      </c>
      <c r="L33" s="34"/>
      <c r="M33" s="79"/>
      <c r="N33" s="79"/>
      <c r="O33" s="79" t="s">
        <v>886</v>
      </c>
      <c r="P33" s="79" t="s">
        <v>44</v>
      </c>
      <c r="Q33" s="45">
        <v>3.0</v>
      </c>
      <c r="R33" s="45" t="s">
        <v>54</v>
      </c>
      <c r="S33" s="45" t="s">
        <v>888</v>
      </c>
      <c r="T33" s="79" t="s">
        <v>889</v>
      </c>
    </row>
    <row r="34" ht="170.25" customHeight="1">
      <c r="A34" s="34">
        <v>244.0</v>
      </c>
      <c r="B34" s="54" t="s">
        <v>890</v>
      </c>
      <c r="C34" s="54" t="s">
        <v>891</v>
      </c>
      <c r="D34" s="54" t="s">
        <v>892</v>
      </c>
      <c r="E34" s="79">
        <v>4.0</v>
      </c>
      <c r="F34" s="79">
        <v>1.0</v>
      </c>
      <c r="G34" s="79">
        <v>1.0</v>
      </c>
      <c r="H34" s="79">
        <v>1.0</v>
      </c>
      <c r="I34" s="79">
        <v>4.0</v>
      </c>
      <c r="J34" s="79">
        <v>4.0</v>
      </c>
      <c r="K34" s="79">
        <v>4.0</v>
      </c>
      <c r="L34" s="34" t="s">
        <v>893</v>
      </c>
      <c r="M34" s="79"/>
      <c r="N34" s="79"/>
      <c r="O34" s="79" t="s">
        <v>895</v>
      </c>
      <c r="P34" s="79" t="s">
        <v>44</v>
      </c>
      <c r="Q34" s="45">
        <v>3.0</v>
      </c>
      <c r="R34" s="45" t="s">
        <v>54</v>
      </c>
      <c r="S34" s="45" t="s">
        <v>897</v>
      </c>
      <c r="T34" s="79"/>
    </row>
  </sheetData>
  <mergeCells count="9">
    <mergeCell ref="Q3:S3"/>
    <mergeCell ref="T3:T4"/>
    <mergeCell ref="C1:D1"/>
    <mergeCell ref="E1:N1"/>
    <mergeCell ref="A3:D3"/>
    <mergeCell ref="E3:H3"/>
    <mergeCell ref="I3:K3"/>
    <mergeCell ref="O3:O4"/>
    <mergeCell ref="P3:P4"/>
  </mergeCells>
  <conditionalFormatting sqref="P5:P34">
    <cfRule type="cellIs" dxfId="0" priority="1" stopIfTrue="1" operator="equal">
      <formula>"Completed"</formula>
    </cfRule>
  </conditionalFormatting>
  <conditionalFormatting sqref="P5:P34">
    <cfRule type="cellIs" dxfId="1" priority="2" stopIfTrue="1" operator="equal">
      <formula>"In Progress"</formula>
    </cfRule>
  </conditionalFormatting>
  <conditionalFormatting sqref="P5:P34">
    <cfRule type="cellIs" dxfId="2" priority="3" stopIfTrue="1" operator="equal">
      <formula>"Not Started"</formula>
    </cfRule>
  </conditionalFormatting>
  <dataValidations>
    <dataValidation type="list" allowBlank="1" showErrorMessage="1" sqref="E5:E34 I5:K34">
      <formula1>"4,3,2,1"</formula1>
    </dataValidation>
    <dataValidation type="list" allowBlank="1" showErrorMessage="1" sqref="P5:P34">
      <formula1>"Completed,In Progress,Not Started"</formula1>
    </dataValidation>
    <dataValidation type="list" allowBlank="1" showErrorMessage="1" sqref="Q5:Q34">
      <formula1>"0,1,2,3,4"</formula1>
    </dataValidation>
    <dataValidation type="list" allowBlank="1" showErrorMessage="1" sqref="R5:R34">
      <formula1>"Accept,Accept with Minor Corrections,Needs Re-evaluation,Reject"</formula1>
    </dataValidation>
    <dataValidation type="list" allowBlank="1" showErrorMessage="1" sqref="F5:H34 M5:N34">
      <formula1>"0,1"</formula1>
    </dataValidation>
  </dataValidations>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63"/>
    <col customWidth="1" min="2" max="2" width="23.38"/>
    <col customWidth="1" min="3" max="3" width="23.75"/>
    <col customWidth="1" min="4" max="4" width="45.0"/>
    <col customWidth="1" min="5" max="11" width="17.13"/>
    <col customWidth="1" min="12" max="12" width="42.88"/>
    <col customWidth="1" min="13" max="14" width="17.13"/>
    <col customWidth="1" min="15" max="15" width="29.38"/>
    <col customWidth="1" min="16" max="20" width="15.13"/>
  </cols>
  <sheetData>
    <row r="1" ht="75.0" customHeight="1">
      <c r="A1" s="14"/>
      <c r="B1" s="7"/>
      <c r="C1" s="104" t="s">
        <v>0</v>
      </c>
      <c r="D1" s="4"/>
      <c r="E1" s="61" t="s">
        <v>914</v>
      </c>
      <c r="F1" s="8"/>
      <c r="G1" s="8"/>
      <c r="H1" s="8"/>
      <c r="I1" s="8"/>
      <c r="J1" s="8"/>
      <c r="K1" s="8"/>
      <c r="L1" s="8"/>
      <c r="M1" s="8"/>
      <c r="N1" s="8"/>
      <c r="O1" s="14"/>
      <c r="P1" s="14"/>
      <c r="Q1" s="14"/>
      <c r="R1" s="14"/>
      <c r="S1" s="14"/>
      <c r="T1" s="10"/>
    </row>
    <row r="2" ht="14.25" customHeight="1">
      <c r="A2" s="21"/>
      <c r="B2" s="17"/>
      <c r="C2" s="17"/>
      <c r="D2" s="21"/>
      <c r="E2" s="20"/>
      <c r="F2" s="20"/>
      <c r="G2" s="20"/>
      <c r="H2" s="20"/>
      <c r="I2" s="20"/>
      <c r="J2" s="20"/>
      <c r="K2" s="20"/>
      <c r="L2" s="20"/>
      <c r="M2" s="20"/>
      <c r="N2" s="20"/>
      <c r="O2" s="20"/>
      <c r="P2" s="21"/>
      <c r="Q2" s="21"/>
      <c r="R2" s="21"/>
      <c r="S2" s="21"/>
      <c r="T2" s="15"/>
    </row>
    <row r="3" ht="31.5" customHeight="1">
      <c r="A3" s="23" t="s">
        <v>3</v>
      </c>
      <c r="E3" s="23" t="s">
        <v>4</v>
      </c>
      <c r="I3" s="23" t="s">
        <v>5</v>
      </c>
      <c r="L3" s="22" t="s">
        <v>6</v>
      </c>
      <c r="M3" s="18" t="s">
        <v>7</v>
      </c>
      <c r="N3" s="4"/>
      <c r="O3" s="25" t="s">
        <v>8</v>
      </c>
      <c r="P3" s="27" t="s">
        <v>9</v>
      </c>
      <c r="Q3" s="28" t="s">
        <v>10</v>
      </c>
      <c r="R3" s="8"/>
      <c r="S3" s="4"/>
      <c r="T3" s="27" t="s">
        <v>11</v>
      </c>
    </row>
    <row r="4" ht="33.75" customHeight="1">
      <c r="A4" s="30" t="s">
        <v>12</v>
      </c>
      <c r="B4" s="30" t="s">
        <v>13</v>
      </c>
      <c r="C4" s="30" t="s">
        <v>14</v>
      </c>
      <c r="D4" s="30" t="s">
        <v>15</v>
      </c>
      <c r="E4" s="30" t="s">
        <v>24</v>
      </c>
      <c r="F4" s="30" t="s">
        <v>17</v>
      </c>
      <c r="G4" s="30" t="s">
        <v>18</v>
      </c>
      <c r="H4" s="30" t="s">
        <v>19</v>
      </c>
      <c r="I4" s="30" t="s">
        <v>20</v>
      </c>
      <c r="J4" s="30" t="s">
        <v>21</v>
      </c>
      <c r="K4" s="30" t="s">
        <v>22</v>
      </c>
      <c r="L4" s="29" t="s">
        <v>23</v>
      </c>
      <c r="M4" s="29" t="s">
        <v>915</v>
      </c>
      <c r="N4" s="29" t="s">
        <v>916</v>
      </c>
      <c r="O4" s="31"/>
      <c r="P4" s="31"/>
      <c r="Q4" s="29" t="s">
        <v>27</v>
      </c>
      <c r="R4" s="29" t="s">
        <v>9</v>
      </c>
      <c r="S4" s="29" t="s">
        <v>31</v>
      </c>
      <c r="T4" s="31"/>
    </row>
    <row r="5" ht="140.25" customHeight="1">
      <c r="A5" s="34">
        <v>1.0</v>
      </c>
      <c r="B5" s="105" t="s">
        <v>33</v>
      </c>
      <c r="C5" s="34" t="s">
        <v>917</v>
      </c>
      <c r="D5" s="34" t="s">
        <v>918</v>
      </c>
      <c r="E5" s="79">
        <v>4.0</v>
      </c>
      <c r="F5" s="79">
        <v>1.0</v>
      </c>
      <c r="G5" s="79">
        <v>1.0</v>
      </c>
      <c r="H5" s="79">
        <v>1.0</v>
      </c>
      <c r="I5" s="79">
        <v>4.0</v>
      </c>
      <c r="J5" s="79">
        <v>4.0</v>
      </c>
      <c r="K5" s="79">
        <v>4.0</v>
      </c>
      <c r="L5" s="34" t="s">
        <v>49</v>
      </c>
      <c r="M5" s="79">
        <v>1.0</v>
      </c>
      <c r="N5" s="79">
        <v>1.0</v>
      </c>
      <c r="O5" s="54"/>
      <c r="P5" s="79" t="s">
        <v>44</v>
      </c>
      <c r="Q5" s="45">
        <v>4.0</v>
      </c>
      <c r="R5" s="45" t="s">
        <v>81</v>
      </c>
      <c r="S5" s="45" t="s">
        <v>919</v>
      </c>
      <c r="T5" s="40"/>
    </row>
    <row r="6" ht="140.25" customHeight="1">
      <c r="A6" s="34">
        <v>2.0</v>
      </c>
      <c r="B6" s="105" t="s">
        <v>51</v>
      </c>
      <c r="C6" s="34" t="s">
        <v>920</v>
      </c>
      <c r="D6" s="34" t="s">
        <v>921</v>
      </c>
      <c r="E6" s="79">
        <v>4.0</v>
      </c>
      <c r="F6" s="79">
        <v>1.0</v>
      </c>
      <c r="G6" s="79">
        <v>1.0</v>
      </c>
      <c r="H6" s="79">
        <v>1.0</v>
      </c>
      <c r="I6" s="79">
        <v>4.0</v>
      </c>
      <c r="J6" s="79">
        <v>4.0</v>
      </c>
      <c r="K6" s="79">
        <v>4.0</v>
      </c>
      <c r="L6" s="34" t="s">
        <v>56</v>
      </c>
      <c r="M6" s="79">
        <v>1.0</v>
      </c>
      <c r="N6" s="79">
        <v>1.0</v>
      </c>
      <c r="O6" s="54"/>
      <c r="P6" s="79" t="s">
        <v>44</v>
      </c>
      <c r="Q6" s="45">
        <v>4.0</v>
      </c>
      <c r="R6" s="45" t="s">
        <v>81</v>
      </c>
      <c r="S6" s="45" t="s">
        <v>922</v>
      </c>
      <c r="T6" s="40"/>
    </row>
    <row r="7" ht="140.25" customHeight="1">
      <c r="A7" s="34">
        <v>3.0</v>
      </c>
      <c r="B7" s="105" t="s">
        <v>62</v>
      </c>
      <c r="C7" s="34" t="s">
        <v>923</v>
      </c>
      <c r="D7" s="34" t="s">
        <v>924</v>
      </c>
      <c r="E7" s="79">
        <v>4.0</v>
      </c>
      <c r="F7" s="79">
        <v>1.0</v>
      </c>
      <c r="G7" s="79">
        <v>1.0</v>
      </c>
      <c r="H7" s="79">
        <v>1.0</v>
      </c>
      <c r="I7" s="79">
        <v>4.0</v>
      </c>
      <c r="J7" s="79">
        <v>4.0</v>
      </c>
      <c r="K7" s="79">
        <v>4.0</v>
      </c>
      <c r="L7" s="34" t="s">
        <v>66</v>
      </c>
      <c r="M7" s="79">
        <v>1.0</v>
      </c>
      <c r="N7" s="79">
        <v>0.0</v>
      </c>
      <c r="O7" s="79" t="s">
        <v>925</v>
      </c>
      <c r="P7" s="79" t="s">
        <v>44</v>
      </c>
      <c r="Q7" s="45">
        <v>4.0</v>
      </c>
      <c r="R7" s="45" t="s">
        <v>81</v>
      </c>
      <c r="S7" s="45" t="s">
        <v>926</v>
      </c>
      <c r="T7" s="40"/>
    </row>
    <row r="8" ht="140.25" customHeight="1">
      <c r="A8" s="34">
        <v>4.0</v>
      </c>
      <c r="B8" s="105" t="s">
        <v>76</v>
      </c>
      <c r="C8" s="34" t="s">
        <v>927</v>
      </c>
      <c r="D8" s="34" t="s">
        <v>928</v>
      </c>
      <c r="E8" s="79">
        <v>4.0</v>
      </c>
      <c r="F8" s="79">
        <v>1.0</v>
      </c>
      <c r="G8" s="79">
        <v>1.0</v>
      </c>
      <c r="H8" s="79">
        <v>1.0</v>
      </c>
      <c r="I8" s="79">
        <v>4.0</v>
      </c>
      <c r="J8" s="79">
        <v>4.0</v>
      </c>
      <c r="K8" s="79">
        <v>4.0</v>
      </c>
      <c r="L8" s="34" t="s">
        <v>85</v>
      </c>
      <c r="M8" s="79">
        <v>1.0</v>
      </c>
      <c r="N8" s="79">
        <v>0.0</v>
      </c>
      <c r="O8" s="79" t="s">
        <v>929</v>
      </c>
      <c r="P8" s="79" t="s">
        <v>44</v>
      </c>
      <c r="Q8" s="45">
        <v>4.0</v>
      </c>
      <c r="R8" s="45" t="s">
        <v>81</v>
      </c>
      <c r="S8" s="45" t="s">
        <v>932</v>
      </c>
      <c r="T8" s="40"/>
    </row>
    <row r="9" ht="140.25" customHeight="1">
      <c r="A9" s="34">
        <v>5.0</v>
      </c>
      <c r="B9" s="105" t="s">
        <v>87</v>
      </c>
      <c r="C9" s="34" t="s">
        <v>933</v>
      </c>
      <c r="D9" s="34" t="s">
        <v>934</v>
      </c>
      <c r="E9" s="79">
        <v>2.0</v>
      </c>
      <c r="F9" s="79">
        <v>1.0</v>
      </c>
      <c r="G9" s="79">
        <v>1.0</v>
      </c>
      <c r="H9" s="79">
        <v>0.0</v>
      </c>
      <c r="I9" s="79">
        <v>4.0</v>
      </c>
      <c r="J9" s="79">
        <v>4.0</v>
      </c>
      <c r="K9" s="79">
        <v>4.0</v>
      </c>
      <c r="L9" s="34" t="s">
        <v>128</v>
      </c>
      <c r="M9" s="79">
        <v>0.0</v>
      </c>
      <c r="N9" s="79">
        <v>0.0</v>
      </c>
      <c r="O9" s="79" t="s">
        <v>937</v>
      </c>
      <c r="P9" s="79" t="s">
        <v>44</v>
      </c>
      <c r="Q9" s="45">
        <v>3.0</v>
      </c>
      <c r="R9" s="45" t="s">
        <v>54</v>
      </c>
      <c r="S9" s="45" t="s">
        <v>938</v>
      </c>
      <c r="T9" s="79" t="s">
        <v>940</v>
      </c>
    </row>
    <row r="10" ht="140.25" customHeight="1">
      <c r="A10" s="34">
        <v>6.0</v>
      </c>
      <c r="B10" s="105" t="s">
        <v>111</v>
      </c>
      <c r="C10" s="34" t="s">
        <v>941</v>
      </c>
      <c r="D10" s="34" t="s">
        <v>942</v>
      </c>
      <c r="E10" s="79">
        <v>4.0</v>
      </c>
      <c r="F10" s="79">
        <v>1.0</v>
      </c>
      <c r="G10" s="79">
        <v>1.0</v>
      </c>
      <c r="H10" s="79">
        <v>1.0</v>
      </c>
      <c r="I10" s="79">
        <v>4.0</v>
      </c>
      <c r="J10" s="79">
        <v>2.0</v>
      </c>
      <c r="K10" s="79">
        <v>4.0</v>
      </c>
      <c r="L10" s="34" t="s">
        <v>133</v>
      </c>
      <c r="M10" s="79">
        <v>1.0</v>
      </c>
      <c r="N10" s="79">
        <v>1.0</v>
      </c>
      <c r="O10" s="79" t="s">
        <v>943</v>
      </c>
      <c r="P10" s="79" t="s">
        <v>44</v>
      </c>
      <c r="Q10" s="45">
        <v>4.0</v>
      </c>
      <c r="R10" s="45" t="s">
        <v>81</v>
      </c>
      <c r="S10" s="45" t="s">
        <v>945</v>
      </c>
      <c r="T10" s="40"/>
    </row>
    <row r="11" ht="140.25" customHeight="1">
      <c r="A11" s="34">
        <v>7.0</v>
      </c>
      <c r="B11" s="105" t="s">
        <v>122</v>
      </c>
      <c r="C11" s="34" t="s">
        <v>946</v>
      </c>
      <c r="D11" s="34" t="s">
        <v>947</v>
      </c>
      <c r="E11" s="79">
        <v>4.0</v>
      </c>
      <c r="F11" s="79">
        <v>1.0</v>
      </c>
      <c r="G11" s="79">
        <v>1.0</v>
      </c>
      <c r="H11" s="79">
        <v>1.0</v>
      </c>
      <c r="I11" s="79">
        <v>4.0</v>
      </c>
      <c r="J11" s="79">
        <v>4.0</v>
      </c>
      <c r="K11" s="79">
        <v>4.0</v>
      </c>
      <c r="L11" s="34" t="s">
        <v>159</v>
      </c>
      <c r="M11" s="79">
        <v>1.0</v>
      </c>
      <c r="N11" s="79">
        <v>1.0</v>
      </c>
      <c r="O11" s="54"/>
      <c r="P11" s="79" t="s">
        <v>44</v>
      </c>
      <c r="Q11" s="45">
        <v>4.0</v>
      </c>
      <c r="R11" s="45" t="s">
        <v>81</v>
      </c>
      <c r="S11" s="45" t="s">
        <v>957</v>
      </c>
      <c r="T11" s="40"/>
    </row>
    <row r="12" ht="140.25" customHeight="1">
      <c r="A12" s="34">
        <v>8.0</v>
      </c>
      <c r="B12" s="105" t="s">
        <v>142</v>
      </c>
      <c r="C12" s="34" t="s">
        <v>958</v>
      </c>
      <c r="D12" s="34" t="s">
        <v>959</v>
      </c>
      <c r="E12" s="79">
        <v>4.0</v>
      </c>
      <c r="F12" s="79">
        <v>1.0</v>
      </c>
      <c r="G12" s="79">
        <v>1.0</v>
      </c>
      <c r="H12" s="79">
        <v>1.0</v>
      </c>
      <c r="I12" s="79">
        <v>4.0</v>
      </c>
      <c r="J12" s="79">
        <v>4.0</v>
      </c>
      <c r="K12" s="79">
        <v>3.0</v>
      </c>
      <c r="L12" s="34" t="s">
        <v>163</v>
      </c>
      <c r="M12" s="79">
        <v>1.0</v>
      </c>
      <c r="N12" s="79">
        <v>1.0</v>
      </c>
      <c r="O12" s="79" t="s">
        <v>961</v>
      </c>
      <c r="P12" s="79" t="s">
        <v>44</v>
      </c>
      <c r="Q12" s="45">
        <v>3.0</v>
      </c>
      <c r="R12" s="45" t="s">
        <v>54</v>
      </c>
      <c r="S12" s="45" t="s">
        <v>964</v>
      </c>
      <c r="T12" s="79" t="s">
        <v>940</v>
      </c>
    </row>
    <row r="13" ht="140.25" customHeight="1">
      <c r="A13" s="34">
        <v>9.0</v>
      </c>
      <c r="B13" s="105" t="s">
        <v>153</v>
      </c>
      <c r="C13" s="34" t="s">
        <v>965</v>
      </c>
      <c r="D13" s="34" t="s">
        <v>966</v>
      </c>
      <c r="E13" s="79">
        <v>4.0</v>
      </c>
      <c r="F13" s="79">
        <v>1.0</v>
      </c>
      <c r="G13" s="79">
        <v>1.0</v>
      </c>
      <c r="H13" s="79">
        <v>1.0</v>
      </c>
      <c r="I13" s="79">
        <v>4.0</v>
      </c>
      <c r="J13" s="79">
        <v>4.0</v>
      </c>
      <c r="K13" s="79">
        <v>4.0</v>
      </c>
      <c r="L13" s="34" t="s">
        <v>176</v>
      </c>
      <c r="M13" s="79">
        <v>1.0</v>
      </c>
      <c r="N13" s="79">
        <v>1.0</v>
      </c>
      <c r="O13" s="79" t="s">
        <v>975</v>
      </c>
      <c r="P13" s="79" t="s">
        <v>44</v>
      </c>
      <c r="Q13" s="45">
        <v>4.0</v>
      </c>
      <c r="R13" s="45" t="s">
        <v>81</v>
      </c>
      <c r="S13" s="45" t="s">
        <v>964</v>
      </c>
      <c r="T13" s="40"/>
    </row>
    <row r="14" ht="140.25" customHeight="1">
      <c r="A14" s="34">
        <v>10.0</v>
      </c>
      <c r="B14" s="105" t="s">
        <v>171</v>
      </c>
      <c r="C14" s="34" t="s">
        <v>978</v>
      </c>
      <c r="D14" s="34" t="s">
        <v>980</v>
      </c>
      <c r="E14" s="79">
        <v>4.0</v>
      </c>
      <c r="F14" s="79">
        <v>1.0</v>
      </c>
      <c r="G14" s="79">
        <v>1.0</v>
      </c>
      <c r="H14" s="79">
        <v>1.0</v>
      </c>
      <c r="I14" s="79">
        <v>4.0</v>
      </c>
      <c r="J14" s="79">
        <v>4.0</v>
      </c>
      <c r="K14" s="79">
        <v>4.0</v>
      </c>
      <c r="L14" s="34" t="s">
        <v>188</v>
      </c>
      <c r="M14" s="79">
        <v>1.0</v>
      </c>
      <c r="N14" s="79">
        <v>0.0</v>
      </c>
      <c r="O14" s="79" t="s">
        <v>989</v>
      </c>
      <c r="P14" s="79" t="s">
        <v>44</v>
      </c>
      <c r="Q14" s="45">
        <v>4.0</v>
      </c>
      <c r="R14" s="45" t="s">
        <v>81</v>
      </c>
      <c r="S14" s="45" t="s">
        <v>964</v>
      </c>
      <c r="T14" s="40"/>
    </row>
    <row r="15" ht="140.25" customHeight="1">
      <c r="A15" s="34">
        <v>11.0</v>
      </c>
      <c r="B15" s="107" t="s">
        <v>183</v>
      </c>
      <c r="C15" s="54" t="s">
        <v>990</v>
      </c>
      <c r="D15" s="54" t="s">
        <v>991</v>
      </c>
      <c r="E15" s="79">
        <v>4.0</v>
      </c>
      <c r="F15" s="79">
        <v>1.0</v>
      </c>
      <c r="G15" s="79">
        <v>1.0</v>
      </c>
      <c r="H15" s="79">
        <v>1.0</v>
      </c>
      <c r="I15" s="79">
        <v>4.0</v>
      </c>
      <c r="J15" s="79">
        <v>4.0</v>
      </c>
      <c r="K15" s="79">
        <v>4.0</v>
      </c>
      <c r="L15" s="34" t="s">
        <v>204</v>
      </c>
      <c r="M15" s="79">
        <v>1.0</v>
      </c>
      <c r="N15" s="79">
        <v>0.0</v>
      </c>
      <c r="O15" s="79" t="s">
        <v>1003</v>
      </c>
      <c r="P15" s="79" t="s">
        <v>44</v>
      </c>
      <c r="Q15" s="45">
        <v>3.0</v>
      </c>
      <c r="R15" s="45" t="s">
        <v>54</v>
      </c>
      <c r="S15" s="45" t="s">
        <v>964</v>
      </c>
      <c r="T15" s="79" t="s">
        <v>940</v>
      </c>
    </row>
    <row r="16" ht="140.25" customHeight="1">
      <c r="A16" s="34">
        <v>12.0</v>
      </c>
      <c r="B16" s="107" t="s">
        <v>197</v>
      </c>
      <c r="C16" s="54" t="s">
        <v>1004</v>
      </c>
      <c r="D16" s="54" t="s">
        <v>1005</v>
      </c>
      <c r="E16" s="79">
        <v>4.0</v>
      </c>
      <c r="F16" s="79">
        <v>1.0</v>
      </c>
      <c r="G16" s="79">
        <v>0.0</v>
      </c>
      <c r="H16" s="79">
        <v>1.0</v>
      </c>
      <c r="I16" s="79">
        <v>4.0</v>
      </c>
      <c r="J16" s="79">
        <v>2.0</v>
      </c>
      <c r="K16" s="79">
        <v>4.0</v>
      </c>
      <c r="L16" s="34" t="s">
        <v>208</v>
      </c>
      <c r="M16" s="79">
        <v>1.0</v>
      </c>
      <c r="N16" s="79">
        <v>1.0</v>
      </c>
      <c r="O16" s="79" t="s">
        <v>1006</v>
      </c>
      <c r="P16" s="79" t="s">
        <v>44</v>
      </c>
      <c r="Q16" s="45">
        <v>3.0</v>
      </c>
      <c r="R16" s="45" t="s">
        <v>54</v>
      </c>
      <c r="S16" s="45" t="s">
        <v>964</v>
      </c>
      <c r="T16" s="79" t="s">
        <v>940</v>
      </c>
    </row>
    <row r="17" ht="140.25" customHeight="1">
      <c r="A17" s="34">
        <v>13.0</v>
      </c>
      <c r="B17" s="107" t="s">
        <v>202</v>
      </c>
      <c r="C17" s="54" t="s">
        <v>1007</v>
      </c>
      <c r="D17" s="54" t="s">
        <v>1008</v>
      </c>
      <c r="E17" s="79">
        <v>4.0</v>
      </c>
      <c r="F17" s="79">
        <v>1.0</v>
      </c>
      <c r="G17" s="79">
        <v>1.0</v>
      </c>
      <c r="H17" s="79">
        <v>1.0</v>
      </c>
      <c r="I17" s="79">
        <v>4.0</v>
      </c>
      <c r="J17" s="79">
        <v>4.0</v>
      </c>
      <c r="K17" s="79">
        <v>4.0</v>
      </c>
      <c r="L17" s="34" t="s">
        <v>225</v>
      </c>
      <c r="M17" s="79">
        <v>1.0</v>
      </c>
      <c r="N17" s="79">
        <v>1.0</v>
      </c>
      <c r="O17" s="79" t="s">
        <v>1011</v>
      </c>
      <c r="P17" s="79" t="s">
        <v>44</v>
      </c>
      <c r="Q17" s="45">
        <v>4.0</v>
      </c>
      <c r="R17" s="45" t="s">
        <v>81</v>
      </c>
      <c r="S17" s="45" t="s">
        <v>964</v>
      </c>
      <c r="T17" s="40"/>
    </row>
    <row r="18" ht="140.25" customHeight="1">
      <c r="A18" s="34">
        <v>14.0</v>
      </c>
      <c r="B18" s="107" t="s">
        <v>220</v>
      </c>
      <c r="C18" s="54" t="s">
        <v>1014</v>
      </c>
      <c r="D18" s="54" t="s">
        <v>1015</v>
      </c>
      <c r="E18" s="79">
        <v>4.0</v>
      </c>
      <c r="F18" s="79">
        <v>1.0</v>
      </c>
      <c r="G18" s="79">
        <v>1.0</v>
      </c>
      <c r="H18" s="79">
        <v>1.0</v>
      </c>
      <c r="I18" s="79">
        <v>4.0</v>
      </c>
      <c r="J18" s="79">
        <v>4.0</v>
      </c>
      <c r="K18" s="79">
        <v>4.0</v>
      </c>
      <c r="L18" s="34" t="s">
        <v>234</v>
      </c>
      <c r="M18" s="79">
        <v>1.0</v>
      </c>
      <c r="N18" s="79">
        <v>1.0</v>
      </c>
      <c r="O18" s="54"/>
      <c r="P18" s="79" t="s">
        <v>44</v>
      </c>
      <c r="Q18" s="45">
        <v>3.0</v>
      </c>
      <c r="R18" s="45" t="s">
        <v>54</v>
      </c>
      <c r="S18" s="45" t="s">
        <v>964</v>
      </c>
      <c r="T18" s="40"/>
    </row>
    <row r="19" ht="140.25" customHeight="1">
      <c r="A19" s="34">
        <v>15.0</v>
      </c>
      <c r="B19" s="107" t="s">
        <v>228</v>
      </c>
      <c r="C19" s="54" t="s">
        <v>1017</v>
      </c>
      <c r="D19" s="54" t="s">
        <v>1018</v>
      </c>
      <c r="E19" s="79">
        <v>4.0</v>
      </c>
      <c r="F19" s="79">
        <v>1.0</v>
      </c>
      <c r="G19" s="79">
        <v>1.0</v>
      </c>
      <c r="H19" s="79">
        <v>1.0</v>
      </c>
      <c r="I19" s="79">
        <v>4.0</v>
      </c>
      <c r="J19" s="79">
        <v>2.0</v>
      </c>
      <c r="K19" s="79">
        <v>4.0</v>
      </c>
      <c r="L19" s="34" t="s">
        <v>163</v>
      </c>
      <c r="M19" s="79">
        <v>1.0</v>
      </c>
      <c r="N19" s="79">
        <v>1.0</v>
      </c>
      <c r="O19" s="79" t="s">
        <v>943</v>
      </c>
      <c r="P19" s="79" t="s">
        <v>44</v>
      </c>
      <c r="Q19" s="45">
        <v>4.0</v>
      </c>
      <c r="R19" s="45" t="s">
        <v>81</v>
      </c>
      <c r="S19" s="45" t="s">
        <v>964</v>
      </c>
      <c r="T19" s="40"/>
    </row>
    <row r="20" ht="140.25" customHeight="1">
      <c r="A20" s="34">
        <v>16.0</v>
      </c>
      <c r="B20" s="107" t="s">
        <v>239</v>
      </c>
      <c r="C20" s="54" t="s">
        <v>1019</v>
      </c>
      <c r="D20" s="54" t="s">
        <v>1020</v>
      </c>
      <c r="E20" s="79">
        <v>4.0</v>
      </c>
      <c r="F20" s="79">
        <v>1.0</v>
      </c>
      <c r="G20" s="79">
        <v>1.0</v>
      </c>
      <c r="H20" s="79">
        <v>1.0</v>
      </c>
      <c r="I20" s="79">
        <v>4.0</v>
      </c>
      <c r="J20" s="79">
        <v>4.0</v>
      </c>
      <c r="K20" s="79">
        <v>4.0</v>
      </c>
      <c r="L20" s="34" t="s">
        <v>262</v>
      </c>
      <c r="M20" s="79">
        <v>1.0</v>
      </c>
      <c r="N20" s="79">
        <v>1.0</v>
      </c>
      <c r="O20" s="79" t="s">
        <v>1027</v>
      </c>
      <c r="P20" s="79" t="s">
        <v>44</v>
      </c>
      <c r="Q20" s="45">
        <v>4.0</v>
      </c>
      <c r="R20" s="45" t="s">
        <v>81</v>
      </c>
      <c r="S20" s="45" t="s">
        <v>964</v>
      </c>
      <c r="T20" s="40"/>
    </row>
    <row r="21" ht="140.25" customHeight="1">
      <c r="A21" s="34">
        <v>17.0</v>
      </c>
      <c r="B21" s="107" t="s">
        <v>258</v>
      </c>
      <c r="C21" s="54" t="s">
        <v>1028</v>
      </c>
      <c r="D21" s="54" t="s">
        <v>1029</v>
      </c>
      <c r="E21" s="79">
        <v>4.0</v>
      </c>
      <c r="F21" s="79">
        <v>1.0</v>
      </c>
      <c r="G21" s="79">
        <v>1.0</v>
      </c>
      <c r="H21" s="79">
        <v>1.0</v>
      </c>
      <c r="I21" s="79">
        <v>4.0</v>
      </c>
      <c r="J21" s="79">
        <v>4.0</v>
      </c>
      <c r="K21" s="79">
        <v>4.0</v>
      </c>
      <c r="L21" s="34" t="s">
        <v>269</v>
      </c>
      <c r="M21" s="79">
        <v>1.0</v>
      </c>
      <c r="N21" s="79">
        <v>1.0</v>
      </c>
      <c r="O21" s="54"/>
      <c r="P21" s="79" t="s">
        <v>44</v>
      </c>
      <c r="Q21" s="45">
        <v>4.0</v>
      </c>
      <c r="R21" s="45" t="s">
        <v>81</v>
      </c>
      <c r="S21" s="45" t="s">
        <v>964</v>
      </c>
      <c r="T21" s="40"/>
    </row>
    <row r="22" ht="140.25" customHeight="1">
      <c r="A22" s="34">
        <v>18.0</v>
      </c>
      <c r="B22" s="107" t="s">
        <v>264</v>
      </c>
      <c r="C22" s="54" t="s">
        <v>1031</v>
      </c>
      <c r="D22" s="54" t="s">
        <v>1032</v>
      </c>
      <c r="E22" s="79">
        <v>4.0</v>
      </c>
      <c r="F22" s="79">
        <v>1.0</v>
      </c>
      <c r="G22" s="79">
        <v>1.0</v>
      </c>
      <c r="H22" s="79">
        <v>1.0</v>
      </c>
      <c r="I22" s="79">
        <v>4.0</v>
      </c>
      <c r="J22" s="79">
        <v>2.0</v>
      </c>
      <c r="K22" s="79">
        <v>4.0</v>
      </c>
      <c r="L22" s="34" t="s">
        <v>284</v>
      </c>
      <c r="M22" s="79">
        <v>1.0</v>
      </c>
      <c r="N22" s="79">
        <v>1.0</v>
      </c>
      <c r="O22" s="79" t="s">
        <v>1044</v>
      </c>
      <c r="P22" s="79" t="s">
        <v>44</v>
      </c>
      <c r="Q22" s="45">
        <v>3.0</v>
      </c>
      <c r="R22" s="45" t="s">
        <v>54</v>
      </c>
      <c r="S22" s="45" t="s">
        <v>1045</v>
      </c>
      <c r="T22" s="40"/>
    </row>
    <row r="23" ht="140.25" customHeight="1">
      <c r="A23" s="34">
        <v>19.0</v>
      </c>
      <c r="B23" s="107" t="s">
        <v>277</v>
      </c>
      <c r="C23" s="54" t="s">
        <v>1046</v>
      </c>
      <c r="D23" s="54" t="s">
        <v>1047</v>
      </c>
      <c r="E23" s="79">
        <v>3.0</v>
      </c>
      <c r="F23" s="79">
        <v>1.0</v>
      </c>
      <c r="G23" s="79">
        <v>1.0</v>
      </c>
      <c r="H23" s="79">
        <v>1.0</v>
      </c>
      <c r="I23" s="79">
        <v>4.0</v>
      </c>
      <c r="J23" s="79">
        <v>4.0</v>
      </c>
      <c r="K23" s="79">
        <v>4.0</v>
      </c>
      <c r="L23" s="34" t="s">
        <v>294</v>
      </c>
      <c r="M23" s="79">
        <v>1.0</v>
      </c>
      <c r="N23" s="79">
        <v>1.0</v>
      </c>
      <c r="O23" s="79" t="s">
        <v>1048</v>
      </c>
      <c r="P23" s="79" t="s">
        <v>44</v>
      </c>
      <c r="Q23" s="45">
        <v>3.0</v>
      </c>
      <c r="R23" s="45" t="s">
        <v>54</v>
      </c>
      <c r="S23" s="45" t="s">
        <v>1049</v>
      </c>
      <c r="T23" s="40"/>
    </row>
    <row r="24" ht="140.25" customHeight="1">
      <c r="A24" s="34">
        <v>20.0</v>
      </c>
      <c r="B24" s="107" t="s">
        <v>291</v>
      </c>
      <c r="C24" s="54" t="s">
        <v>1050</v>
      </c>
      <c r="D24" s="54" t="s">
        <v>1051</v>
      </c>
      <c r="E24" s="79">
        <v>3.0</v>
      </c>
      <c r="F24" s="79">
        <v>1.0</v>
      </c>
      <c r="G24" s="79">
        <v>1.0</v>
      </c>
      <c r="H24" s="79">
        <v>1.0</v>
      </c>
      <c r="I24" s="79">
        <v>3.0</v>
      </c>
      <c r="J24" s="79">
        <v>4.0</v>
      </c>
      <c r="K24" s="79">
        <v>4.0</v>
      </c>
      <c r="L24" s="34" t="s">
        <v>302</v>
      </c>
      <c r="M24" s="79">
        <v>1.0</v>
      </c>
      <c r="N24" s="79">
        <v>1.0</v>
      </c>
      <c r="O24" s="79" t="s">
        <v>1052</v>
      </c>
      <c r="P24" s="79" t="s">
        <v>44</v>
      </c>
      <c r="Q24" s="45">
        <v>3.0</v>
      </c>
      <c r="R24" s="45" t="s">
        <v>54</v>
      </c>
      <c r="S24" s="45" t="s">
        <v>1053</v>
      </c>
      <c r="T24" s="79" t="s">
        <v>940</v>
      </c>
    </row>
    <row r="25" ht="140.25" customHeight="1">
      <c r="A25" s="34">
        <v>21.0</v>
      </c>
      <c r="B25" s="107" t="s">
        <v>315</v>
      </c>
      <c r="C25" s="54" t="s">
        <v>1054</v>
      </c>
      <c r="D25" s="54" t="s">
        <v>1055</v>
      </c>
      <c r="E25" s="79">
        <v>1.0</v>
      </c>
      <c r="F25" s="79">
        <v>1.0</v>
      </c>
      <c r="G25" s="79">
        <v>1.0</v>
      </c>
      <c r="H25" s="79">
        <v>0.0</v>
      </c>
      <c r="I25" s="79">
        <v>4.0</v>
      </c>
      <c r="J25" s="79">
        <v>4.0</v>
      </c>
      <c r="K25" s="79">
        <v>4.0</v>
      </c>
      <c r="L25" s="34"/>
      <c r="M25" s="79"/>
      <c r="N25" s="79"/>
      <c r="O25" s="54"/>
      <c r="P25" s="79" t="s">
        <v>44</v>
      </c>
      <c r="Q25" s="45">
        <v>4.0</v>
      </c>
      <c r="R25" s="45" t="s">
        <v>81</v>
      </c>
      <c r="S25" s="45" t="s">
        <v>1056</v>
      </c>
      <c r="T25" s="79" t="s">
        <v>1057</v>
      </c>
    </row>
    <row r="26" ht="140.25" customHeight="1">
      <c r="A26" s="34">
        <v>22.0</v>
      </c>
      <c r="B26" s="107" t="s">
        <v>320</v>
      </c>
      <c r="C26" s="54" t="s">
        <v>1058</v>
      </c>
      <c r="D26" s="54" t="s">
        <v>1060</v>
      </c>
      <c r="E26" s="79">
        <v>4.0</v>
      </c>
      <c r="F26" s="79">
        <v>1.0</v>
      </c>
      <c r="G26" s="79">
        <v>1.0</v>
      </c>
      <c r="H26" s="79">
        <v>1.0</v>
      </c>
      <c r="I26" s="79">
        <v>4.0</v>
      </c>
      <c r="J26" s="79">
        <v>4.0</v>
      </c>
      <c r="K26" s="79">
        <v>3.0</v>
      </c>
      <c r="L26" s="34" t="s">
        <v>327</v>
      </c>
      <c r="M26" s="79">
        <v>1.0</v>
      </c>
      <c r="N26" s="79">
        <v>1.0</v>
      </c>
      <c r="O26" s="79" t="s">
        <v>1062</v>
      </c>
      <c r="P26" s="79" t="s">
        <v>44</v>
      </c>
      <c r="Q26" s="45">
        <v>4.0</v>
      </c>
      <c r="R26" s="45" t="s">
        <v>81</v>
      </c>
      <c r="S26" s="45" t="s">
        <v>964</v>
      </c>
      <c r="T26" s="40"/>
    </row>
    <row r="27" ht="140.25" customHeight="1">
      <c r="A27" s="34">
        <v>23.0</v>
      </c>
      <c r="B27" s="107" t="s">
        <v>334</v>
      </c>
      <c r="C27" s="54" t="s">
        <v>1065</v>
      </c>
      <c r="D27" s="54" t="s">
        <v>1067</v>
      </c>
      <c r="E27" s="79">
        <v>4.0</v>
      </c>
      <c r="F27" s="79">
        <v>1.0</v>
      </c>
      <c r="G27" s="79">
        <v>1.0</v>
      </c>
      <c r="H27" s="79">
        <v>1.0</v>
      </c>
      <c r="I27" s="79">
        <v>4.0</v>
      </c>
      <c r="J27" s="79">
        <v>4.0</v>
      </c>
      <c r="K27" s="79">
        <v>3.0</v>
      </c>
      <c r="L27" s="34" t="s">
        <v>337</v>
      </c>
      <c r="M27" s="79">
        <v>1.0</v>
      </c>
      <c r="N27" s="79">
        <v>0.0</v>
      </c>
      <c r="O27" s="79" t="s">
        <v>1068</v>
      </c>
      <c r="P27" s="79" t="s">
        <v>44</v>
      </c>
      <c r="Q27" s="45">
        <v>2.0</v>
      </c>
      <c r="R27" s="45" t="s">
        <v>47</v>
      </c>
      <c r="S27" s="45" t="s">
        <v>1069</v>
      </c>
      <c r="T27" s="79" t="s">
        <v>940</v>
      </c>
    </row>
    <row r="28" ht="140.25" customHeight="1">
      <c r="A28" s="34">
        <v>24.0</v>
      </c>
      <c r="B28" s="107" t="s">
        <v>341</v>
      </c>
      <c r="C28" s="54" t="s">
        <v>1070</v>
      </c>
      <c r="D28" s="54" t="s">
        <v>1072</v>
      </c>
      <c r="E28" s="79">
        <v>1.0</v>
      </c>
      <c r="F28" s="79">
        <v>1.0</v>
      </c>
      <c r="G28" s="79">
        <v>1.0</v>
      </c>
      <c r="H28" s="79">
        <v>0.0</v>
      </c>
      <c r="I28" s="79">
        <v>4.0</v>
      </c>
      <c r="J28" s="79">
        <v>4.0</v>
      </c>
      <c r="K28" s="79">
        <v>3.0</v>
      </c>
      <c r="L28" s="34"/>
      <c r="M28" s="79"/>
      <c r="N28" s="79"/>
      <c r="O28" s="54"/>
      <c r="P28" s="79" t="s">
        <v>44</v>
      </c>
      <c r="Q28" s="45">
        <v>4.0</v>
      </c>
      <c r="R28" s="45" t="s">
        <v>81</v>
      </c>
      <c r="S28" s="45" t="s">
        <v>964</v>
      </c>
      <c r="T28" s="79" t="s">
        <v>1057</v>
      </c>
    </row>
    <row r="29" ht="140.25" customHeight="1">
      <c r="A29" s="34">
        <v>25.0</v>
      </c>
      <c r="B29" s="107" t="s">
        <v>347</v>
      </c>
      <c r="C29" s="54" t="s">
        <v>1075</v>
      </c>
      <c r="D29" s="54" t="s">
        <v>1076</v>
      </c>
      <c r="E29" s="79">
        <v>4.0</v>
      </c>
      <c r="F29" s="79">
        <v>1.0</v>
      </c>
      <c r="G29" s="79">
        <v>1.0</v>
      </c>
      <c r="H29" s="79">
        <v>1.0</v>
      </c>
      <c r="I29" s="79">
        <v>4.0</v>
      </c>
      <c r="J29" s="79">
        <v>4.0</v>
      </c>
      <c r="K29" s="79">
        <v>3.0</v>
      </c>
      <c r="L29" s="34" t="s">
        <v>353</v>
      </c>
      <c r="M29" s="79">
        <v>1.0</v>
      </c>
      <c r="N29" s="79">
        <v>1.0</v>
      </c>
      <c r="O29" s="79" t="s">
        <v>1078</v>
      </c>
      <c r="P29" s="79" t="s">
        <v>44</v>
      </c>
      <c r="Q29" s="45">
        <v>4.0</v>
      </c>
      <c r="R29" s="45" t="s">
        <v>81</v>
      </c>
      <c r="S29" s="45" t="s">
        <v>964</v>
      </c>
      <c r="T29" s="40"/>
    </row>
    <row r="30" ht="140.25" customHeight="1">
      <c r="A30" s="34">
        <v>26.0</v>
      </c>
      <c r="B30" s="107" t="s">
        <v>354</v>
      </c>
      <c r="C30" s="54" t="s">
        <v>1080</v>
      </c>
      <c r="D30" s="54" t="s">
        <v>1081</v>
      </c>
      <c r="E30" s="79">
        <v>1.0</v>
      </c>
      <c r="F30" s="79">
        <v>1.0</v>
      </c>
      <c r="G30" s="79">
        <v>1.0</v>
      </c>
      <c r="H30" s="79">
        <v>0.0</v>
      </c>
      <c r="I30" s="79">
        <v>4.0</v>
      </c>
      <c r="J30" s="79">
        <v>4.0</v>
      </c>
      <c r="K30" s="79">
        <v>3.0</v>
      </c>
      <c r="L30" s="34"/>
      <c r="M30" s="79"/>
      <c r="N30" s="79"/>
      <c r="O30" s="79" t="s">
        <v>1083</v>
      </c>
      <c r="P30" s="79" t="s">
        <v>44</v>
      </c>
      <c r="Q30" s="45">
        <v>4.0</v>
      </c>
      <c r="R30" s="45" t="s">
        <v>81</v>
      </c>
      <c r="S30" s="45" t="s">
        <v>964</v>
      </c>
      <c r="T30" s="79" t="s">
        <v>1085</v>
      </c>
    </row>
    <row r="31" ht="140.25" customHeight="1">
      <c r="A31" s="34">
        <v>27.0</v>
      </c>
      <c r="B31" s="107" t="s">
        <v>362</v>
      </c>
      <c r="C31" s="54" t="s">
        <v>1086</v>
      </c>
      <c r="D31" s="54" t="s">
        <v>1087</v>
      </c>
      <c r="E31" s="79">
        <v>1.0</v>
      </c>
      <c r="F31" s="79">
        <v>1.0</v>
      </c>
      <c r="G31" s="79">
        <v>1.0</v>
      </c>
      <c r="H31" s="79">
        <v>0.0</v>
      </c>
      <c r="I31" s="79">
        <v>4.0</v>
      </c>
      <c r="J31" s="79">
        <v>4.0</v>
      </c>
      <c r="K31" s="79">
        <v>3.0</v>
      </c>
      <c r="L31" s="34"/>
      <c r="M31" s="79"/>
      <c r="N31" s="79"/>
      <c r="O31" s="79" t="s">
        <v>1088</v>
      </c>
      <c r="P31" s="79" t="s">
        <v>44</v>
      </c>
      <c r="Q31" s="45">
        <v>4.0</v>
      </c>
      <c r="R31" s="45" t="s">
        <v>81</v>
      </c>
      <c r="S31" s="45" t="s">
        <v>964</v>
      </c>
      <c r="T31" s="79" t="s">
        <v>1089</v>
      </c>
    </row>
    <row r="32" ht="140.25" customHeight="1">
      <c r="A32" s="34">
        <v>28.0</v>
      </c>
      <c r="B32" s="107" t="s">
        <v>368</v>
      </c>
      <c r="C32" s="54" t="s">
        <v>1090</v>
      </c>
      <c r="D32" s="54" t="s">
        <v>1091</v>
      </c>
      <c r="E32" s="79">
        <v>1.0</v>
      </c>
      <c r="F32" s="79">
        <v>1.0</v>
      </c>
      <c r="G32" s="79">
        <v>1.0</v>
      </c>
      <c r="H32" s="79">
        <v>0.0</v>
      </c>
      <c r="I32" s="79">
        <v>4.0</v>
      </c>
      <c r="J32" s="79">
        <v>4.0</v>
      </c>
      <c r="K32" s="79">
        <v>3.0</v>
      </c>
      <c r="L32" s="34"/>
      <c r="M32" s="79"/>
      <c r="N32" s="79"/>
      <c r="O32" s="79" t="s">
        <v>1092</v>
      </c>
      <c r="P32" s="79" t="s">
        <v>44</v>
      </c>
      <c r="Q32" s="45">
        <v>4.0</v>
      </c>
      <c r="R32" s="45" t="s">
        <v>81</v>
      </c>
      <c r="S32" s="45" t="s">
        <v>964</v>
      </c>
      <c r="T32" s="79" t="s">
        <v>1093</v>
      </c>
    </row>
    <row r="33" ht="140.25" customHeight="1">
      <c r="A33" s="34">
        <v>29.0</v>
      </c>
      <c r="B33" s="107" t="s">
        <v>377</v>
      </c>
      <c r="C33" s="54" t="s">
        <v>1094</v>
      </c>
      <c r="D33" s="54" t="s">
        <v>1095</v>
      </c>
      <c r="E33" s="79">
        <v>1.0</v>
      </c>
      <c r="F33" s="79">
        <v>1.0</v>
      </c>
      <c r="G33" s="79">
        <v>1.0</v>
      </c>
      <c r="H33" s="79">
        <v>0.0</v>
      </c>
      <c r="I33" s="79">
        <v>4.0</v>
      </c>
      <c r="J33" s="79">
        <v>4.0</v>
      </c>
      <c r="K33" s="79">
        <v>2.0</v>
      </c>
      <c r="L33" s="34"/>
      <c r="M33" s="79"/>
      <c r="N33" s="79"/>
      <c r="O33" s="79" t="s">
        <v>1096</v>
      </c>
      <c r="P33" s="79" t="s">
        <v>44</v>
      </c>
      <c r="Q33" s="45">
        <v>4.0</v>
      </c>
      <c r="R33" s="45" t="s">
        <v>81</v>
      </c>
      <c r="S33" s="45" t="s">
        <v>964</v>
      </c>
      <c r="T33" s="79" t="s">
        <v>1097</v>
      </c>
    </row>
    <row r="34" ht="140.25" customHeight="1">
      <c r="A34" s="34">
        <v>30.0</v>
      </c>
      <c r="B34" s="107" t="s">
        <v>890</v>
      </c>
      <c r="C34" s="54" t="s">
        <v>1098</v>
      </c>
      <c r="D34" s="54" t="s">
        <v>1099</v>
      </c>
      <c r="E34" s="79">
        <v>4.0</v>
      </c>
      <c r="F34" s="79">
        <v>1.0</v>
      </c>
      <c r="G34" s="79">
        <v>1.0</v>
      </c>
      <c r="H34" s="79">
        <v>1.0</v>
      </c>
      <c r="I34" s="79">
        <v>4.0</v>
      </c>
      <c r="J34" s="79">
        <v>4.0</v>
      </c>
      <c r="K34" s="79">
        <v>4.0</v>
      </c>
      <c r="L34" s="34" t="s">
        <v>412</v>
      </c>
      <c r="M34" s="79">
        <v>1.0</v>
      </c>
      <c r="N34" s="79">
        <v>1.0</v>
      </c>
      <c r="O34" s="79" t="s">
        <v>1101</v>
      </c>
      <c r="P34" s="79" t="s">
        <v>44</v>
      </c>
      <c r="Q34" s="45">
        <v>4.0</v>
      </c>
      <c r="R34" s="45" t="s">
        <v>81</v>
      </c>
      <c r="S34" s="45" t="s">
        <v>964</v>
      </c>
      <c r="T34" s="40"/>
    </row>
  </sheetData>
  <mergeCells count="10">
    <mergeCell ref="M3:N3"/>
    <mergeCell ref="Q3:S3"/>
    <mergeCell ref="T3:T4"/>
    <mergeCell ref="C1:D1"/>
    <mergeCell ref="E1:N1"/>
    <mergeCell ref="A3:D3"/>
    <mergeCell ref="E3:H3"/>
    <mergeCell ref="I3:K3"/>
    <mergeCell ref="O3:O4"/>
    <mergeCell ref="P3:P4"/>
  </mergeCells>
  <conditionalFormatting sqref="P5:P34">
    <cfRule type="cellIs" dxfId="0" priority="1" stopIfTrue="1" operator="equal">
      <formula>"Completed"</formula>
    </cfRule>
  </conditionalFormatting>
  <conditionalFormatting sqref="P5:P34">
    <cfRule type="cellIs" dxfId="1" priority="2" stopIfTrue="1" operator="equal">
      <formula>"In Progress"</formula>
    </cfRule>
  </conditionalFormatting>
  <conditionalFormatting sqref="P5:P34">
    <cfRule type="cellIs" dxfId="2" priority="3" stopIfTrue="1" operator="equal">
      <formula>"Not Started"</formula>
    </cfRule>
  </conditionalFormatting>
  <dataValidations>
    <dataValidation type="list" allowBlank="1" showErrorMessage="1" sqref="E5:E34 I5:K34">
      <formula1>"4,3,2,1"</formula1>
    </dataValidation>
    <dataValidation type="list" allowBlank="1" showErrorMessage="1" sqref="P5:P34">
      <formula1>"Completed,In Progress,Not Started"</formula1>
    </dataValidation>
    <dataValidation type="list" allowBlank="1" showErrorMessage="1" sqref="Q5:Q34">
      <formula1>"0,1,2,3,4"</formula1>
    </dataValidation>
    <dataValidation type="list" allowBlank="1" showErrorMessage="1" sqref="R5:R34">
      <formula1>"Accept,Accept with Minor Corrections,Needs Re-evaluation,Reject"</formula1>
    </dataValidation>
    <dataValidation type="list" allowBlank="1" showErrorMessage="1" sqref="F5:H34 M5:N34">
      <formula1>"0,1"</formula1>
    </dataValidation>
  </dataValidation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2.63" defaultRowHeight="15.75"/>
  <cols>
    <col customWidth="1" min="1" max="1" width="3.63"/>
    <col customWidth="1" min="2" max="2" width="23.38"/>
    <col customWidth="1" min="3" max="3" width="23.75"/>
    <col customWidth="1" min="4" max="4" width="45.0"/>
    <col customWidth="1" min="5" max="11" width="17.13"/>
    <col customWidth="1" min="12" max="12" width="42.88"/>
    <col customWidth="1" min="13" max="14" width="17.13"/>
    <col customWidth="1" min="15" max="15" width="29.38"/>
    <col customWidth="1" min="16" max="20" width="15.13"/>
  </cols>
  <sheetData>
    <row r="1" ht="75.0" customHeight="1">
      <c r="A1" s="10"/>
      <c r="B1" s="2"/>
      <c r="C1" s="60" t="s">
        <v>0</v>
      </c>
      <c r="D1" s="4"/>
      <c r="E1" s="61" t="s">
        <v>914</v>
      </c>
      <c r="F1" s="8"/>
      <c r="G1" s="8"/>
      <c r="H1" s="8"/>
      <c r="I1" s="8"/>
      <c r="J1" s="8"/>
      <c r="K1" s="8"/>
      <c r="L1" s="8"/>
      <c r="M1" s="8"/>
      <c r="N1" s="8"/>
      <c r="O1" s="10"/>
      <c r="P1" s="10"/>
      <c r="Q1" s="10"/>
      <c r="R1" s="10"/>
      <c r="S1" s="10"/>
      <c r="T1" s="10"/>
    </row>
    <row r="2" ht="14.25" customHeight="1">
      <c r="A2" s="15"/>
      <c r="B2" s="12"/>
      <c r="C2" s="12"/>
      <c r="D2" s="15"/>
      <c r="E2" s="12"/>
      <c r="F2" s="12"/>
      <c r="G2" s="12"/>
      <c r="H2" s="12"/>
      <c r="I2" s="12"/>
      <c r="J2" s="12"/>
      <c r="K2" s="12"/>
      <c r="L2" s="12"/>
      <c r="M2" s="12"/>
      <c r="N2" s="12"/>
      <c r="O2" s="12"/>
      <c r="P2" s="15"/>
      <c r="Q2" s="15"/>
      <c r="R2" s="15"/>
      <c r="S2" s="15"/>
      <c r="T2" s="15"/>
    </row>
    <row r="3" ht="31.5" customHeight="1">
      <c r="A3" s="18" t="s">
        <v>3</v>
      </c>
      <c r="B3" s="8"/>
      <c r="C3" s="8"/>
      <c r="D3" s="4"/>
      <c r="E3" s="18" t="s">
        <v>4</v>
      </c>
      <c r="F3" s="8"/>
      <c r="G3" s="8"/>
      <c r="H3" s="4"/>
      <c r="I3" s="18" t="s">
        <v>5</v>
      </c>
      <c r="J3" s="8"/>
      <c r="K3" s="4"/>
      <c r="L3" s="22" t="s">
        <v>6</v>
      </c>
      <c r="M3" s="18" t="s">
        <v>7</v>
      </c>
      <c r="N3" s="4"/>
      <c r="O3" s="25" t="s">
        <v>8</v>
      </c>
      <c r="P3" s="27" t="s">
        <v>9</v>
      </c>
      <c r="Q3" s="28" t="s">
        <v>10</v>
      </c>
      <c r="R3" s="8"/>
      <c r="S3" s="4"/>
      <c r="T3" s="27" t="s">
        <v>11</v>
      </c>
    </row>
    <row r="4" ht="33.75" customHeight="1">
      <c r="A4" s="29" t="s">
        <v>12</v>
      </c>
      <c r="B4" s="29" t="s">
        <v>13</v>
      </c>
      <c r="C4" s="29" t="s">
        <v>14</v>
      </c>
      <c r="D4" s="29" t="s">
        <v>15</v>
      </c>
      <c r="E4" s="29" t="s">
        <v>16</v>
      </c>
      <c r="F4" s="29" t="s">
        <v>17</v>
      </c>
      <c r="G4" s="29" t="s">
        <v>18</v>
      </c>
      <c r="H4" s="29" t="s">
        <v>19</v>
      </c>
      <c r="I4" s="29" t="s">
        <v>20</v>
      </c>
      <c r="J4" s="29" t="s">
        <v>21</v>
      </c>
      <c r="K4" s="29" t="s">
        <v>22</v>
      </c>
      <c r="L4" s="29" t="s">
        <v>23</v>
      </c>
      <c r="M4" s="29" t="s">
        <v>930</v>
      </c>
      <c r="N4" s="29" t="s">
        <v>931</v>
      </c>
      <c r="O4" s="31"/>
      <c r="P4" s="31"/>
      <c r="Q4" s="29" t="s">
        <v>27</v>
      </c>
      <c r="R4" s="29" t="s">
        <v>9</v>
      </c>
      <c r="S4" s="29" t="s">
        <v>31</v>
      </c>
      <c r="T4" s="31"/>
    </row>
    <row r="5" ht="204.0" customHeight="1">
      <c r="A5" s="34">
        <v>1.0</v>
      </c>
      <c r="B5" s="34" t="s">
        <v>33</v>
      </c>
      <c r="C5" s="34" t="s">
        <v>935</v>
      </c>
      <c r="D5" s="34" t="s">
        <v>936</v>
      </c>
      <c r="E5" s="79">
        <v>3.0</v>
      </c>
      <c r="F5" s="79">
        <v>1.0</v>
      </c>
      <c r="G5" s="79">
        <v>1.0</v>
      </c>
      <c r="H5" s="79">
        <v>1.0</v>
      </c>
      <c r="I5" s="79">
        <v>4.0</v>
      </c>
      <c r="J5" s="79">
        <v>4.0</v>
      </c>
      <c r="K5" s="79">
        <v>4.0</v>
      </c>
      <c r="L5" s="34" t="s">
        <v>939</v>
      </c>
      <c r="M5" s="79">
        <v>1.0</v>
      </c>
      <c r="N5" s="79">
        <v>1.0</v>
      </c>
      <c r="O5" s="79" t="s">
        <v>944</v>
      </c>
      <c r="P5" s="79" t="s">
        <v>44</v>
      </c>
      <c r="Q5" s="45">
        <v>2.0</v>
      </c>
      <c r="R5" s="45" t="s">
        <v>47</v>
      </c>
      <c r="S5" s="45" t="s">
        <v>948</v>
      </c>
      <c r="T5" s="79" t="s">
        <v>949</v>
      </c>
    </row>
    <row r="6" ht="264.0" customHeight="1">
      <c r="A6" s="34">
        <v>2.0</v>
      </c>
      <c r="B6" s="34" t="s">
        <v>51</v>
      </c>
      <c r="C6" s="34" t="s">
        <v>950</v>
      </c>
      <c r="D6" s="34" t="s">
        <v>951</v>
      </c>
      <c r="E6" s="79">
        <v>4.0</v>
      </c>
      <c r="F6" s="79">
        <v>1.0</v>
      </c>
      <c r="G6" s="79">
        <v>1.0</v>
      </c>
      <c r="H6" s="79">
        <v>1.0</v>
      </c>
      <c r="I6" s="79">
        <v>4.0</v>
      </c>
      <c r="J6" s="79">
        <v>4.0</v>
      </c>
      <c r="K6" s="79">
        <v>3.0</v>
      </c>
      <c r="L6" s="34" t="s">
        <v>56</v>
      </c>
      <c r="M6" s="79">
        <v>1.0</v>
      </c>
      <c r="N6" s="79">
        <v>1.0</v>
      </c>
      <c r="O6" s="79" t="s">
        <v>952</v>
      </c>
      <c r="P6" s="79" t="s">
        <v>44</v>
      </c>
      <c r="Q6" s="45">
        <v>4.0</v>
      </c>
      <c r="R6" s="45" t="s">
        <v>81</v>
      </c>
      <c r="S6" s="45" t="s">
        <v>953</v>
      </c>
      <c r="T6" s="79" t="s">
        <v>954</v>
      </c>
    </row>
    <row r="7" ht="264.0" customHeight="1">
      <c r="A7" s="34">
        <v>3.0</v>
      </c>
      <c r="B7" s="34" t="s">
        <v>62</v>
      </c>
      <c r="C7" s="34" t="s">
        <v>955</v>
      </c>
      <c r="D7" s="34" t="s">
        <v>956</v>
      </c>
      <c r="E7" s="79">
        <v>3.0</v>
      </c>
      <c r="F7" s="79">
        <v>1.0</v>
      </c>
      <c r="G7" s="79">
        <v>1.0</v>
      </c>
      <c r="H7" s="79">
        <v>1.0</v>
      </c>
      <c r="I7" s="79">
        <v>4.0</v>
      </c>
      <c r="J7" s="79">
        <v>4.0</v>
      </c>
      <c r="K7" s="79">
        <v>4.0</v>
      </c>
      <c r="L7" s="34" t="s">
        <v>66</v>
      </c>
      <c r="M7" s="79">
        <v>0.0</v>
      </c>
      <c r="N7" s="79">
        <v>1.0</v>
      </c>
      <c r="O7" s="79" t="s">
        <v>960</v>
      </c>
      <c r="P7" s="79" t="s">
        <v>44</v>
      </c>
      <c r="Q7" s="45">
        <v>3.0</v>
      </c>
      <c r="R7" s="45" t="s">
        <v>54</v>
      </c>
      <c r="S7" s="45" t="s">
        <v>962</v>
      </c>
      <c r="T7" s="79" t="s">
        <v>963</v>
      </c>
    </row>
    <row r="8" ht="170.25" customHeight="1">
      <c r="A8" s="34">
        <v>4.0</v>
      </c>
      <c r="B8" s="34" t="s">
        <v>76</v>
      </c>
      <c r="C8" s="34" t="s">
        <v>967</v>
      </c>
      <c r="D8" s="34" t="s">
        <v>968</v>
      </c>
      <c r="E8" s="79">
        <v>4.0</v>
      </c>
      <c r="F8" s="79">
        <v>1.0</v>
      </c>
      <c r="G8" s="79">
        <v>1.0</v>
      </c>
      <c r="H8" s="79">
        <v>1.0</v>
      </c>
      <c r="I8" s="79">
        <v>4.0</v>
      </c>
      <c r="J8" s="79">
        <v>4.0</v>
      </c>
      <c r="K8" s="79">
        <v>4.0</v>
      </c>
      <c r="L8" s="34" t="s">
        <v>969</v>
      </c>
      <c r="M8" s="79">
        <v>1.0</v>
      </c>
      <c r="N8" s="79">
        <v>1.0</v>
      </c>
      <c r="O8" s="106" t="s">
        <v>970</v>
      </c>
      <c r="P8" s="79" t="s">
        <v>44</v>
      </c>
      <c r="Q8" s="45">
        <v>4.0</v>
      </c>
      <c r="R8" s="45" t="s">
        <v>81</v>
      </c>
      <c r="S8" s="45" t="s">
        <v>971</v>
      </c>
      <c r="T8" s="79" t="s">
        <v>963</v>
      </c>
    </row>
    <row r="9" ht="170.25" customHeight="1">
      <c r="A9" s="34">
        <v>5.0</v>
      </c>
      <c r="B9" s="34" t="s">
        <v>87</v>
      </c>
      <c r="C9" s="34" t="s">
        <v>972</v>
      </c>
      <c r="D9" s="34" t="s">
        <v>973</v>
      </c>
      <c r="E9" s="79">
        <v>3.0</v>
      </c>
      <c r="F9" s="79">
        <v>1.0</v>
      </c>
      <c r="G9" s="79">
        <v>1.0</v>
      </c>
      <c r="H9" s="79">
        <v>0.0</v>
      </c>
      <c r="I9" s="79">
        <v>4.0</v>
      </c>
      <c r="J9" s="79">
        <v>4.0</v>
      </c>
      <c r="K9" s="79">
        <v>4.0</v>
      </c>
      <c r="L9" s="34" t="s">
        <v>974</v>
      </c>
      <c r="M9" s="79">
        <v>0.0</v>
      </c>
      <c r="N9" s="79">
        <v>0.0</v>
      </c>
      <c r="O9" s="79" t="s">
        <v>976</v>
      </c>
      <c r="P9" s="79" t="s">
        <v>44</v>
      </c>
      <c r="Q9" s="45">
        <v>3.0</v>
      </c>
      <c r="R9" s="45" t="s">
        <v>54</v>
      </c>
      <c r="S9" s="45" t="s">
        <v>977</v>
      </c>
      <c r="T9" s="79" t="s">
        <v>979</v>
      </c>
    </row>
    <row r="10" ht="170.25" customHeight="1">
      <c r="A10" s="34">
        <v>6.0</v>
      </c>
      <c r="B10" s="34" t="s">
        <v>111</v>
      </c>
      <c r="C10" s="34" t="s">
        <v>981</v>
      </c>
      <c r="D10" s="34" t="s">
        <v>982</v>
      </c>
      <c r="E10" s="79">
        <v>3.0</v>
      </c>
      <c r="F10" s="79">
        <v>1.0</v>
      </c>
      <c r="G10" s="79">
        <v>1.0</v>
      </c>
      <c r="H10" s="79">
        <v>1.0</v>
      </c>
      <c r="I10" s="79">
        <v>4.0</v>
      </c>
      <c r="J10" s="79">
        <v>4.0</v>
      </c>
      <c r="K10" s="79">
        <v>4.0</v>
      </c>
      <c r="L10" s="34" t="s">
        <v>983</v>
      </c>
      <c r="M10" s="79">
        <v>1.0</v>
      </c>
      <c r="N10" s="79">
        <v>1.0</v>
      </c>
      <c r="O10" s="79" t="s">
        <v>984</v>
      </c>
      <c r="P10" s="79" t="s">
        <v>44</v>
      </c>
      <c r="Q10" s="45">
        <v>3.0</v>
      </c>
      <c r="R10" s="45" t="s">
        <v>54</v>
      </c>
      <c r="S10" s="45" t="s">
        <v>985</v>
      </c>
      <c r="T10" s="79" t="s">
        <v>986</v>
      </c>
    </row>
    <row r="11" ht="170.25" customHeight="1">
      <c r="A11" s="34">
        <v>7.0</v>
      </c>
      <c r="B11" s="34" t="s">
        <v>122</v>
      </c>
      <c r="C11" s="34" t="s">
        <v>987</v>
      </c>
      <c r="D11" s="34" t="s">
        <v>988</v>
      </c>
      <c r="E11" s="79">
        <v>4.0</v>
      </c>
      <c r="F11" s="79">
        <v>1.0</v>
      </c>
      <c r="G11" s="79">
        <v>1.0</v>
      </c>
      <c r="H11" s="79">
        <v>1.0</v>
      </c>
      <c r="I11" s="79">
        <v>4.0</v>
      </c>
      <c r="J11" s="79">
        <v>4.0</v>
      </c>
      <c r="K11" s="79">
        <v>4.0</v>
      </c>
      <c r="L11" s="34" t="s">
        <v>992</v>
      </c>
      <c r="M11" s="79">
        <v>1.0</v>
      </c>
      <c r="N11" s="79">
        <v>1.0</v>
      </c>
      <c r="O11" s="79" t="s">
        <v>993</v>
      </c>
      <c r="P11" s="79" t="s">
        <v>44</v>
      </c>
      <c r="Q11" s="45">
        <v>4.0</v>
      </c>
      <c r="R11" s="45" t="s">
        <v>81</v>
      </c>
      <c r="S11" s="45" t="s">
        <v>994</v>
      </c>
      <c r="T11" s="79" t="s">
        <v>963</v>
      </c>
    </row>
    <row r="12" ht="170.25" customHeight="1">
      <c r="A12" s="34">
        <v>8.0</v>
      </c>
      <c r="B12" s="34" t="s">
        <v>142</v>
      </c>
      <c r="C12" s="34" t="s">
        <v>995</v>
      </c>
      <c r="D12" s="34" t="s">
        <v>996</v>
      </c>
      <c r="E12" s="79">
        <v>4.0</v>
      </c>
      <c r="F12" s="79">
        <v>1.0</v>
      </c>
      <c r="G12" s="79">
        <v>1.0</v>
      </c>
      <c r="H12" s="79">
        <v>1.0</v>
      </c>
      <c r="I12" s="79">
        <v>4.0</v>
      </c>
      <c r="J12" s="79">
        <v>4.0</v>
      </c>
      <c r="K12" s="79">
        <v>4.0</v>
      </c>
      <c r="L12" s="34" t="s">
        <v>997</v>
      </c>
      <c r="M12" s="79">
        <v>1.0</v>
      </c>
      <c r="N12" s="79">
        <v>1.0</v>
      </c>
      <c r="O12" s="79" t="s">
        <v>998</v>
      </c>
      <c r="P12" s="79" t="s">
        <v>44</v>
      </c>
      <c r="Q12" s="45">
        <v>4.0</v>
      </c>
      <c r="R12" s="45" t="s">
        <v>81</v>
      </c>
      <c r="S12" s="45" t="s">
        <v>999</v>
      </c>
      <c r="T12" s="79" t="s">
        <v>1000</v>
      </c>
    </row>
    <row r="13" ht="170.25" customHeight="1">
      <c r="A13" s="34">
        <v>9.0</v>
      </c>
      <c r="B13" s="34" t="s">
        <v>153</v>
      </c>
      <c r="C13" s="34" t="s">
        <v>1001</v>
      </c>
      <c r="D13" s="34" t="s">
        <v>1002</v>
      </c>
      <c r="E13" s="79">
        <v>4.0</v>
      </c>
      <c r="F13" s="79">
        <v>1.0</v>
      </c>
      <c r="G13" s="79">
        <v>1.0</v>
      </c>
      <c r="H13" s="79">
        <v>1.0</v>
      </c>
      <c r="I13" s="79">
        <v>4.0</v>
      </c>
      <c r="J13" s="79">
        <v>4.0</v>
      </c>
      <c r="K13" s="79">
        <v>4.0</v>
      </c>
      <c r="L13" s="34" t="s">
        <v>1009</v>
      </c>
      <c r="M13" s="79">
        <v>1.0</v>
      </c>
      <c r="N13" s="79">
        <v>1.0</v>
      </c>
      <c r="O13" s="79" t="s">
        <v>1010</v>
      </c>
      <c r="P13" s="79" t="s">
        <v>44</v>
      </c>
      <c r="Q13" s="45">
        <v>4.0</v>
      </c>
      <c r="R13" s="45" t="s">
        <v>81</v>
      </c>
      <c r="S13" s="45" t="s">
        <v>1012</v>
      </c>
      <c r="T13" s="79" t="s">
        <v>963</v>
      </c>
    </row>
    <row r="14" ht="170.25" customHeight="1">
      <c r="A14" s="34">
        <v>10.0</v>
      </c>
      <c r="B14" s="34" t="s">
        <v>171</v>
      </c>
      <c r="C14" s="34" t="s">
        <v>1013</v>
      </c>
      <c r="D14" s="34" t="s">
        <v>1016</v>
      </c>
      <c r="E14" s="79">
        <v>3.0</v>
      </c>
      <c r="F14" s="79">
        <v>1.0</v>
      </c>
      <c r="G14" s="79">
        <v>1.0</v>
      </c>
      <c r="H14" s="79">
        <v>0.0</v>
      </c>
      <c r="I14" s="79">
        <v>4.0</v>
      </c>
      <c r="J14" s="79">
        <v>4.0</v>
      </c>
      <c r="K14" s="79">
        <v>4.0</v>
      </c>
      <c r="L14" s="34" t="s">
        <v>1021</v>
      </c>
      <c r="M14" s="79">
        <v>0.0</v>
      </c>
      <c r="N14" s="79">
        <v>0.0</v>
      </c>
      <c r="O14" s="79" t="s">
        <v>1022</v>
      </c>
      <c r="P14" s="79" t="s">
        <v>44</v>
      </c>
      <c r="Q14" s="45">
        <v>2.0</v>
      </c>
      <c r="R14" s="45" t="s">
        <v>47</v>
      </c>
      <c r="S14" s="45" t="s">
        <v>1023</v>
      </c>
      <c r="T14" s="79" t="s">
        <v>1024</v>
      </c>
    </row>
    <row r="15" ht="170.25" customHeight="1">
      <c r="A15" s="34">
        <v>120.0</v>
      </c>
      <c r="B15" s="54" t="s">
        <v>183</v>
      </c>
      <c r="C15" s="54" t="s">
        <v>1025</v>
      </c>
      <c r="D15" s="54" t="s">
        <v>1026</v>
      </c>
      <c r="E15" s="79">
        <v>2.0</v>
      </c>
      <c r="F15" s="79">
        <v>1.0</v>
      </c>
      <c r="G15" s="79">
        <v>1.0</v>
      </c>
      <c r="H15" s="79">
        <v>0.0</v>
      </c>
      <c r="I15" s="79">
        <v>4.0</v>
      </c>
      <c r="J15" s="79">
        <v>4.0</v>
      </c>
      <c r="K15" s="79">
        <v>4.0</v>
      </c>
      <c r="L15" s="34" t="s">
        <v>1030</v>
      </c>
      <c r="M15" s="79">
        <v>0.0</v>
      </c>
      <c r="N15" s="79">
        <v>0.0</v>
      </c>
      <c r="O15" s="79" t="s">
        <v>1033</v>
      </c>
      <c r="P15" s="79" t="s">
        <v>44</v>
      </c>
      <c r="Q15" s="45">
        <v>4.0</v>
      </c>
      <c r="R15" s="45" t="s">
        <v>81</v>
      </c>
      <c r="S15" s="45" t="s">
        <v>1034</v>
      </c>
      <c r="T15" s="79" t="s">
        <v>1035</v>
      </c>
    </row>
    <row r="16" ht="170.25" customHeight="1">
      <c r="A16" s="34">
        <v>121.0</v>
      </c>
      <c r="B16" s="54" t="s">
        <v>197</v>
      </c>
      <c r="C16" s="54" t="s">
        <v>1036</v>
      </c>
      <c r="D16" s="54" t="s">
        <v>1037</v>
      </c>
      <c r="E16" s="79">
        <v>4.0</v>
      </c>
      <c r="F16" s="79">
        <v>1.0</v>
      </c>
      <c r="G16" s="79">
        <v>1.0</v>
      </c>
      <c r="H16" s="79">
        <v>1.0</v>
      </c>
      <c r="I16" s="79">
        <v>4.0</v>
      </c>
      <c r="J16" s="79">
        <v>4.0</v>
      </c>
      <c r="K16" s="79">
        <v>4.0</v>
      </c>
      <c r="L16" s="34" t="s">
        <v>1038</v>
      </c>
      <c r="M16" s="79">
        <v>1.0</v>
      </c>
      <c r="N16" s="79">
        <v>1.0</v>
      </c>
      <c r="O16" s="79" t="s">
        <v>1039</v>
      </c>
      <c r="P16" s="79" t="s">
        <v>44</v>
      </c>
      <c r="Q16" s="45">
        <v>4.0</v>
      </c>
      <c r="R16" s="45" t="s">
        <v>81</v>
      </c>
      <c r="S16" s="45" t="s">
        <v>1040</v>
      </c>
      <c r="T16" s="79" t="s">
        <v>1041</v>
      </c>
    </row>
    <row r="17" ht="170.25" customHeight="1">
      <c r="A17" s="34">
        <v>122.0</v>
      </c>
      <c r="B17" s="54" t="s">
        <v>202</v>
      </c>
      <c r="C17" s="54" t="s">
        <v>1042</v>
      </c>
      <c r="D17" s="54" t="s">
        <v>1043</v>
      </c>
      <c r="E17" s="79">
        <v>2.0</v>
      </c>
      <c r="F17" s="79">
        <v>1.0</v>
      </c>
      <c r="G17" s="79">
        <v>1.0</v>
      </c>
      <c r="H17" s="79">
        <v>0.0</v>
      </c>
      <c r="I17" s="79">
        <v>4.0</v>
      </c>
      <c r="J17" s="79">
        <v>4.0</v>
      </c>
      <c r="K17" s="79">
        <v>4.0</v>
      </c>
      <c r="L17" s="34" t="s">
        <v>1059</v>
      </c>
      <c r="M17" s="79">
        <v>0.0</v>
      </c>
      <c r="N17" s="79">
        <v>0.0</v>
      </c>
      <c r="O17" s="79" t="s">
        <v>1061</v>
      </c>
      <c r="P17" s="79" t="s">
        <v>44</v>
      </c>
      <c r="Q17" s="45">
        <v>4.0</v>
      </c>
      <c r="R17" s="45" t="s">
        <v>81</v>
      </c>
      <c r="S17" s="45" t="s">
        <v>1063</v>
      </c>
      <c r="T17" s="79" t="s">
        <v>1041</v>
      </c>
    </row>
    <row r="18" ht="170.25" customHeight="1">
      <c r="A18" s="34">
        <v>123.0</v>
      </c>
      <c r="B18" s="54" t="s">
        <v>220</v>
      </c>
      <c r="C18" s="54" t="s">
        <v>1064</v>
      </c>
      <c r="D18" s="54" t="s">
        <v>1066</v>
      </c>
      <c r="E18" s="79">
        <v>4.0</v>
      </c>
      <c r="F18" s="79">
        <v>1.0</v>
      </c>
      <c r="G18" s="79">
        <v>1.0</v>
      </c>
      <c r="H18" s="79">
        <v>1.0</v>
      </c>
      <c r="I18" s="79">
        <v>4.0</v>
      </c>
      <c r="J18" s="79">
        <v>4.0</v>
      </c>
      <c r="K18" s="79">
        <v>4.0</v>
      </c>
      <c r="L18" s="34" t="s">
        <v>692</v>
      </c>
      <c r="M18" s="79">
        <v>1.0</v>
      </c>
      <c r="N18" s="79">
        <v>1.0</v>
      </c>
      <c r="O18" s="79" t="s">
        <v>1071</v>
      </c>
      <c r="P18" s="79" t="s">
        <v>44</v>
      </c>
      <c r="Q18" s="45">
        <v>4.0</v>
      </c>
      <c r="R18" s="45" t="s">
        <v>81</v>
      </c>
      <c r="S18" s="45" t="s">
        <v>1073</v>
      </c>
      <c r="T18" s="79" t="s">
        <v>1041</v>
      </c>
    </row>
    <row r="19" ht="170.25" customHeight="1">
      <c r="A19" s="34">
        <v>124.0</v>
      </c>
      <c r="B19" s="54" t="s">
        <v>228</v>
      </c>
      <c r="C19" s="54" t="s">
        <v>995</v>
      </c>
      <c r="D19" s="54" t="s">
        <v>1074</v>
      </c>
      <c r="E19" s="79">
        <v>4.0</v>
      </c>
      <c r="F19" s="79">
        <v>1.0</v>
      </c>
      <c r="G19" s="79">
        <v>1.0</v>
      </c>
      <c r="H19" s="79">
        <v>1.0</v>
      </c>
      <c r="I19" s="79">
        <v>4.0</v>
      </c>
      <c r="J19" s="79">
        <v>4.0</v>
      </c>
      <c r="K19" s="79">
        <v>4.0</v>
      </c>
      <c r="L19" s="34" t="s">
        <v>997</v>
      </c>
      <c r="M19" s="79">
        <v>1.0</v>
      </c>
      <c r="N19" s="79">
        <v>1.0</v>
      </c>
      <c r="O19" s="79" t="s">
        <v>1077</v>
      </c>
      <c r="P19" s="79" t="s">
        <v>44</v>
      </c>
      <c r="Q19" s="45">
        <v>4.0</v>
      </c>
      <c r="R19" s="45" t="s">
        <v>81</v>
      </c>
      <c r="S19" s="45" t="s">
        <v>1079</v>
      </c>
      <c r="T19" s="79" t="s">
        <v>1041</v>
      </c>
    </row>
    <row r="20" ht="170.25" customHeight="1">
      <c r="A20" s="34">
        <v>125.0</v>
      </c>
      <c r="B20" s="54" t="s">
        <v>239</v>
      </c>
      <c r="C20" s="54" t="s">
        <v>1082</v>
      </c>
      <c r="D20" s="54" t="s">
        <v>1084</v>
      </c>
      <c r="E20" s="79">
        <v>3.0</v>
      </c>
      <c r="F20" s="79">
        <v>1.0</v>
      </c>
      <c r="G20" s="79">
        <v>1.0</v>
      </c>
      <c r="H20" s="79">
        <v>1.0</v>
      </c>
      <c r="I20" s="79">
        <v>4.0</v>
      </c>
      <c r="J20" s="79">
        <v>4.0</v>
      </c>
      <c r="K20" s="79">
        <v>4.0</v>
      </c>
      <c r="L20" s="34" t="s">
        <v>1100</v>
      </c>
      <c r="M20" s="79">
        <v>0.0</v>
      </c>
      <c r="N20" s="79">
        <v>0.0</v>
      </c>
      <c r="O20" s="79" t="s">
        <v>1102</v>
      </c>
      <c r="P20" s="79" t="s">
        <v>44</v>
      </c>
      <c r="Q20" s="45">
        <v>4.0</v>
      </c>
      <c r="R20" s="45" t="s">
        <v>81</v>
      </c>
      <c r="S20" s="45" t="s">
        <v>1103</v>
      </c>
      <c r="T20" s="79" t="s">
        <v>1041</v>
      </c>
    </row>
    <row r="21" ht="170.25" customHeight="1">
      <c r="A21" s="34">
        <v>126.0</v>
      </c>
      <c r="B21" s="54" t="s">
        <v>258</v>
      </c>
      <c r="C21" s="54" t="s">
        <v>1104</v>
      </c>
      <c r="D21" s="54" t="s">
        <v>1105</v>
      </c>
      <c r="E21" s="79">
        <v>4.0</v>
      </c>
      <c r="F21" s="79">
        <v>1.0</v>
      </c>
      <c r="G21" s="79">
        <v>1.0</v>
      </c>
      <c r="H21" s="79">
        <v>1.0</v>
      </c>
      <c r="I21" s="79">
        <v>4.0</v>
      </c>
      <c r="J21" s="79">
        <v>4.0</v>
      </c>
      <c r="K21" s="79">
        <v>4.0</v>
      </c>
      <c r="L21" s="34" t="s">
        <v>1106</v>
      </c>
      <c r="M21" s="79">
        <v>1.0</v>
      </c>
      <c r="N21" s="79">
        <v>1.0</v>
      </c>
      <c r="O21" s="79" t="s">
        <v>1107</v>
      </c>
      <c r="P21" s="79" t="s">
        <v>44</v>
      </c>
      <c r="Q21" s="45">
        <v>4.0</v>
      </c>
      <c r="R21" s="45" t="s">
        <v>81</v>
      </c>
      <c r="S21" s="45" t="s">
        <v>1108</v>
      </c>
      <c r="T21" s="79" t="s">
        <v>1041</v>
      </c>
    </row>
    <row r="22" ht="170.25" customHeight="1">
      <c r="A22" s="34">
        <v>127.0</v>
      </c>
      <c r="B22" s="54" t="s">
        <v>264</v>
      </c>
      <c r="C22" s="54" t="s">
        <v>1109</v>
      </c>
      <c r="D22" s="54" t="s">
        <v>1110</v>
      </c>
      <c r="E22" s="79">
        <v>4.0</v>
      </c>
      <c r="F22" s="79">
        <v>1.0</v>
      </c>
      <c r="G22" s="79">
        <v>1.0</v>
      </c>
      <c r="H22" s="79">
        <v>1.0</v>
      </c>
      <c r="I22" s="79">
        <v>4.0</v>
      </c>
      <c r="J22" s="79">
        <v>4.0</v>
      </c>
      <c r="K22" s="79">
        <v>4.0</v>
      </c>
      <c r="L22" s="34" t="s">
        <v>1111</v>
      </c>
      <c r="M22" s="79">
        <v>1.0</v>
      </c>
      <c r="N22" s="79">
        <v>1.0</v>
      </c>
      <c r="O22" s="79" t="s">
        <v>1112</v>
      </c>
      <c r="P22" s="79" t="s">
        <v>44</v>
      </c>
      <c r="Q22" s="45">
        <v>4.0</v>
      </c>
      <c r="R22" s="45" t="s">
        <v>81</v>
      </c>
      <c r="S22" s="45" t="s">
        <v>1113</v>
      </c>
      <c r="T22" s="79" t="s">
        <v>1041</v>
      </c>
    </row>
    <row r="23" ht="170.25" customHeight="1">
      <c r="A23" s="34">
        <v>128.0</v>
      </c>
      <c r="B23" s="54" t="s">
        <v>277</v>
      </c>
      <c r="C23" s="54" t="s">
        <v>1114</v>
      </c>
      <c r="D23" s="54" t="s">
        <v>1115</v>
      </c>
      <c r="E23" s="79">
        <v>3.0</v>
      </c>
      <c r="F23" s="79">
        <v>1.0</v>
      </c>
      <c r="G23" s="79">
        <v>1.0</v>
      </c>
      <c r="H23" s="79">
        <v>1.0</v>
      </c>
      <c r="I23" s="79">
        <v>4.0</v>
      </c>
      <c r="J23" s="79">
        <v>4.0</v>
      </c>
      <c r="K23" s="79">
        <v>4.0</v>
      </c>
      <c r="L23" s="34" t="s">
        <v>1116</v>
      </c>
      <c r="M23" s="79">
        <v>1.0</v>
      </c>
      <c r="N23" s="79">
        <v>0.0</v>
      </c>
      <c r="O23" s="79" t="s">
        <v>1117</v>
      </c>
      <c r="P23" s="79" t="s">
        <v>44</v>
      </c>
      <c r="Q23" s="45">
        <v>4.0</v>
      </c>
      <c r="R23" s="45" t="s">
        <v>81</v>
      </c>
      <c r="S23" s="45" t="s">
        <v>1118</v>
      </c>
      <c r="T23" s="79" t="s">
        <v>1041</v>
      </c>
    </row>
    <row r="24" ht="170.25" customHeight="1">
      <c r="A24" s="34">
        <v>129.0</v>
      </c>
      <c r="B24" s="54" t="s">
        <v>291</v>
      </c>
      <c r="C24" s="54" t="s">
        <v>1119</v>
      </c>
      <c r="D24" s="54" t="s">
        <v>1120</v>
      </c>
      <c r="E24" s="79">
        <v>4.0</v>
      </c>
      <c r="F24" s="79">
        <v>1.0</v>
      </c>
      <c r="G24" s="79">
        <v>1.0</v>
      </c>
      <c r="H24" s="79">
        <v>1.0</v>
      </c>
      <c r="I24" s="79">
        <v>4.0</v>
      </c>
      <c r="J24" s="79">
        <v>4.0</v>
      </c>
      <c r="K24" s="79">
        <v>4.0</v>
      </c>
      <c r="L24" s="34" t="s">
        <v>1121</v>
      </c>
      <c r="M24" s="79">
        <v>1.0</v>
      </c>
      <c r="N24" s="79">
        <v>1.0</v>
      </c>
      <c r="O24" s="79" t="s">
        <v>1122</v>
      </c>
      <c r="P24" s="79" t="s">
        <v>44</v>
      </c>
      <c r="Q24" s="45">
        <v>4.0</v>
      </c>
      <c r="R24" s="45" t="s">
        <v>81</v>
      </c>
      <c r="S24" s="45" t="s">
        <v>1123</v>
      </c>
      <c r="T24" s="79" t="s">
        <v>1041</v>
      </c>
    </row>
    <row r="25" ht="170.25" customHeight="1">
      <c r="A25" s="34">
        <v>130.0</v>
      </c>
      <c r="B25" s="54" t="s">
        <v>299</v>
      </c>
      <c r="C25" s="54" t="s">
        <v>1124</v>
      </c>
      <c r="D25" s="54" t="s">
        <v>1125</v>
      </c>
      <c r="E25" s="79">
        <v>3.0</v>
      </c>
      <c r="F25" s="79">
        <v>1.0</v>
      </c>
      <c r="G25" s="79">
        <v>1.0</v>
      </c>
      <c r="H25" s="79">
        <v>1.0</v>
      </c>
      <c r="I25" s="79">
        <v>4.0</v>
      </c>
      <c r="J25" s="79">
        <v>4.0</v>
      </c>
      <c r="K25" s="79">
        <v>4.0</v>
      </c>
      <c r="L25" s="34" t="s">
        <v>1126</v>
      </c>
      <c r="M25" s="79">
        <v>1.0</v>
      </c>
      <c r="N25" s="79">
        <v>0.0</v>
      </c>
      <c r="O25" s="79" t="s">
        <v>1127</v>
      </c>
      <c r="P25" s="79" t="s">
        <v>44</v>
      </c>
      <c r="Q25" s="45">
        <v>4.0</v>
      </c>
      <c r="R25" s="45" t="s">
        <v>81</v>
      </c>
      <c r="S25" s="45" t="s">
        <v>1128</v>
      </c>
      <c r="T25" s="79" t="s">
        <v>1041</v>
      </c>
    </row>
    <row r="26" ht="170.25" customHeight="1">
      <c r="A26" s="34">
        <v>235.0</v>
      </c>
      <c r="B26" s="54" t="s">
        <v>315</v>
      </c>
      <c r="C26" s="54" t="s">
        <v>1129</v>
      </c>
      <c r="D26" s="54" t="s">
        <v>1130</v>
      </c>
      <c r="E26" s="79">
        <v>4.0</v>
      </c>
      <c r="F26" s="79">
        <v>1.0</v>
      </c>
      <c r="G26" s="79">
        <v>1.0</v>
      </c>
      <c r="H26" s="79">
        <v>0.0</v>
      </c>
      <c r="I26" s="79">
        <v>4.0</v>
      </c>
      <c r="J26" s="79">
        <v>4.0</v>
      </c>
      <c r="K26" s="79">
        <v>4.0</v>
      </c>
      <c r="L26" s="34"/>
      <c r="M26" s="40"/>
      <c r="N26" s="40"/>
      <c r="O26" s="79" t="s">
        <v>1131</v>
      </c>
      <c r="P26" s="79" t="s">
        <v>44</v>
      </c>
      <c r="Q26" s="45">
        <v>4.0</v>
      </c>
      <c r="R26" s="45" t="s">
        <v>81</v>
      </c>
      <c r="S26" s="45" t="s">
        <v>1132</v>
      </c>
      <c r="T26" s="79" t="s">
        <v>1041</v>
      </c>
    </row>
    <row r="27" ht="170.25" customHeight="1">
      <c r="A27" s="34">
        <v>236.0</v>
      </c>
      <c r="B27" s="54" t="s">
        <v>320</v>
      </c>
      <c r="C27" s="54" t="s">
        <v>1133</v>
      </c>
      <c r="D27" s="54" t="s">
        <v>1134</v>
      </c>
      <c r="E27" s="79">
        <v>4.0</v>
      </c>
      <c r="F27" s="79">
        <v>1.0</v>
      </c>
      <c r="G27" s="79">
        <v>1.0</v>
      </c>
      <c r="H27" s="79">
        <v>1.0</v>
      </c>
      <c r="I27" s="79">
        <v>4.0</v>
      </c>
      <c r="J27" s="79">
        <v>4.0</v>
      </c>
      <c r="K27" s="79">
        <v>4.0</v>
      </c>
      <c r="L27" s="34" t="s">
        <v>327</v>
      </c>
      <c r="M27" s="79">
        <v>1.0</v>
      </c>
      <c r="N27" s="79">
        <v>1.0</v>
      </c>
      <c r="O27" s="79" t="s">
        <v>1135</v>
      </c>
      <c r="P27" s="79" t="s">
        <v>44</v>
      </c>
      <c r="Q27" s="45">
        <v>4.0</v>
      </c>
      <c r="R27" s="45" t="s">
        <v>81</v>
      </c>
      <c r="S27" s="45" t="s">
        <v>1136</v>
      </c>
      <c r="T27" s="79" t="s">
        <v>1041</v>
      </c>
    </row>
    <row r="28" ht="170.25" customHeight="1">
      <c r="A28" s="34">
        <v>237.0</v>
      </c>
      <c r="B28" s="54" t="s">
        <v>334</v>
      </c>
      <c r="C28" s="54" t="s">
        <v>1137</v>
      </c>
      <c r="D28" s="54" t="s">
        <v>1138</v>
      </c>
      <c r="E28" s="79">
        <v>4.0</v>
      </c>
      <c r="F28" s="79">
        <v>1.0</v>
      </c>
      <c r="G28" s="79">
        <v>1.0</v>
      </c>
      <c r="H28" s="79">
        <v>1.0</v>
      </c>
      <c r="I28" s="79">
        <v>4.0</v>
      </c>
      <c r="J28" s="79">
        <v>4.0</v>
      </c>
      <c r="K28" s="79">
        <v>4.0</v>
      </c>
      <c r="L28" s="34" t="s">
        <v>337</v>
      </c>
      <c r="M28" s="79">
        <v>1.0</v>
      </c>
      <c r="N28" s="79">
        <v>1.0</v>
      </c>
      <c r="O28" s="79" t="s">
        <v>1139</v>
      </c>
      <c r="P28" s="79" t="s">
        <v>44</v>
      </c>
      <c r="Q28" s="45">
        <v>4.0</v>
      </c>
      <c r="R28" s="45" t="s">
        <v>81</v>
      </c>
      <c r="S28" s="45" t="s">
        <v>1140</v>
      </c>
      <c r="T28" s="79" t="s">
        <v>1041</v>
      </c>
    </row>
    <row r="29" ht="170.25" customHeight="1">
      <c r="A29" s="34">
        <v>238.0</v>
      </c>
      <c r="B29" s="54" t="s">
        <v>341</v>
      </c>
      <c r="C29" s="54" t="s">
        <v>1141</v>
      </c>
      <c r="D29" s="54" t="s">
        <v>1142</v>
      </c>
      <c r="E29" s="79">
        <v>4.0</v>
      </c>
      <c r="F29" s="79">
        <v>1.0</v>
      </c>
      <c r="G29" s="79">
        <v>1.0</v>
      </c>
      <c r="H29" s="79">
        <v>0.0</v>
      </c>
      <c r="I29" s="79">
        <v>4.0</v>
      </c>
      <c r="J29" s="79">
        <v>4.0</v>
      </c>
      <c r="K29" s="79">
        <v>4.0</v>
      </c>
      <c r="L29" s="34"/>
      <c r="M29" s="40"/>
      <c r="N29" s="40"/>
      <c r="O29" s="79" t="s">
        <v>1143</v>
      </c>
      <c r="P29" s="79" t="s">
        <v>44</v>
      </c>
      <c r="Q29" s="45">
        <v>4.0</v>
      </c>
      <c r="R29" s="45" t="s">
        <v>81</v>
      </c>
      <c r="S29" s="45" t="s">
        <v>1144</v>
      </c>
      <c r="T29" s="79" t="s">
        <v>1041</v>
      </c>
    </row>
    <row r="30" ht="170.25" customHeight="1">
      <c r="A30" s="34">
        <v>239.0</v>
      </c>
      <c r="B30" s="54" t="s">
        <v>347</v>
      </c>
      <c r="C30" s="54" t="s">
        <v>1145</v>
      </c>
      <c r="D30" s="54" t="s">
        <v>1146</v>
      </c>
      <c r="E30" s="79">
        <v>4.0</v>
      </c>
      <c r="F30" s="79">
        <v>1.0</v>
      </c>
      <c r="G30" s="79">
        <v>1.0</v>
      </c>
      <c r="H30" s="79">
        <v>1.0</v>
      </c>
      <c r="I30" s="79">
        <v>4.0</v>
      </c>
      <c r="J30" s="79">
        <v>4.0</v>
      </c>
      <c r="K30" s="79">
        <v>4.0</v>
      </c>
      <c r="L30" s="34" t="s">
        <v>353</v>
      </c>
      <c r="M30" s="79">
        <v>1.0</v>
      </c>
      <c r="N30" s="79">
        <v>1.0</v>
      </c>
      <c r="O30" s="79" t="s">
        <v>1147</v>
      </c>
      <c r="P30" s="79" t="s">
        <v>44</v>
      </c>
      <c r="Q30" s="45">
        <v>4.0</v>
      </c>
      <c r="R30" s="45" t="s">
        <v>81</v>
      </c>
      <c r="S30" s="45" t="s">
        <v>1148</v>
      </c>
      <c r="T30" s="79" t="s">
        <v>1041</v>
      </c>
    </row>
    <row r="31" ht="170.25" customHeight="1">
      <c r="A31" s="34">
        <v>240.0</v>
      </c>
      <c r="B31" s="54" t="s">
        <v>354</v>
      </c>
      <c r="C31" s="54" t="s">
        <v>1149</v>
      </c>
      <c r="D31" s="54" t="s">
        <v>1150</v>
      </c>
      <c r="E31" s="79">
        <v>4.0</v>
      </c>
      <c r="F31" s="79">
        <v>1.0</v>
      </c>
      <c r="G31" s="79">
        <v>1.0</v>
      </c>
      <c r="H31" s="79">
        <v>0.0</v>
      </c>
      <c r="I31" s="79">
        <v>4.0</v>
      </c>
      <c r="J31" s="79">
        <v>4.0</v>
      </c>
      <c r="K31" s="79">
        <v>4.0</v>
      </c>
      <c r="L31" s="34"/>
      <c r="M31" s="40"/>
      <c r="N31" s="40"/>
      <c r="O31" s="79" t="s">
        <v>1151</v>
      </c>
      <c r="P31" s="79" t="s">
        <v>44</v>
      </c>
      <c r="Q31" s="45">
        <v>4.0</v>
      </c>
      <c r="R31" s="45" t="s">
        <v>81</v>
      </c>
      <c r="S31" s="45" t="s">
        <v>1152</v>
      </c>
      <c r="T31" s="79" t="s">
        <v>1041</v>
      </c>
    </row>
    <row r="32" ht="170.25" customHeight="1">
      <c r="A32" s="34">
        <v>241.0</v>
      </c>
      <c r="B32" s="54" t="s">
        <v>362</v>
      </c>
      <c r="C32" s="54" t="s">
        <v>1153</v>
      </c>
      <c r="D32" s="54" t="s">
        <v>1154</v>
      </c>
      <c r="E32" s="79">
        <v>4.0</v>
      </c>
      <c r="F32" s="79">
        <v>1.0</v>
      </c>
      <c r="G32" s="79">
        <v>1.0</v>
      </c>
      <c r="H32" s="79">
        <v>0.0</v>
      </c>
      <c r="I32" s="79">
        <v>4.0</v>
      </c>
      <c r="J32" s="79">
        <v>4.0</v>
      </c>
      <c r="K32" s="79">
        <v>4.0</v>
      </c>
      <c r="L32" s="34"/>
      <c r="M32" s="79"/>
      <c r="N32" s="40"/>
      <c r="O32" s="79" t="s">
        <v>1155</v>
      </c>
      <c r="P32" s="79" t="s">
        <v>44</v>
      </c>
      <c r="Q32" s="45">
        <v>4.0</v>
      </c>
      <c r="R32" s="45" t="s">
        <v>81</v>
      </c>
      <c r="S32" s="45" t="s">
        <v>1156</v>
      </c>
      <c r="T32" s="79" t="s">
        <v>1041</v>
      </c>
    </row>
    <row r="33" ht="170.25" customHeight="1">
      <c r="A33" s="34">
        <v>242.0</v>
      </c>
      <c r="B33" s="54" t="s">
        <v>368</v>
      </c>
      <c r="C33" s="54" t="s">
        <v>1157</v>
      </c>
      <c r="D33" s="54" t="s">
        <v>1158</v>
      </c>
      <c r="E33" s="79">
        <v>3.0</v>
      </c>
      <c r="F33" s="79">
        <v>1.0</v>
      </c>
      <c r="G33" s="79">
        <v>1.0</v>
      </c>
      <c r="H33" s="79">
        <v>0.0</v>
      </c>
      <c r="I33" s="79">
        <v>4.0</v>
      </c>
      <c r="J33" s="79">
        <v>4.0</v>
      </c>
      <c r="K33" s="79">
        <v>4.0</v>
      </c>
      <c r="L33" s="34"/>
      <c r="M33" s="40"/>
      <c r="N33" s="40"/>
      <c r="O33" s="79" t="s">
        <v>1159</v>
      </c>
      <c r="P33" s="79" t="s">
        <v>44</v>
      </c>
      <c r="Q33" s="45">
        <v>4.0</v>
      </c>
      <c r="R33" s="45" t="s">
        <v>81</v>
      </c>
      <c r="S33" s="45" t="s">
        <v>1160</v>
      </c>
      <c r="T33" s="79" t="s">
        <v>1041</v>
      </c>
    </row>
    <row r="34" ht="170.25" customHeight="1">
      <c r="A34" s="34">
        <v>243.0</v>
      </c>
      <c r="B34" s="54" t="s">
        <v>377</v>
      </c>
      <c r="C34" s="54" t="s">
        <v>1161</v>
      </c>
      <c r="D34" s="54" t="s">
        <v>1162</v>
      </c>
      <c r="E34" s="79">
        <v>4.0</v>
      </c>
      <c r="F34" s="79">
        <v>1.0</v>
      </c>
      <c r="G34" s="79">
        <v>1.0</v>
      </c>
      <c r="H34" s="79">
        <v>0.0</v>
      </c>
      <c r="I34" s="79">
        <v>4.0</v>
      </c>
      <c r="J34" s="79">
        <v>4.0</v>
      </c>
      <c r="K34" s="79">
        <v>4.0</v>
      </c>
      <c r="L34" s="34"/>
      <c r="M34" s="40"/>
      <c r="N34" s="40"/>
      <c r="O34" s="79" t="s">
        <v>1163</v>
      </c>
      <c r="P34" s="79" t="s">
        <v>44</v>
      </c>
      <c r="Q34" s="45">
        <v>4.0</v>
      </c>
      <c r="R34" s="45" t="s">
        <v>81</v>
      </c>
      <c r="S34" s="45" t="s">
        <v>1164</v>
      </c>
      <c r="T34" s="79" t="s">
        <v>1041</v>
      </c>
    </row>
  </sheetData>
  <mergeCells count="10">
    <mergeCell ref="M3:N3"/>
    <mergeCell ref="Q3:S3"/>
    <mergeCell ref="T3:T4"/>
    <mergeCell ref="C1:D1"/>
    <mergeCell ref="E1:N1"/>
    <mergeCell ref="A3:D3"/>
    <mergeCell ref="E3:H3"/>
    <mergeCell ref="I3:K3"/>
    <mergeCell ref="O3:O4"/>
    <mergeCell ref="P3:P4"/>
  </mergeCells>
  <conditionalFormatting sqref="P5:P34">
    <cfRule type="cellIs" dxfId="0" priority="1" stopIfTrue="1" operator="equal">
      <formula>"Completed"</formula>
    </cfRule>
  </conditionalFormatting>
  <conditionalFormatting sqref="P5:P34">
    <cfRule type="cellIs" dxfId="1" priority="2" stopIfTrue="1" operator="equal">
      <formula>"In Progress"</formula>
    </cfRule>
  </conditionalFormatting>
  <conditionalFormatting sqref="P5:P34">
    <cfRule type="cellIs" dxfId="2" priority="3" stopIfTrue="1" operator="equal">
      <formula>"Not Started"</formula>
    </cfRule>
  </conditionalFormatting>
  <dataValidations>
    <dataValidation type="list" allowBlank="1" showErrorMessage="1" sqref="E5:E34 I5:K34">
      <formula1>"4,3,2,1"</formula1>
    </dataValidation>
    <dataValidation type="list" allowBlank="1" showErrorMessage="1" sqref="P5:P34">
      <formula1>"Completed,In Progress,Not Started"</formula1>
    </dataValidation>
    <dataValidation type="list" allowBlank="1" showErrorMessage="1" sqref="Q5:Q34">
      <formula1>"0,1,2,3,4"</formula1>
    </dataValidation>
    <dataValidation type="list" allowBlank="1" showErrorMessage="1" sqref="R5:R34">
      <formula1>"Accept,Accept with Minor Corrections,Needs Re-evaluation,Reject"</formula1>
    </dataValidation>
    <dataValidation type="list" allowBlank="1" showErrorMessage="1" sqref="F5:H34 M5:N34">
      <formula1>"0,1"</formula1>
    </dataValidation>
  </dataValidations>
  <printOptions/>
  <pageMargins bottom="1.0" footer="0.0" header="0.0" left="0.75" right="0.75" top="1.0"/>
  <pageSetup orientation="landscape"/>
  <drawing r:id="rId2"/>
  <legacyDrawing r:id="rId3"/>
</worksheet>
</file>