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https://jdcil-my.sharepoint.com/personal/shiratz_jdc_org/Documents/Desktop/ג'וינט/ספר השירותים/ספר השירותים/משרדים/רווחה/קבצים סופיים/"/>
    </mc:Choice>
  </mc:AlternateContent>
  <xr:revisionPtr revIDLastSave="166" documentId="13_ncr:1_{2BC4B2C4-66E6-4C0A-9E6B-2FE1DB07432F}" xr6:coauthVersionLast="46" xr6:coauthVersionMax="46" xr10:uidLastSave="{FFAED6B3-1C8D-4885-AA24-31FF0306CE9B}"/>
  <bookViews>
    <workbookView xWindow="-110" yWindow="-110" windowWidth="19420" windowHeight="10420" xr2:uid="{00000000-000D-0000-FFFF-FFFF00000000}"/>
  </bookViews>
  <sheets>
    <sheet name="phpl9VFeJ" sheetId="1" r:id="rId1"/>
    <sheet name="גיליון1" sheetId="2" r:id="rId2"/>
    <sheet name="גיליון2" sheetId="3" r:id="rId3"/>
  </sheets>
  <definedNames>
    <definedName name="_xlnm._FilterDatabase" localSheetId="0" hidden="1">phpl9VFeJ!$A$1:$J$138</definedName>
    <definedName name="_xlnm.Sheet_Title" localSheetId="0">"phpl9VFeJ"</definedName>
    <definedName name="_xlnm.Print_Area" localSheetId="0">#REF!</definedName>
  </definedNames>
  <calcPr calcId="191029"/>
  <webPublishing css="0" allowPng="1"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 i="2" l="1"/>
  <c r="H2" i="2"/>
  <c r="H3" i="2"/>
  <c r="H4" i="2"/>
  <c r="H5" i="2"/>
  <c r="H6" i="2"/>
  <c r="D5" i="2" l="1"/>
</calcChain>
</file>

<file path=xl/sharedStrings.xml><?xml version="1.0" encoding="utf-8"?>
<sst xmlns="http://schemas.openxmlformats.org/spreadsheetml/2006/main" count="1067" uniqueCount="559">
  <si>
    <t>מוגבלויות</t>
  </si>
  <si>
    <t>סיוע לבית המשפט תקון</t>
  </si>
  <si>
    <t>שירותים אישיים וחברתיים</t>
  </si>
  <si>
    <t>הדרכה, הכוונה והכשרה</t>
  </si>
  <si>
    <t>אזרחים ותיקים</t>
  </si>
  <si>
    <t>פעילות פנאי, העשרה, הפגה והשתלבות בחברה</t>
  </si>
  <si>
    <t>קהילות ומתנדבים/ות</t>
  </si>
  <si>
    <t>אומנה</t>
  </si>
  <si>
    <t>אחר</t>
  </si>
  <si>
    <t>id</t>
  </si>
  <si>
    <t>שם השירות (ציבורי)</t>
  </si>
  <si>
    <t>תיאור השירות (תיאור קצר)</t>
  </si>
  <si>
    <t>השירות (מטרת השירות)</t>
  </si>
  <si>
    <t>החזר מסים על רכישת מכשיר פקסימליה</t>
  </si>
  <si>
    <t>החזר מיסים לא/נשים עם לקות שמיעה ברכישת מכשיר פקס נייח/נייד או מודם פקס.</t>
  </si>
  <si>
    <t>שיפור התפקוד היום-יומי של א/נשים עם לקות שמיעה באמצעות זכאות להנחה על מכשירים המאפשרים תקשורת כתובה.</t>
  </si>
  <si>
    <t>החזר עבור גלאי בכי להורים חירשים וכבדי שמיעה</t>
  </si>
  <si>
    <t>החזר כספי ברכישת גלאי בכי להורים עם לקות שמיעה לתינוק/ת עד גיל 3.</t>
  </si>
  <si>
    <t>סיוע להורים עם לקות שמיעה ברכישת מכשיר המתריע על בכיו של הילד/ה.</t>
  </si>
  <si>
    <t>שירותי תרגום שפת סימנים/תמלול/העתקת סימנים</t>
  </si>
  <si>
    <t>שירותי תרגום, תמלול והעתקת סימנים לזכאים אנשים עם לקות שמיעה בני 12 ומעלה, בהתאם לתנאים (המפורטים בהמשך - קהל יעד).</t>
  </si>
  <si>
    <t>השירותים מיועדים לאנשים עם לקות שמיעה לסיוע בתפקוד היום-יומי בכל תחומי החיים.</t>
  </si>
  <si>
    <t>הדרכה שיקומית המקנה טכניקות ועקרונות המאפשרות תפקוד עצמאי, ככל שניתן, בכל תחומי הפעילות היום-יומית.</t>
  </si>
  <si>
    <t>סיוע לבעלי מוגבלות בראייה בניידות בטוחה ועצמאית, באמצעות כלב נחייה.</t>
  </si>
  <si>
    <t>דירת מעבר לצעירים/ות במצבי סיכון</t>
  </si>
  <si>
    <t>מסגרת מגורים זמנית לצעירים/ות במצבי סיכון הכוללת לווי, תמיכה, העצמה ולימוד כישורי חיים, במטרה להשתלבות באופן עצמאי בקהילה בהמשך.</t>
  </si>
  <si>
    <t>מסגרת מגורים זמנית שבה הצעירים מפתחים כלים לחיים עצמאיים במטרה שישתלבו ויתפקדו בהמשך באופן עצמאי בקהילה.</t>
  </si>
  <si>
    <t>דירת מעבר לצעירות חרדיות במצבי סיכון</t>
  </si>
  <si>
    <t>דירות המעבר בקהילה מהוות מסגרת מגורים זמנית לצעירות חרדיות במצבי סיכון, הכוללת לווי, תמיכה, העצמה ולימוד כישורי חיים.</t>
  </si>
  <si>
    <t>המטרה היא לעזור לצעירות לפתח כלים לחיים עצמאיים על מנת שיוכלו להשתלב ולתפקד באופן עצמאי בקהילה.</t>
  </si>
  <si>
    <t>מקלט חירום לנערות וצעירות במצבי סיכון</t>
  </si>
  <si>
    <t>מסגרות המספקות הגנה, מחסה ומגורים מידיים לנערות וצעירות הנתונות בסכנה מיידית.</t>
  </si>
  <si>
    <t>מסגרת חירום חוץ-ביתית חסויה לנערות/צעירות הנותנת הגנה, מחסה ומגורים מידיים במצבי סיכון.</t>
  </si>
  <si>
    <t>מית"ר (מרכז יום רב תחומי) לבני נוער במצבי סיכון</t>
  </si>
  <si>
    <t>מסגרת טיפולית/שיקומית/חינוכית/תעסוקתית לזמן קצר בקהילה, הפועלת באופן מותאם תרבות.  המסגרת עובדת על פי עקרון של זמינות ומידיות במתן מענה ראשוני.</t>
  </si>
  <si>
    <t>מסגרת טיפולית/שיקומית/חינוכית/תעסוקתית שמטרתה שילוב בני נוער במערכות המשך (בית הספר, עבודה, צבא, שירות לאומי-אזרחי) מותאמות.</t>
  </si>
  <si>
    <t>תעסוקה יצרנית לאזרחים וותיקים הכוללת גמול ביצוע עבודה - תשלום על-פי תפוקה.</t>
  </si>
  <si>
    <t>מענה תעסוקתי למזדקנים עם מוגבלות ההולם את יכולתם ומותאם לגילם/למצבם.</t>
  </si>
  <si>
    <t>שיקום אנשים עם מוגבלויות וקידום המסוגלות התעסוקתית.</t>
  </si>
  <si>
    <t>מעון יום שיקומי לפעוטות עם מוגבלות</t>
  </si>
  <si>
    <t>מעון יום שיקומי בקהילה לפעוטות עם מוגבלות בגיל חצי שנה עד 3, העונים לדרישות המפורטות בחוק מעונות יום שיקומיים.</t>
  </si>
  <si>
    <t>מעון יום שיקומי המספק מענה לפעוטות עם מוגבלות ולבני משפחותיהם.</t>
  </si>
  <si>
    <t>דירות מעבר לנשים נפגעות אלימות וילדיהן</t>
  </si>
  <si>
    <t>דירות בקהילה בהן שוהות שתי נשים וילדיהן לאחר ששהו במקלט או לאחר טיפול בקהילה.</t>
  </si>
  <si>
    <t>במסגרת המגורים בדירות מקבלות הנשים הנפגעות:תמיכה וליווי בתקופת ההסתגלות לחיים בנפרד מבן הזוג/הגורם שהתנהגותו אלימההזדמנות, לקיום אורח חיים עצמאי ללא אלימות בקהילההתמודדות עם מצב משפחתי חדש בניהול חיי משפחה וקשר בין הילדים לאביהםהשתלבות במסגרת השלמת השכלה ו/או הכשרה מקצועית ו/או תעסוקה ומימוש זכויות</t>
  </si>
  <si>
    <t>מרכזי סיוע למשפחות שכולות עקב התאבדות, תאונות דרכים או עבירות המתה</t>
  </si>
  <si>
    <t>סיוע למשפחות נפגעות התאבדות, תאונות דרכים או עבירות המתה במיצוי זכויותיהן לסיוע.</t>
  </si>
  <si>
    <t>מטרת מרכז הסיוע היא לסייע לבני המשפחות השכולות בהתמודדות עם המשבר אליו נקלעו.</t>
  </si>
  <si>
    <t>קלט חירום לדרי רחוב</t>
  </si>
  <si>
    <t>מסגרת חירום המיועדת לדרי רחוב הזקוקים לייצוב מצבם וכן על מנת לאפשר להם "פסק זמן" להתאוששות.</t>
  </si>
  <si>
    <t>מסגרת חירום למטרת הצלת דרי רחוב מסכנה.</t>
  </si>
  <si>
    <t>מסגרות טיפוליות שיקומיות לדרי רחוב</t>
  </si>
  <si>
    <t>מסגרת טיפולית-שיקומית לדרי רחוב מכורים. בסוף הטיפול המטופלים יוצאים לחיים העצמאיים או עוברים להוסטל לחצי שנה נוספת להמשך שיקום תעסוקתי.</t>
  </si>
  <si>
    <t>מענה טיפולי-שיקומי לדרי רחוב מכורים.</t>
  </si>
  <si>
    <t>בית לחיים לדרי רחוב</t>
  </si>
  <si>
    <t>מסגרת דיור לטווח ארוך המותאמת לדרי הרחוב שאינם ברי שיקום ושאינם יכולים לנהל אורח חיים עצמאי. המסגרת מספקת סיוע והכוונה לשילוב מקסימלי בקהילה.</t>
  </si>
  <si>
    <t>דיור מוגן במסגרת עוטפת ותומכת לדרי רחוב שאינם ברי שיקום, עד לגיל זקנה.</t>
  </si>
  <si>
    <t>הוסטל טיפולי-שיקומי-תעסוקתי לדרי רחוב</t>
  </si>
  <si>
    <t>מסגרת המאפשרת שיקום אישי ותעסוקתי לדרי רחוב, כולל הקניית מיומנויות חברתיות ותעסוקתיות, שילוב במסגרות עבודה ותמיכה.</t>
  </si>
  <si>
    <t>שינוי בהרגלי החיים, הכנה למעבר למגורים עצמאיים ושיקום אישי, משפחתי, חברתי ותעסוקתי.</t>
  </si>
  <si>
    <t>מקלטים לנשים נפגעות אלימות וילדיהן</t>
  </si>
  <si>
    <t>מקלט לנשים נפגעות אלימות וילדיהן הוא בית שבמסגרתו ניתנים הגנה וטיפול לנשים שאינן יכולות להישאר בביתן בשל סכנה פיזית ו/או נפשית מבן זוגן או בן משפחה.</t>
  </si>
  <si>
    <t>מטרות המקלטים לנשים נפגעות אלימות וילדיהן:מתן אפשרות לפסק זמן, בשעת משבר קיומי ומשפחתי להקניית תחושה של בחירה בעת קבלת החלטות לתכנון העתיד, זאת תוך מתן ידע למיצוי זכויות והקניית כלים בסיסיים להתמודדות.מתן מענה חירום המספק בטחון והגנה פיזיים ונפשיים לאישה נפגעת אלימות ולילדיה במרחב פיזי ואנושי בטוח ומכבד.מתן סיוע וטיפול לנשים ולילדים בשעת משבר במרחב פיזי וטיפולי המאפשר: בניית בטחון עצמי, הערכה וכבוד.מתן סביבה חינוכית, טיפולית וחברתית המכילה את הילדים ומקבלת אותם ברגעים הקשים.</t>
  </si>
  <si>
    <t>מרכזי יום לאזרח הוותיק</t>
  </si>
  <si>
    <t>מרכזי יום הם מסגרות יומיות ברחבי הארץ המיועדות לאזרחים ותיקים המעוניינים בפעילות פנאי או לאזרחים ותיקים הגרים בבתיהם, שיש ירידה בתפקודם, המתקשים בניהול משק הבית וזקוקים לעזרה בטיפול אישי.</t>
  </si>
  <si>
    <t>מקום חברתי, טיפולי שיקומי ובו פעילות מותאמת לאזרחים וותיקים בכל רמות התפקוד.</t>
  </si>
  <si>
    <t>מועדון מועשר לאזרחים ותיקים</t>
  </si>
  <si>
    <t>מועדון שכונתי/אזורי שהוא מרכז פעילות והשתייכות חברתית ומקום מפגש קבוע בו ניתנים תכנים מועשרים בתחומים שונים לאזרחים הוותיקים, כולל תמיכה בתזונה וסיוע בניידות בהתאם לצורך.</t>
  </si>
  <si>
    <t>מועדון שכונתי או אזורי המשמש להפגת בדידות ושיפור איכות החיים של אזרחים ותיקים.</t>
  </si>
  <si>
    <t>נופשון לזמן קצוב בבית אבות לאזרח הוותיק</t>
  </si>
  <si>
    <t>מסגרת המספקת טיפול והשגחה לאזרחים ותיקים, הזקוקים לכך בשל נסיבות שונות, למשך תקופה קצרה.</t>
  </si>
  <si>
    <t>מסגרת לאזרחים ותיקים הזקוקים לטיפול והשגחה במצבים שונים, כגון: לאחר אשפוז, מתן פסק זמן לאדם המטפל בו, ועוד.</t>
  </si>
  <si>
    <t>מכונים לשיקום הראייה הירודה</t>
  </si>
  <si>
    <t>מכונים שבהם לומדים לנצל באופן מיטיבי את שרידי הראייה המתפקדים ולהתאים עזרים לשיפור הראייה.</t>
  </si>
  <si>
    <t>המכונים מסייעים לשיפור תפקודי הראייה ונותנים מענה רחב לבעיות שנובעות מראייה ירודה, על מנת לאפשר חזרה לתפקוד נורמטיבי ככל האפשר, למרות ועם מגבלת הראייה.</t>
  </si>
  <si>
    <t>נופשונים לילדים ולבוגרים עם מוגבלויות</t>
  </si>
  <si>
    <t>נופשונים לילדים ובוגרים בעלי מוגבלות המתגוררים בקהילה.</t>
  </si>
  <si>
    <t>השירות מאפשר להורים, לבני המשפחה או למטפלים העיקריים זמן הפוגה וחופשה, ולאדם עם המוגבלות - חופשה בתנאי נופש בקבוצת השווים.</t>
  </si>
  <si>
    <t>סל תקשורת לחירשים וכבדי שמיעה</t>
  </si>
  <si>
    <t>החזר כספי לאנשים עם חירשות ואנשים עם כבדות שמיעה בני 18 ומעלה ברכישת עזרי תקשורת. ההחזר ניתן אחת לארבע שנים, בכפוף לתנאי הזכאות.</t>
  </si>
  <si>
    <t>סיוע לאנשים עם לקות שמיעה ברכישת אביזרי עזר לצורך שיפור התפקוד היום-יומי.</t>
  </si>
  <si>
    <t>קהילה תומכת לאזרח הוותיק</t>
  </si>
  <si>
    <t>תכנית קהילה תומכת מעניקה לאזרחים ותיקים שירותים המאפשרים להם לשמור על מידה של עצמאות בחיי היום-יום, ביטחון אישי ורפואי, פעילות חברתית ושייכות לקהילה.</t>
  </si>
  <si>
    <t>מטרת תוכנית קהילה תומכת היא לתת לאזרח הוותיק תחושת בטחון, פעילות חברתית ותחושת שייכות לקהילה.</t>
  </si>
  <si>
    <t>מטפחים לילדים ולבני נוער</t>
  </si>
  <si>
    <t>ילדים ונערים עם מוגבלות שכלית התפתחותית המתגוררים בבית הוריהם, עשויים להיות זכאים לשעות עזרה של מטפח אישי.</t>
  </si>
  <si>
    <t>מטפח אישי הינו אדם קבוע שתפקידו לסייע ולשפר את התפקוד היומיומי ואת הקשרים החברתיים של ילד/נער עם מוגבלות שכלית התפתחותית.</t>
  </si>
  <si>
    <t>מועדוני מופת - מועדונים המעניקים בטחון תזונתי</t>
  </si>
  <si>
    <t>מועדונים לאזרחים וותיקים המהווים מרכז פעילות והשתייכות חברתית, עם בטחון תזונתי.</t>
  </si>
  <si>
    <t>קד"מ (קבוצת דיון משפחתית) - חלופה לועדת תכנון טיפול והערכה</t>
  </si>
  <si>
    <t>תהליך קבלת החלטות שיתופי של המשפחה הרחבה ותומכים מהקהילה לטובת פתרון לדאגות בנוגע לילדים.</t>
  </si>
  <si>
    <t>הפחתת הסיכון ומתן טיפול מיטבי לילדים במצבי סיכון ולבני משפחתם.</t>
  </si>
  <si>
    <t>פנימיות</t>
  </si>
  <si>
    <t>מסגרות חוץ-ביתיות הדואגות למכלול צרכי הילדים - חינוכיים, טיפוליים ועוד, באופן שיאפשר להם לחוות ילדות מיטיבה ויכין אותם לבגרות ועצמאות.</t>
  </si>
  <si>
    <t>מסגרת מוגנת ומקיפה המספקת לחניכים ביטחון והזדמנות לשיפור מצבם הפיזי, הרגשי-נפשי, ההתנהגותי, הלימודי, החברתי והמשפחתי ולמימוש הפוטנציאל האישי שלהם.</t>
  </si>
  <si>
    <t>אומנת חירום</t>
  </si>
  <si>
    <t>קליטה מיידית במשפחות אומנת חירום לילדים בגיל הרך הנמצאים במצב סיכון וסכנה בבית הוריהם וזקוקים להגנה מיידית.</t>
  </si>
  <si>
    <t>הגנה מיידית ומסגרת אבחונית לצורך תכנון תוכנית טיפול לטווח הקצר והארוך בילדים בגיל הרך במצב סיכון.</t>
  </si>
  <si>
    <t>יחידה טיפולית-יעוצית (אקסטרנית)</t>
  </si>
  <si>
    <t>יחידה המהווה שירות טיפולי בקהילה לילדים במצבי סיכון גבוה והוריהם</t>
  </si>
  <si>
    <t>מתן מענה טיפולי בקהילה עבור ילדים בסיכון גבוה והוריהם במטרה לצמצם את הסיכון הנשקף לילד, לחזק את התובנה של ההורים ביחס לסיכון, לגייסם לטיפול לטובת הדבר ולאפשר להם לרכוש מיומנויות הוריות המותאמות לצרכי הילד.</t>
  </si>
  <si>
    <t>מרכז חירום לטיפול בילדים והוריהם</t>
  </si>
  <si>
    <t>מסגרת קצרת טווח לילדים הנתונים בסיכון גבוה וזקוקים להגנה מידית ולהערכה מעמיקה מחוץ לקהילה.</t>
  </si>
  <si>
    <t>הרשת להתנדבות ישראלית</t>
  </si>
  <si>
    <t>הרשת להתנדבות ישראלית היא שותפות של ארגונים הפועלים יחד לקידום ההתנדבות בישראל.</t>
  </si>
  <si>
    <t>מטרת השירות היא להגדיל את מספר המתנדבים בישראל ואת איכותם.</t>
  </si>
  <si>
    <t>בתי אבות לאזרחים ותיקים, עצמאים ותשושים</t>
  </si>
  <si>
    <t>סיוע לאזרחים ותיקים המעוניינים להתגורר בבית אבות ולקבל סיוע בטיפול האישי והיום-יומי ואפשרות לחיות בכבוד ובביטחון.</t>
  </si>
  <si>
    <t>סיוע כספי לאזרחים ותיקים המתקשים להמשיך לחיות בקהילה, והמעוניינים לעבור להתגורר בבית אבות.</t>
  </si>
  <si>
    <t>סיוע כספי לילדים יתומים</t>
  </si>
  <si>
    <t>מתן מענקים ליתומים נזקקים כלכלית, הגרים בבית או במסגרות חוץ ביתיות.</t>
  </si>
  <si>
    <t>סיוע לילדים יתומים נזקקים כלכלית.</t>
  </si>
  <si>
    <t>מרכזי עוצמה - סיוע ליחידים ומשפחות החיים בעוני</t>
  </si>
  <si>
    <t>תשתית ארגונית ומקצועית שמטרתה הנגשת סיוע ליחידים ולמשפחות החיים בעוני ובהדרה, כך שכל אחד, בהתאם לצרכיו וליכולותיו, יוכל לשפר את איכות חייו.</t>
  </si>
  <si>
    <t>מטרת השירות היא הנגשת סיוע ליחידים ולמשפחות החיים בעוני, בדרכים הבאות:שיפור באיכות החייםהפחתת רמת המחסור החומרי-כלכליהעלאת רמת התעסוקה, הכשרה או השכלה ומיצוי זכויותהגדלת ההון הסימבולי - המתבטא בשילוב מיטבי בקהילההגברת העצמאות, הבאה לידי ביטוי ביכולת לספק צרכים בסיסיים.</t>
  </si>
  <si>
    <t>תכנית נושמים לרווחה</t>
  </si>
  <si>
    <t>תוכנית 'נושמים לרווחה' מכוונת לקידום מצבן של משפחות החיות בעוני ובהדרה באמצעות התערבות בגישה של עבודה סוציאלית מודעת-עוני ומערך מענים כוללני.</t>
  </si>
  <si>
    <t>מטרות תוכנית 'נושמים לרווחה' הן:הפחתת רמת המחסור החומרי-כלכלי של משפחות החיות בעוני ובהדרה והעלאת העצמאות ביכולת לספק את הצרכים הבסיסייםהגדלת ההזדמנויות של המשפחה להתמודדות עם עוניהגדלת ההון הסימבולי של המשפחהיצירת תחושת רווחה אישית ומשפחתית.</t>
  </si>
  <si>
    <t>מרכזי ההגנה לילדים ולנוער</t>
  </si>
  <si>
    <t>המרכז
מכיל תחת קורת גג אחת אנשי מקצוע מומחים
בתחומים שונים העוסקים בתהליכי הערכה,
חקירה
ואבחון של ילדים ובני נוער נפגעי עבירות
והתעללות.</t>
  </si>
  <si>
    <t>מתן
סיוע ראשוני לקטין נפגע עבירת מין או אלימות ולהוריו וכן לבצע חקירות ילדים ונוער ע"י צוות בין מקצועי בסביבה תומכת ומותאמת ובאופן מונגש ומותאם לאוכלוסיות הנחקרות</t>
  </si>
  <si>
    <t>שירותי סמך מקצועי</t>
  </si>
  <si>
    <t>סיוע ליחידים ומשפחות הנמצאים במצוקה, באופן זמני או קבוע, בהיבט אישי, משפחתי, כלכלי וחברתי.</t>
  </si>
  <si>
    <t>השירות מיועד לסייע למשפחות או ליחידים הנמצאים במצוקה/במשבר, באופן זמני או קבוע, בהיבט אישי, משפחתי, כלכלי וחברתי.</t>
  </si>
  <si>
    <t>תוכנית יתד לצעירות וצעירים במצבי סיכון</t>
  </si>
  <si>
    <t>סיוע לצעירים המתמודדים עם מצבי חיים מורכבים: ליווי אישי, סל תוכניות ומענים מותאמים.</t>
  </si>
  <si>
    <t>יתד</t>
  </si>
  <si>
    <t>השירות מיועד לסייע לצעירים במצבי סיכון לממש את הפוטנציאל האישי שלהם ולהשתלב בדרך נאותה בחברה ובקהילה, תוך השגת עתיד בטוח ברמה האישית, המשפחתית והתעסוקתית.</t>
  </si>
  <si>
    <t>מתנדבי חו"ל - VOIS</t>
  </si>
  <si>
    <t>כל שנה מגיעים למסגרות של משרד הרווחה כ-1000 מתנדבי חו"ל הם מבצעים שירות התנדבותי בין-אישי או חברתי עם כל מגוון מוטבי השירות כגון: ילדים ומבוגרים עם צרכים מיוחדים, ילדים ונוער בסיכון, אזרחים ותיקים וניצולי שואה, נשים ומשפחות במקלטים לנשים נפגעות אלימות.</t>
  </si>
  <si>
    <t>לאפשר את השירות ההתנדבותי הבינלאומי לאוכלסיות המטופלות במערכת הרווחה.</t>
  </si>
  <si>
    <t>התנדבות למען ועל ידי האזרח הוותיק</t>
  </si>
  <si>
    <t>פעילות התנדבותית למען האזרח הוותיק.</t>
  </si>
  <si>
    <t>חודש האזרח הוותיק:לספק אפשרות בילוי במחירים נוחיםלעורר מודעות לצרכי אוכלוסיית האזרחים הוותיקיםכולנו מסובים:לדאוג לאזרחים ותיקים הזקוקים למקום אירוח</t>
  </si>
  <si>
    <t>שירות לאומי אזרחי</t>
  </si>
  <si>
    <t>אם אתם אזרחי מדינת ישראל, בני 17 - 24 וקבלתם פטור משירות בצה"ל, אך ברצונכם להתנדב ולתרום לחברה,  אתם מוזמנים להתנדב במסגרת שירות לאומי אזרחי.</t>
  </si>
  <si>
    <t>כוח אדם נוסף ועזרה למוסדות עבור אוכלוסייה עם צרכים מיוחדים.</t>
  </si>
  <si>
    <t>מקלטים לנפגעי עבדות וסחר בבני אדם</t>
  </si>
  <si>
    <t>מסגרת שיקומית להגנה ושיקום של נפגעי עבדות וסחר בבני אדם וילדיהם. המסגרת היא בתנאי פנימייה והשהות בה היא למשך שנה.</t>
  </si>
  <si>
    <t>מסגרת שיקומית להגנה ושיקום של נפגעי עבדות וסחר בבני אדם וילדיהם.</t>
  </si>
  <si>
    <t>משפחת אומנה היא מסגרת טיפולית שמטרתה לספק לילדים בית חם ואווירה משפחתית וטיפולית.</t>
  </si>
  <si>
    <t>האומנה מעניקה לילדים:מסגרת שבה הם מקבלים הגנה, יציבות, פרטיות, חינוך, רציפות תרבותית-דתית וזהות אישית ותרבותית כפי שנהוג בבית הוריהם, בהתאם להחלטות ועדת תכנון, טיפול והערכה.מסגרת שבה יוכלו לממש את הפוטנציאל שלהם לגדילה והתפתחות תקינה כל זמן שהם שוהים מחוץ לבית הוריהם ועד שועדת תכנון, טיפול והערכה מחליטה כי הם יכולים לחזור לביתם.</t>
  </si>
  <si>
    <t>מטרת המרכזים היא קידום תהליכי הידברות, דיאלוג ויישוב סכסוכים בין קבוצות בקהילה מרקעים חברתיים ותרבותיים שונים.</t>
  </si>
  <si>
    <t>מרכזי חוסן קהילתי</t>
  </si>
  <si>
    <t>מרכזי החוסן הקהילתיים פועלים על מנת לתת תמיכה וסיוע רב-מקצועי ליחידים, משפחות וקהילות המתמודדים עם מצבי משבר, חירום ואסון ולחזק את חוסנם.</t>
  </si>
  <si>
    <t>מטרת המרכזים היא מתן תמיכה וסיוע רב-מקצועי ליחידים, למשפחות ולקהילות המתמודדים עם מצבי משבר, חירום ואסון ולחזק אותם.</t>
  </si>
  <si>
    <t>צח"י - צוותי חוסן וחירום יישוביים</t>
  </si>
  <si>
    <t>הקמת צוותי חוסן וחירום - בעלי תפקידים המתגוררים ביישוב פועלים ביחד עם פעילים קהילתיים, בכדי לסייע לתושבים ולאוכלוסיות מיוחדות במצבי משבר וחירום.</t>
  </si>
  <si>
    <t>סיוע לתושבים ביישובים קהילתיים הנמצאים במצבי משבר וחירום.</t>
  </si>
  <si>
    <t>חוק הנוער (טיפול והשגחה)</t>
  </si>
  <si>
    <t>החוק נועד להגן על קטינים מלידה ועד גיל 18, המצויים במצבי סיכון גבוה לחייהם: לבריאותם הפיזית ולבריאותם הנפשית. ההגנה נדרשת כאשר ההורים או האחראים על הילד אינם מסוגלים לטפל בו או מסכנים אותו.</t>
  </si>
  <si>
    <t>לסייע לילדים ובני נוער בסיכון ולנקוט בכל הפעולות על מנת להגן על שלומם וביטחונם הפיזי והנפשי.</t>
  </si>
  <si>
    <t>תוכניות בקהילה לנוער במצבי סיכון</t>
  </si>
  <si>
    <t>מסגרות טיפוליות עבור נערים או נערות במצבי סיכון ברשות המקומית - בית חם, מעגלי בנים ובנות, מט"ל, עד"י.</t>
  </si>
  <si>
    <t>התוכניות פועלות על מנת:לשפר את ההישגים של בני הנוער בתחום האישי והחברתילהפחית התנהגויות סיכון</t>
  </si>
  <si>
    <t>מרכזים לטיפול בפגיעות מיניות בקטינים</t>
  </si>
  <si>
    <t>מרכזים אזוריים ייעודיים המעניקים טיפול רגשי
לילדים ובני נוער שנפגעו מינית או בעלי התנהגות מינית חריגה, ביחד עם הוריהם, על
מנת לסייע בהתמודדות עם הפגיעה והשלכותיה.</t>
  </si>
  <si>
    <t>השירות מיועד הן לילדים הנפגעים והן לפוגעים,
ומטרתו:
לסייע
לילדים הנפגעים ולהוריהם להתמודד עם השלכות הפגיעה, לחזור למסלול חיים תקין ולמנוע
הישנות הפגיעה.לטפל
בילדים צעירים בעלי התנהגות מינית חריגה במטרה למנוע הישנותה.</t>
  </si>
  <si>
    <t>בתי משפט קהילתיים</t>
  </si>
  <si>
    <t>סיוע לנאשמים ולתושבי הקהילה הסובלים מהזנחה חברתית ומפשיעה, בהפסקת ההתנהגות עוברת החוק, בניהול אורח חיים נורמטיבי ובהשתלבות בחברה.</t>
  </si>
  <si>
    <t>מטרת ההשתתפות בתוכנית בית המשפט הקהילתי היא סיוע בהפסקת התנהגות עוברת החוק, ברכישת מיומנויות לניהול אורח חיים נורמטיבי והשתלבות בחברה.</t>
  </si>
  <si>
    <t>תוכניות לשיקום מונע לעברייני מין בקהילה</t>
  </si>
  <si>
    <t>תוכניות לשיקום מונע לעברייני מין בקהילה פועלות בשירות המבחן למבוגרים וברשות לשיקום האסיר, ובמרכזים מורשים לשיקום מונע בקהילה ברחבי הארץ.</t>
  </si>
  <si>
    <t>תוכניות לשיקום מונע בקהילה לעברייני מין, פועלות מתוקף חוק הגנה על הציבור מפני ביצוע עבירות מין, התשס"ו – 2006.  מטרת ההשתתפות בתוכניות לשיקום מונע לעברייני מין בקהילה היא לסייע בהפסקת התנהגות המינית הפוגעת, ברכישת מיומנויות לניהול אורח חיים נורמטיבי ובהשתלבות בחברה.</t>
  </si>
  <si>
    <t>בתים טיפוליים לגברים הנוהגים באלימות זוגית</t>
  </si>
  <si>
    <t>הבתים הטיפוליים מהווים מענה ייעודי וייחודי בתחום האלימות הזוגית.בבתים קיים רצף של מסלולי טיפול המותאמים לגברים המצויים ברמות סיכון שונות ובעלי מאפיינים וצרכים מגוונים הכוללים: מסלול טיפול משולב, מסלול הוסטל, מסלול מרכז יום, מסלול מרכז ערב ומסלול בוגרים.</t>
  </si>
  <si>
    <t>הפסקת האלימות הזוגית ומניעת הישנותה.</t>
  </si>
  <si>
    <t>התערבות קבוצתית להורים שהתנהגו באלימות כלפי ילדיהם</t>
  </si>
  <si>
    <t>מטרת התוכנית היא הפסקת ההתנהגות האלימה של הורים (אבות ואימהות) כלפי ילדיהם, חיזוק הקשר בין ההורה לילד, וסיוע בבניית תקשורת תקינה, על מנת למנוע את הוצאת הילדים מביתם למסגרות חוץ ביתיות.</t>
  </si>
  <si>
    <t>תוכניות בשילוב האקדמיה - תוכניות השכלה למבוגרים</t>
  </si>
  <si>
    <t>תוכניות המאפשרות לאוכלוסיות המופנות ממסגרות רווחה ובכללן גם שירות המבחן למבוגרים לרכוש השכלה במסגרת אקדמית.</t>
  </si>
  <si>
    <t>חשיפה לעולם אקדמי, רכישת ידע בתחומים שונים כמו: משפט, כלכלה, רפואה, מדע המדינה, תקשורת, פסיכולוגיה ועוד, הקניית כלים לניהול אורח חיים נורמטיבי, העצמה וחיזוק תחושת השייכות לחברה.</t>
  </si>
  <si>
    <t>סדנת ניהול כלכלת בית לעוברי חוק</t>
  </si>
  <si>
    <t>סדנה לעוברי חוק המעניקה ידע וכלים לניהול התקציב האישי והמשפחתי.</t>
  </si>
  <si>
    <t>תכנית המקנה לעוברי חוק כלים בניהול התקציב האישי והמשפחתי, שליטה
	והתארגנות באורח החיים, וכלים ולהתמודדות
	עם הצרכים השונים בחיי היום-יום כחלק מתהליך הפסקת העבריינות.</t>
  </si>
  <si>
    <t>סגירת תיק בהסדר</t>
  </si>
  <si>
    <t>סגירת תיק פלילי ללא הגשת כתב אישום, לעוברי חוק שמסיימים בהצלחה את תכנית השיקום של שירות המבחן למבוגרים, במטרה לאפשר המשך חיים בקהילה ללא תיוג של האדם כעובר חוק.</t>
  </si>
  <si>
    <t>מטרת ההשתתפות בתוכנית סגירת תיק בהסדר היא לסייע בהפסקת התנהגות עוברת החוק, ברכישת מיומנויות לניהול אורח חיים נורמטיבי והשתלבות בחברה ללא תיוג וכתם של האדם כעובר חוק.</t>
  </si>
  <si>
    <t>מרכז תקשורת</t>
  </si>
  <si>
    <t>סיוע לאנשים עם לקות שמיעה ביצירת קשר עם נותני שירות שומעים באמצעות תיווך מרחוק.</t>
  </si>
  <si>
    <t>מרכז תקשורת המאפשר לאנשים עם לקות שמיעה, שאינם יכולים לעשות שימוש סטנדרטי בטלפון עקב לקות השמיעה, לתקשר עם הסביבה השומעת באמצעות גורם מתווך.</t>
  </si>
  <si>
    <t>סדנאות שיקום שמיעתי למתחרשים</t>
  </si>
  <si>
    <t>סדנאות שיקום שמיעתי של עד עשרה משתתפים בהנחיית קלינאי/ת תקשורת ועובד/ת סוציאלי/ת, במטרה להקנות ידע אודות לקות שמיעה, וכלים להתמודדות עם לקות השמיעה.</t>
  </si>
  <si>
    <t>המטרה היא להקנות לאנשים החווים ירידה משמעותית בשמיעה ידע אודות לקות שמיעה, וכלים להתמודדות עם לקות השמיעה בכל המישורים.</t>
  </si>
  <si>
    <t>תחנות מידע לאנשים עם לקות שמיעה</t>
  </si>
  <si>
    <t>ייעוץ, הכוונה ותמיכה בנושאים שונים הקשורים ללקות השמיעה בתחנות מידע המרוכזות על ידי אנשים עם לקות שמיעה, המהווים מודל חיובי להתמודדות עם הלקות.</t>
  </si>
  <si>
    <t>התחנה מהווה גשר בין שירותי הבריאות לשירותי השיקום הניתנים לאנשים עם לקות שמיעה, במטרה לספק מידע רלוונטי על שירותי השיקום בתחום השמיעה ומתן תמיכה רגשית ראשונית בסמוך ככל שניתן לקבלת האבחון על הירידה בשמיעה.</t>
  </si>
  <si>
    <t>קורסים לשפת הסימנים</t>
  </si>
  <si>
    <t>קורסים ללימוד שפת סימנים בפריסה ארצית לעובדי משרד העבודה, הרווחה והשירותים החברתיים, צוותים המספקים שירותים עבור משרד העבודה, הרווחה והשירותים החברתיים והורים ובני משפחה לאנשים עם לקות שמיעה הדוברים את שפת הסימנים.</t>
  </si>
  <si>
    <t>קורסים לשפת הסימנים המאפשרים תקשורת טובה של נותני שירות ובני משפחה עם אנשים עם לקות שמיעה דוברי שפת הסימנים.</t>
  </si>
  <si>
    <t>תחנות מידע וייעוץ ללקויי ראיה ועיוורים</t>
  </si>
  <si>
    <t>תחנות מידע הממוקמות בבתי חולים ובמרפאות עיניים גדולות הנותנות למתעוורים תמיכה ראשונית, מסייעות להם להגיע לגורמי שיקום רלוונטיים, מעניקות שירותי יעוץ והכוונה לקבלת שירותים בקהילה וכן נותנות כלים לשמירה על חיים עצמאיים.</t>
  </si>
  <si>
    <t>מטרתן של תחנות המידע והייעוץ:לקצר את משך הזמן ממועד הירידה בראייה ועד לקבלת שירותי שיקום.לסייע לאנשים עם עיוורון לפנות לשירותי השיקום הקיימים.להגביר מודעות בקרב צוותים רפואיים לקיומם של שירותי שיקום לאנשים עם עיוורון.</t>
  </si>
  <si>
    <t>מיזמים לשינוי עמדות הציבור</t>
  </si>
  <si>
    <t>מרכזי תרבות ובילוי עם צוותים של אנשים עם חירשות ועיוורון, שהוקמו במטרה לשנות את עמדות הציבור ביחס לאנשים עם מוגבלות בראייה ובשמיעה.</t>
  </si>
  <si>
    <t>הגברת המודעות של אנשים רואים ושומעים לעולמם של אנשים עם מוגבלות חושית.</t>
  </si>
  <si>
    <t>אדם המלווה אנשים עם חירשות ועיוורון ("תומך חזותי") בפעילויות השונות ומתווך להם את הסביבה מבחינה חזותית.</t>
  </si>
  <si>
    <t>ליווי לאנשים עם חירשות ועיוורון, המעניק להם עצמאות רבה ככל הניתן, באמצעות ביצוע פעולות שונות באופן עצמאי, תוך קבלת החלטות ללא תלות באחר.</t>
  </si>
  <si>
    <t>הדרכה טכנולוגית לבעלי מוגבלות: ראיה, שמיעה, שניהם</t>
  </si>
  <si>
    <t>תכנית סלע- חונכות לנערים/ות במצבי סיכון ומצוקה</t>
  </si>
  <si>
    <t>תכנית סלע מסייעת לנערות ונערים במצבי סיכון ומצוקה, באמצעות חניכה אישית, ליווי, ופעילות חברתית של סטודנטים וסטודנטיות.</t>
  </si>
  <si>
    <t>תוכנית חינוכית טיפולית לקידום בני נוער במצבי סיכון ומצוקה, בתחום האישי והחברתי.</t>
  </si>
  <si>
    <t>מרכזי קהילה לבוגרים יוצאים בשאלה</t>
  </si>
  <si>
    <t>מרכזים קהילתיים המספקים מסגרת חברתית, לימודית וקהילתית לבוגרים יוצאים בשאלה, באמצעות פעילות חברתית במהלך השבוע, ארוחות שישי, ואירועי שיא קהילתיים.</t>
  </si>
  <si>
    <t>מרכזי קהילה לבוגרים יוצאים בשאלה, לצמצום תחושת בדידות, ומתן מסגרת קהילתית, תרבותית והשכלתית, לצורך שילובם בחברה הישראלית.</t>
  </si>
  <si>
    <t>תוכנית "משלי"- השלמת השכלה תיכונית לצעירים/ות במכינה קדם אקדמית</t>
  </si>
  <si>
    <t>תוכנית להשלמת 12 שנות לימוד לצעירים/ות בוגרי צבא ושירות לאומי/אזרחי, בתמיכת עובד/ת סוציאלי/ת ותגבורים לימודיים, לצורך המשך לימודים או השתלבות בתעסוקה.</t>
  </si>
  <si>
    <t>השלמת 12 שנות לימוד לצעירים וצעירות לאחר שירות צבאי או לאומי/אזרחי לצורך המשך לימודים או השתלבות בתעסוקה.</t>
  </si>
  <si>
    <t>חונך לילד עיוור או לילד רואה להורים עיוורים</t>
  </si>
  <si>
    <t>תוכנית המצמידה חונכים - סטודנטים עם עיוורון/לקות ראייה או רואים לילדים עם עיוורון/לקות ראייה או לילדים להורים עם עיוורון/לקות ראייה.</t>
  </si>
  <si>
    <t>קידום ילדים עם עיוורון/לקות ראייה וילדים של אנשים עם עיוורון/לקות ראייה על ידי ציוותם לסטודנטים עם עיוורון/לקות ראייה או לסטודנטים רואים.</t>
  </si>
  <si>
    <t>מסגרת דיור לבעלי מוגבלות המאפשרת להם להשתלב בקהילה בכל תחומי החיים (תעסוקה, בריאות, פנאי, חברה, תרבות, שימוש בשירותי קהילה) ומסייעת להם לנהל אורח חיים עצמאי ככל הניתן בדירה ומחוצה לה.</t>
  </si>
  <si>
    <t>תכנית רעים לאנשים עם צרכים מיוחדים</t>
  </si>
  <si>
    <t>קבוצות חברתיות הפועלות יום בשבוע ומיועדות לאנשים בתפקוד גבוה.</t>
  </si>
  <si>
    <t>ליצור חוויה מתקנת של חברה תומכת ומקבלת בקרב חברי הקבוצה, סיוע ביצירת קשרים חברתיים, פיתוח כישורים חברתיים ומיומנויות תקשורת</t>
  </si>
  <si>
    <t>תכנית "דיור נתמך" מאפשרת לבעלי/ות מוגבלות לעבור מבית הוריהם או ממסגרות מגורים ולהתגורר במגורים עצמאיים בקהילה, תוך מתן ליווי, סיוע, תיווך והכוונה.</t>
  </si>
  <si>
    <t>שילוב צעירים עם מוגבלויות בשירות צבאי</t>
  </si>
  <si>
    <t>שילוב צעירים עם מוגבלות בשירות משמעותי בצבא כהכנה לחיים, תוך התנסות מעשית ומשמעותית לגיבוש הזהות המקצועית של הנער/ה, וחיזוק הזהות הישראלית.</t>
  </si>
  <si>
    <t>שילוב צעירים עם מוגבלות בשירות משמעותי בצבא.</t>
  </si>
  <si>
    <t>שירות המסייע בשילוב אנשים עם מוגבלויות במקומות עבודה בשוק החופשי, הכולל ליווי של מקדם תעסוקה שמסייע במציאת עבודה מותאמת עבור האדם עם המוגבלות, מלווה, תומך ומקדם את העובד/ת במקום העבודה.</t>
  </si>
  <si>
    <t>סיוע בשילובם של אנשים עם מוגבלויות בשוק העבודה החופשי.</t>
  </si>
  <si>
    <t>מרכז אבחון ושיקום לבוגרים עם מוגבלות</t>
  </si>
  <si>
    <t>מרכזי אבחון ושיקום לקידום מקצועי, תוך מתן שירותי שיקום לאנשים עם מוגבלויות במטרה לפתח מסוגלות תעסוקתית, תוך שילובם בשוק העבודה הפתוח.</t>
  </si>
  <si>
    <t>קבוצות עבודה - מח"ר (מפעלים חברתיים רווחיים) תעשייתי</t>
  </si>
  <si>
    <t>קייטנות לילדים עם מוגבלות</t>
  </si>
  <si>
    <t>קייטנה – שירות יומי במהלך חופשות המאפשר לילדים, מתבגרים וצעירים עם מוגבלות לשהות בסביבה שונה לצורך הפוגה ובילוי, וכן ליהנות משעות של העשרה חברתית.</t>
  </si>
  <si>
    <t>מטרת הקייטנות היא מתן הפוגה, בילוי והעשרה חברתית לילדים עם מוגבלות במהלך חופשות מבית הספר, ובמקביל מתן זמן פנוי להורים.</t>
  </si>
  <si>
    <t>מוקד משרד העבודה והרווחה - 118</t>
  </si>
  <si>
    <t>מוקד למידע וסיוע ראשוני מטעם משרד העבודה, הרווחה והשירותים החברתיים, הנותן מענה 24 שעות ביממה בכל ימות השבוע בטלפון 118 (שיחת חינם).</t>
  </si>
  <si>
    <t>שירותי מידע וסיוע ראשוני לציבור הרחב בתחומי הרווחה ובנושאים משיקים, במטרה להנגיש את שירותי הרווחה לכל פונה על פי צרכיו ולסייע לפונים למצות את הזכויות המגיעות להם.</t>
  </si>
  <si>
    <t>קהילות טיפוליות (מסגרות חוץ ביתיות לנפגעי התמכרויות)</t>
  </si>
  <si>
    <t>מסגרות הפעולות 24/7 בהן המטופל עובר תהליך טיפולי כולל שיעזור לו להשתלב בחברה, ללא צורך בחומרים ממכרים.</t>
  </si>
  <si>
    <t>הקהילות מסייעות למתמכרים לעבור תהליך טיפולי שיאפשר להם בעתיד להשתלב בחברה ללא תלות בחומרים מסכנים.</t>
  </si>
  <si>
    <t>ליווי קבוצתי לבני נוער מקהילת הלהט"ב</t>
  </si>
  <si>
    <t>ליווי קבוצתי מונחה על ידי מדריכים מקהילת הלהט"ב שנועד לסייע לבני נוער וצעירים בקשיים האישיים ובקשיים השונים הקשורים לנטייתם המינית.</t>
  </si>
  <si>
    <t>ליווי קבוצתי לנוער וצעירים מקבוצות ייחודיות בקהילת הלהט"ב - חרדים, ציונות דתית, ערבים, טרנסג'נדרים/ות.</t>
  </si>
  <si>
    <t>ליווי סוציאלי לבני נוער צעירים/ות מקהילת הלהט"ב</t>
  </si>
  <si>
    <t>טיפול פסיכו-סוציאלי לבני נוער צעירים/ות מקהילת הלהט"ב הכולל התערבות טיפולית פרטנית וקבוצתית.</t>
  </si>
  <si>
    <t>סיוע לבני נוער צעירים/ות מקהילת הלהט"ב, הזקוקים לליווי טיפולי על רקע נטייתם המינית.</t>
  </si>
  <si>
    <t>צל"ש (צעירות לקראת שירות) - תכנית הכנה לצבא / שירות לאומי</t>
  </si>
  <si>
    <t>תוכנית הכנה לצבא / לשירות לאומי המיועדת לנערות וצעירות במצבי סיכון ומצוקה שקיבלו פטור מהצבא או מיועדות לגיוס מיוחד.</t>
  </si>
  <si>
    <t>הכנה לצבא ולשירות לאומי לצעירות במצבי סיכון.</t>
  </si>
  <si>
    <t>מסגרת פנימייה לנוער חרדי (נוח"מ)</t>
  </si>
  <si>
    <t>מסגרות חוץ-ביתיות ישיבתיות המשלבות לימודי קודש עם תהליך טיפולי ושיקומי, המיועדות לבני נוער וצעירים בגיל 23-14 מהחברה החרדית.</t>
  </si>
  <si>
    <t>מסגרות הפועלות לחינוך וטיפול בנוער חרדי, לצורך שיקומו ושילובו מחדש במסגרות הנורמטיביות: המשפחה והקהילה.</t>
  </si>
  <si>
    <t>הוסטל לצעירות חרדיות במצבי סיכון</t>
  </si>
  <si>
    <t>מסגרת חוץ ביתית לצעירות חרדיות רווקות במצבי סיכון, ללא עורף משפחתי, הזקוקות לליווי חברתי ולימודי, מסגרת לימודית-חברתית ותעסוקתית והתערבות טיפולית ושיקומית.</t>
  </si>
  <si>
    <t>מסגרת חוץ ביתית לצעירות חרדיות במצבי סיכון, הכוללת טיפול וליווי להשתלבות בחברה.</t>
  </si>
  <si>
    <t>תכנית משכילה - ליווי הורה יחידני להשכלה גבוהה</t>
  </si>
  <si>
    <t>ליווי הכוונה וסיוע להורים יחידניים בלימודים אקדמיים.</t>
  </si>
  <si>
    <t>ליווי, הכוונה וסיוע להורים יחידניים במימוש החלום של לימודים אקדמיים.</t>
  </si>
  <si>
    <t>משפחות אומנה</t>
  </si>
  <si>
    <t>משפחת אומנה מהווה מסגרת טיפולית המספקת לילדים מלידה עד גיל 18 (בנסיבות מיוחדות עד גיל 21) בית חם ואווירה משפחתית וטיפולית.</t>
  </si>
  <si>
    <t>מסגרת משפחתית טיפולית לילדים שבמסגרת ועדת תכנון טיפול והערכה הוחלט להעברתם למסגרת משפחתית שאינה בית הוריהם.</t>
  </si>
  <si>
    <t>תוכנית התערבות קבוצתית למניעת נהיגה תחת השפעת אלכוהול</t>
  </si>
  <si>
    <t>תוכנית קבוצתית לשינוי עמדות הנהגים ביחס לנהיגה תחת השפעת אלכוהול, במסגרתה מובאים למודעות והכרה, הבנת המחירים וההשלכות והסיכון כלפי הנהג והחברה.</t>
  </si>
  <si>
    <t>מניעת נהיגה מסכנת תחת השפעת אלכוהול.</t>
  </si>
  <si>
    <t>משפחות המבקשות להיות מוכרות כמשפחת אומנה</t>
  </si>
  <si>
    <t>מידע לגבי הליך הכרה במשפחה כמשפחת אומנה - מסגרת טיפולית שמטרתה לספק לילדים בית חם ואווירה משפחתית וטיפולית.</t>
  </si>
  <si>
    <t>מידע למשפחות המעוניינות להיות משפחות אומנה - מסגרת ביתית לתקופה זמנית בה גדל/ה הילד/ה מחוץ לבית הוריו.</t>
  </si>
  <si>
    <t>רשות חסות הנוער</t>
  </si>
  <si>
    <t>טיפול במתבגרים הנמצאים בקצה הרצף הטיפולי-חינוכי, העונים על התנאים (המפורטים בהמשך), הנמצאים במצבי סיכון וסכנה והמופנים בצו בית משפט למעונות החסות.</t>
  </si>
  <si>
    <t>רשות חסות הנוער אחראית על טיפול חוץ ביתי סמכותי-כופה בבני נוער המצויים בקצה הרצף הטיפולי-חינוכי, לאחר שכל ניסיונות הטיפול הקודמים בהם לא נשאו פרי.</t>
  </si>
  <si>
    <t>ליווי בוגרי מעונות חסות הנוער</t>
  </si>
  <si>
    <t>תוכנית ליווי אישי וקבוצתי לחיים עצמאיים בקהילה, לצעירים וצעירות בוגרי/ות מעונות רשות חסות הנוער.</t>
  </si>
  <si>
    <t>מתן הזדמנות לצעירים וצעירות במצבי סיכון לבנות ולנהל את חייהם/ן בעצמאות, ולקחת חלק משמעותי בחברה כאזרחים/ות יוצרים/ות הפועלים/ות למען עתידם/ן ועתיד החברה בה הם גדלים/ות.</t>
  </si>
  <si>
    <t>תכנית נור לנערות וצעירות בחברה הערבית</t>
  </si>
  <si>
    <t>מרכז נור מעניק לנערות ונשים צעירות ערביות הזדמנות להתקדם מבחינה אישית וחברתית-כלכלית, באמצעות  שילוב של עבודה פרטנית, קבוצתית וקהילתית.</t>
  </si>
  <si>
    <t>מטרת התוכנית היא להעניק לנערות ונשים צעירות ערביות הזדמנות להתקדם מבחינה אישית וחברתית-כלכלית.</t>
  </si>
  <si>
    <t>מעברים - תוכנית לפיתוח תעסוקתי-כלכלי-קהילתי במגזר הכפרי</t>
  </si>
  <si>
    <t>תוכנית אזורית שנועדה לתת פתרונות לצורכי התעסוקה ופיתוח כלכלי-קהילתי במגזר הכפרי - מועצות אזוריות בצפון ובדרום.</t>
  </si>
  <si>
    <t>התוכנית פועלת לקידום התעסוקה באזור בו היא פועלת, כחלק מהפיתוח הכלכלי-מיקומי ומתן מענה למגוון צרכים תעסוקתיים לתושבים ולקהילות.</t>
  </si>
  <si>
    <t>"נסיעה במבחן" - תכנית התערבות קבוצתית למניעת נהיגה מסכנת</t>
  </si>
  <si>
    <t>תוכנית
קבוצתית הפועלת לשינוי עמדות הנהגים ביחס לדפוסי הנהיגה ולרכישת כלים ומיומנויות לנהיגה אחראית ובטוחהבמסגרת התוכנית מובאים למודעות והכרה,
המחירים
וההשלכות של ביצוע עבירות התעבורה על
הנהג והחברה.</t>
  </si>
  <si>
    <t>רכישת כלים להפסקה ומניעה של ההתנהגות המסכנת בנהיגה הגוררת סיכון תעבורתי לפגיעה ולמעורבות בתאונות דרכים.</t>
  </si>
  <si>
    <t>בית אלה - חלופה אשפוזית לנפגעות תקיפה מינית</t>
  </si>
  <si>
    <t>סיוע מידי ואינטנסיבי, מוגבל בזמן, לצעירות ונשים מעל גיל 18 הנמצאות במשבר נפשי-אקוטי בעקבות תקיפה מינית.</t>
  </si>
  <si>
    <t>מטרת השהות בהוסטל בית אלה היא לאפשר מסגרת מגנה ומכילה מעבר למענים הטיפוליים הרגילים בקהילה.המסגרת מאפשרת התארגנות לייצוב הסימפטומים הפוסט-טראומתיים על מנת ליצור אצל נפגעות תקיפה מינית תחושה של ביטחון והקלה ולאפשר להן לחזור לקהילה.</t>
  </si>
  <si>
    <t>תוכנית מעטפת - תכנית ליווי משפחתית מקיפה ועוטפת לנוער עובר חוק</t>
  </si>
  <si>
    <t>תוכנית ליווי משפחתית מקיפה ועוטפת לנוער עובר חוק, במסגרתה צוות ליווי משפחתי (צל"ם) מגיע לבית המשפחה אחת לשבוע. ביחד בונים תוכנית כמענה לצרכי הנער/ה.</t>
  </si>
  <si>
    <t>המטרה היא בניית תוכנית טיפול ושיקום "עוטפת" עם הנער/ה עובר/ת החוק ומשפחתו/ה, בביתו/ה, במטרה להשאירו/ה עם משפחתו/ה ולסייע לו/ה להשתלב באורח חיים נורמטיבי.</t>
  </si>
  <si>
    <t>בדיקות ואבחונים לנוער עובר חוק</t>
  </si>
  <si>
    <t>בדיקות לאיתור סמים: בדיקות שתן לנערים המופנים בגין עבֵירות סמים או עבֵירות אחרות.בדיקות פסיכולוגיות: אבחון ע"י מאבחן - פסיכולוג, המסייע לקצין המבחן לקבל תמונה מקיפה ומעמיקה על הנער/ה.</t>
  </si>
  <si>
    <t>בדיקות לאיתור סמים - כחלק מתהליך האבחון והטיפול לנוער עובר חוק.בדיקות פסיכולוגיות - להשלמת המידע על הנער/ה, מאפייניו/ה, קשייו/ה, כוחותיו/ה וצרכיו/ה הטיפוליים.</t>
  </si>
  <si>
    <t>מרכז לטיפול במכורים להימורים (מיל"ה)</t>
  </si>
  <si>
    <t>מרכז אמבולטורי לטיפול (ללא לינה) לגברים ונשים מעל גיל 18 המכורים להימורים.</t>
  </si>
  <si>
    <t>סיוע בגמילה לאנשים עם התמכרות להימורים.</t>
  </si>
  <si>
    <t>מרכזי הדרכה, ייעוץ וטיפול בתחום המיני-חברתי ובמצבי משבר</t>
  </si>
  <si>
    <t>אבחון על ידי צוות רב-מקצועי בכדי לבחון את מצבו של האדם בהיבטים השונים בחייו. 
ועדת האבחון מקבלת את ההחלטות על רמת התפקוד ודרכי הטיפול המתאימות.</t>
  </si>
  <si>
    <t>הוסטל חירום לנערות וצעירות מהחברה החרדית</t>
  </si>
  <si>
    <t>מסגרת חוץ ביתית הכוללת לינה, מזון, טיפול וליווי לטווח קצר וארוך, ל- 12 נערות וצעירות מהחברה החרדית.</t>
  </si>
  <si>
    <t>ההוסטל נותן מענה מידי לסידור חוץ ביתי, הגנה והתערבות טיפולית ושיקומית, לנערות וצעירות מהחברה החרדית.</t>
  </si>
  <si>
    <t>שילוב צעירים/ות במצבי סיכון בשירות לאומי-אזרחי</t>
  </si>
  <si>
    <t>תוכנית עבור צעירים/ות המתנדבים בשירות לאומי וכוללת ליווי אישי, יום הכשרה, דיור ובמקרים מסוימים גם הבטחת הכנסה.</t>
  </si>
  <si>
    <t>שילוב צעירים/ות במצבי סיכון בשירות לאומי-אזרחי.</t>
  </si>
  <si>
    <t>מטרת מרכזי התעסוקה היא קידום היכולת התעסוקתית של אנשים עם מוגבלויות והקניית הרגלי עבודה.</t>
  </si>
  <si>
    <t>מכינות הכנה לחיים עצמאיים ותוכנית מעבר עם התנדבות לצבא</t>
  </si>
  <si>
    <t>מכינות הכנה לצבא ותוכנית מעבר עם התנדבות לצבא המיועדות לצעירים/ות עם מוגבלות בני 30-18. הצעירים/ות משולבים/ות בתעסוקה תואמת גיל.</t>
  </si>
  <si>
    <t>מטרת התוכנית היא רכישת מיומנויות לניהול חיים עצמאיים בקהילה, על מנת שבתום התוכנית יוכלו לנהל אורח חיים עצמאי בקהילה בהתאם ליכולותיהם.</t>
  </si>
  <si>
    <t>טיפול לנוער עובר חוק באמצעות פעילות אתגרית</t>
  </si>
  <si>
    <t>התכנית מאפשרת לקבוצה טיפולית של נערים בשירות המבחן לנוער, לצאת לפעילות טיפולית בשטח, מחוץ לחדר הטיפול ובמרחב הפתוח. היציאה לשטח פתוח מאפשרת למשתתף לחוות חוויות ואתגרים שלא מוכרים לו, ופותחת לפניו אפשרויות להשתמש בדרכי התמודדות והתנהגות חדשות ובונות.
התוכנית משולבת במגוון הקבוצות הטיפוליות הפועלות בשירות המבחן.</t>
  </si>
  <si>
    <t>מטרת הפעילות היא שילוב נערים עוברי חוק בחיי חברה תקינים. 
בנוסף, מקבלים הנערים סיוע בהתאמת ההליכים המשפטיים,  בכדי למנוע חזרה של התנהגת עוברת חוק, וליצור סביבה חברתית בטוחה יותר.</t>
  </si>
  <si>
    <t>דרך המלך - תכנית להכנת נוער עובר חוק לעולם התעסוקה</t>
  </si>
  <si>
    <t>תוכנית הכוללת סל מענים, ביניהם מסלול חונכות - ליווי אישי תומך עם מתנדב - מנטור בוגר, הכנה לעולם התעסוקה הכוללת הקניית כלים וכישורי חיים, תכנית לימודים והכשרה מקצועית, שילוב בהכשרות מקצועיות ובמסגרות תעסוקתיות.</t>
  </si>
  <si>
    <t>להקנות לנער עובר חוק מכלול מיומנויות וכישורי חיים אשר יסייעו לו בהשתלבות מיטבית במערכות של חברה, תעסוקה והכשרה מקצועית.</t>
  </si>
  <si>
    <t>תכנית סיכויים לנוער עובר חוק</t>
  </si>
  <si>
    <t>תוכנית חונכות אישית, פעילות קבוצתית ותרומה לקהילה עבור נערים עוברי חוק.</t>
  </si>
  <si>
    <t>התוכנית מיועדת לחיזוק הזיקה לחברה על ידי פיתוח תחושת שייכות, הבניית פעילות שעות הפנאי ומתן מענה חברתי – חינוכי בשעות אחה"צ.</t>
  </si>
  <si>
    <t>קבוצות טיפול ייעודיות לנערים עוברי חוק המשלבות דגשים ייחודיים בהתאם לסוג העבירה שביצעו הנערים או בהתאם למעמד המשפטי שלהם.</t>
  </si>
  <si>
    <t>הטיפול הקבוצתי מסייע לנערים להימנע מהישנות התנהגות עוברת חוק, על ידי קבלת כלים לזיהוי מצבי סיכון, פיתוח שליטה עצמית, מיומנויות תקשורת, זיהוי הנזק ופיתוח אמפטיה לנפגע העבירה ולמידת דרכים אפקטיביות להתמודדות במצבי קונפליקט.
 בכל קבוצה ניתנים דגשים ייחודים נוספים בהתאם לסוג העבירה.</t>
  </si>
  <si>
    <t>מענים להורים לנערים עוברי חוק</t>
  </si>
  <si>
    <t>קבוצות ייעודיות להורים לנערים עוברי חוק, בהם מקבלים ההורים הדרכה והכוונה להתמודדות עם מתבגרים.</t>
  </si>
  <si>
    <t>פיתוח דיאלוג ויחסי אימון בין ההורים לילדיהם שביצעו עבירת חוק, ומתן כלים מעשיים ויישומיים להורים לצורך התמודדות עם מצבי סיכון של ילדיהם.</t>
  </si>
  <si>
    <t>מקלט לצעירים יוצאים בשאלה</t>
  </si>
  <si>
    <t>מקלט חירום המספק מענה מידי ליוצאים בשאלה חסרי דיור.</t>
  </si>
  <si>
    <t>מסגרת חירום ליוצאים ויוצאות בשאלה, הכוללת לינה, וטיפול פסיכו-סוציאלי ראשוני.</t>
  </si>
  <si>
    <t>מרכזי טיפול לבוגרים יוצאים בשאלה</t>
  </si>
  <si>
    <t>מרכזי הטיפול והייעוץ מספקים טיפול ואבחון אישי, והפנייה למערך מטפלים פסיכולוגיים בהתנדבות, לסיוע במשברים רגשיים ונפשיים שעולים בעקבות היציאה בשאלה.</t>
  </si>
  <si>
    <t>טיפול וליווי פרטני לבוגרים יוצאים בשאלה, לצמצום הקשיים הפסיכו-סוציאליים.</t>
  </si>
  <si>
    <t>דירות מעבר לצעירים יוצאים בשאלה</t>
  </si>
  <si>
    <t>דירות מעבר לצעירים וצעירות יוצאים/ות בשאלה, המיועדות למגורים לטווח ארוך, במטרה לשלבם מחדש בחברה הישראלית.</t>
  </si>
  <si>
    <t>דיור ארוך טווח ליוצאים ויוצאות בשאלה.</t>
  </si>
  <si>
    <t>משפחה תומכת - תוכנית להורים לנוער עובר חוק יוצאי אתיופיה</t>
  </si>
  <si>
    <t>מלווים יוצאי אתיופיה מסייעים למשפחות של נערים עוברי חוק בקהילה. המלווים מתווכים בין ההורים לשירות המבחן לנוער ומסייעים במיצוי זכויות תוך ייעוץ וליווי פרטני.</t>
  </si>
  <si>
    <t>חיזוק הקשר בין הנערים, ההורים ושירות המבחן לנוער באמצעות מלווה אישי למשפחה לצורך מיצוי זכויות מיטבי.</t>
  </si>
  <si>
    <t>תוכניות קד"ם והנ"ף מיישמות את תפיסת הצדק המאחה ומציעות השקפה ייחודית על המעשה הפלילי ועל התגובה הראויה לו. מטרתן העיקרית היא איחוי הפגיעות שנגרמו לנפגע/ת כתוצאה ממעשה עבירה.</t>
  </si>
  <si>
    <t>הוסטל לצעירים/ות במצבי סיכון</t>
  </si>
  <si>
    <t>מסגרת המספקת קורת גג, טיפול, ליווי, שיקום והקניית כישורי חיים לצעירים/ות במצבי סיכון, תוך רגישות תרבותית ומגדרית.</t>
  </si>
  <si>
    <t>ההוסטל מסייע לצעירים/ות ברכישת כלים להתמודדות עם קשיים וברכישת מיומנויות לחיים עצמאים.</t>
  </si>
  <si>
    <t>דיורית לצעירות במצבי סיכון</t>
  </si>
  <si>
    <t>פתרון דיור זמני ומידי וליווי לצעירות במצבי סיכון הכולל הכוונה בתחומי החיים: מיצוי זכויות, השתלבות בתעסוקה, השכלה וכדומה.</t>
  </si>
  <si>
    <t>פתרון דיור זמני ומידי לצעירות במצבי סיכון וחסרות עורף משפחתי.</t>
  </si>
  <si>
    <t>"גשר לעצמאות" - לבוגרי פנימיות ואומנה</t>
  </si>
  <si>
    <t>תוכנית "גשר לעצמאות" מלווה בוגרי פנימיות ומשפחות אומנה חסרי עורף משפחתי בצעדיהם העצמאיים הראשונים.</t>
  </si>
  <si>
    <t>התוכנית מעניקה קורת גג, הכשרה לחיים עצמאיים והשתלבות בקהילה, לרבות השתלבות בשירות צבאי ו/או לאומי-אזרחי, לימודים ועבודה, לבוגרי פנימיות ומשפחות אומנה.</t>
  </si>
  <si>
    <t>אומנה לילדים וצעירים עם מוגבלות</t>
  </si>
  <si>
    <t>המשפחה האומנת דואגת לצרכיהם הפיזיים, הרגשיים, ההתפתחותיים והחינוכיים של ילדים וצעירים עם מוגבלות, בהתאם לתכנית טיפולית ותוך שמירת קשר עם הוריהם הביולוגיים במידת האפשר על פי חוק אומנה לילדים.</t>
  </si>
  <si>
    <t>להעניק לילד מסגרת בה הוא מקבל הגנה, יציבות, פרטיות, חינוך, רציפות תרבותית-דתית  וזהות אישית ותרבותית בהתאם לבית הוריו.מסגרת בה יוכל להתקדם ולהשתקם תוך מתן מענה לצרכיו המיוחדים ובשיתוף עם הגורמים המקצועיים המטפלים בילד, כל זמן ששוהה מחוץ לבית הוריו ע"י ועדת תכנון טיפול והערכה כי יכול לחזור לביתו.</t>
  </si>
  <si>
    <t>יוצרים עתיד - תוכנית מעבר מבית הספר לעולם העבודה</t>
  </si>
  <si>
    <t>תוכנית מעבר מבית הספר לעולם העבודה - הכנה לתעסוקה לתלמידים בעלי מוגבלות.</t>
  </si>
  <si>
    <t>תוכנית המאפשרת לבני נוער עם מוגבלות להתוות לעצמם מסלול קריירה בעל משמעות ובתוך כך, לקדם את השתתפותם בחיי הקהילה.</t>
  </si>
  <si>
    <t>אשת חיל - תכנית תעסוקה לנשים מתרבויות מסורתיות</t>
  </si>
  <si>
    <t>תוכנית לשילוב נשים מתרבויות מסורתיות בתעסוקה בשוק החופשי, הכוללת ליווי פרטני וקבוצתי, מועדון תעסוקתי, קשרים עם המעסיקים ופיתוח השותפות היישובית.</t>
  </si>
  <si>
    <t>שילוב נשים מתרבויות מסורתיות בעבודה איכותית בשוק החופשי.</t>
  </si>
  <si>
    <t>תוכניות השכלה והכשרה</t>
  </si>
  <si>
    <t>תוכנית להקניית מיומנויות מגוונות של כישורי חיים, הרחבת הידע בתחומי דעת שונים, חיזוק ושימור של מיומנויות לימודיות כגון קריאה, כתיבה, חשבון ועוד, לצד הכשרה לקראת חיי עבודה ומתן הזדמנות להשתלב בשוק העבודה החופשי, לאנשים צעירים בגיל העבודה עם מוגבלות.</t>
  </si>
  <si>
    <t>תוכניות השכלה והכשרה שמטרתן לאפשר לאנשים צעירים בגיל העבודה עם מוגבלות, המתאימים לכך, להתמקצע ולהשתלב בתעסוקה בשוק הפתוח.</t>
  </si>
  <si>
    <t>מטרת המועדונים היא פיתוח כישורים מיוחדים וסיוע בשילוב בחיי קהילה של אנשים עם מוקבלות. הבילוי במועדונים מאפשר עיסוק מהנה הכולל מפגש חברתי, כך שהמבקרים במועדון מבלים ונהנים בחברת אנשים השווים להם.</t>
  </si>
  <si>
    <t>תוכניות פנאי משולבות אנשים עם וללא מוגבלות</t>
  </si>
  <si>
    <t>פעילויות לאנשים עם וללא מוגבלות לקידום פנאי תרבות חברה וספורט.</t>
  </si>
  <si>
    <t>סל שעות גמיש - סיוע במימון צהרונים, שמרטף וקייטנות לחד הוריים (הורים עצמאיים)</t>
  </si>
  <si>
    <t>סל שעות גמיש מעניק השתתפות במימון צהרונים, שמרטף וקייטנות לחד הוריים אשר הגדילו את היקף משרתם או לימודיהם.</t>
  </si>
  <si>
    <t>סל שעות גמיש הינו תכנית מטעם משרד העבודה והרווחה המסייעת לחד הוריים להגדיל את היקף המשרה או הלימודים שלהם.</t>
  </si>
  <si>
    <t>מעונות יום</t>
  </si>
  <si>
    <t>תיאור קצר</t>
  </si>
  <si>
    <t>מטרה</t>
  </si>
  <si>
    <t>הדרך החדשה - תוכניות לשילוב מיטבי ליוצאי אתיופיה</t>
  </si>
  <si>
    <t>תוכניות לשיפור איכות חייהם של משפחות ונוער יוצאי אתיופיה הרשומים בשירותי הרווחה.</t>
  </si>
  <si>
    <t>מטרת תוכניות "הדרך החדשה" היא להביא לשילובם המיטבי של יוצאי אתיופיה בכל תחומי החיים.</t>
  </si>
  <si>
    <t>תעסוקה לרווחה</t>
  </si>
  <si>
    <t>תכנית לשיקום כלכלי-תעסוקתי של משפחות, שבהן לפחות בן זוג אחד מובטל לתקופה של חצי שנה ומעלה.</t>
  </si>
  <si>
    <t>שילוב בתעסוקה וליווי כלכלי משפחתי לשם העצמה כלכלית ומוביליות חברתית של אוכלוסיות רווחה.</t>
  </si>
  <si>
    <t>קהילת האימוץ</t>
  </si>
  <si>
    <t>תמיכה בפיתוח קהילה, בה חבריה יבנו קבוצת שייכים ויוכלו לקבל מענים שלא דרך רשויות הרווחה או השירות למען הילד,אנו ננגיש כאן מידע אודות העמותות ופלטפורמות קיימות ברשתות החברתיות בתחום האימוץ.</t>
  </si>
  <si>
    <t>עידוד וסיוע לבניית קהילה על ידי מנהיגות מקרב משפחות מאמצות ומאומצים לפיתוח רשת של הורים מאמצים ומאומצים בוגרים-בכל סוגי האימוץ-בארץ</t>
  </si>
  <si>
    <t>משפחות המבקשות לאמץ</t>
  </si>
  <si>
    <t>השירות ניתן למבקשים המעוניינים לבדוק את כשירותם לאמץ ילד וזכאותם להיכלל במאגר המעומדים המאושרים לאימוץ ילד של השירות למען הילד למטרת אימוץ קטין</t>
  </si>
  <si>
    <t>ליווי אבחון ובדיקת כשירותם של המבקשים לאמץ, לאורך התהליך,
משלב הפניה הראשונית, האבחון והצטרפות המבקשים למאגר המעומדים המאושרים לאימוץ ילד ועד לשלב של מסירת ילד למבקשים, תוך מתן מידע על החלופות האפשריות באימוץ ילדים</t>
  </si>
  <si>
    <t>העסקת אנשים עם טווח רחב של מוגבלויות הנזקקים לליווי שיקומי או לליווי שיקומי ממושך, בהתאם למאפייניהם,  בהעסקה כחוק.</t>
  </si>
  <si>
    <t>תוכנית המשך - תוכנית מעבר תעסוקתית</t>
  </si>
  <si>
    <t>ליווי תעסוקתי בשילוב השלמת השכלה והכשרה מקצועית לצעירים עם מוגבלות, במטרה לסייע בהתמודדות עם מציאת עבודה, התמדה ומסוגלות תעסוקתית, כהכנה לקראת עבודה.</t>
  </si>
  <si>
    <t>מטרות תוכנית המעבר התעסוקתית:לסייע לצעירים עם מוגבלות בהכנה לעולם העבודה ובקורסים להכשרה מקצועית במסגרות על-תיכוניותלקדם את השותפות בחברה של צעירים עם מגבלה דרך עשייה, עבודה והשכלהלהעניק לצעירים עם מוגבלות המסיימים שירות הלאומי/צבאי את הכלים הנדרשים לבחור ולהתקדם בחיים לאחר השירות תוך התייחסות לתחומי חיים רבים ומגוונים ובמיוחד: השכלה ותעסוקה.</t>
  </si>
  <si>
    <t>מגמה לעתיד - הכשרה מקצועית במסגרת מכללות טכנולוגיות</t>
  </si>
  <si>
    <t>תוכנית מגמה לעתיד מספקת הזדמנות לצעירים עם מוגבלות ללימודי חינוך טכנולוגי-מקצועי מותאמים המקנים תעודה מקצועית אוניברסלית.</t>
  </si>
  <si>
    <t>הקניית חינוך טכנולוגי מקצועי, התנסות מעשית ותעודה במסגרת הסמכה מקצועית (מטעם משרד החינוך), לצעירים עם מוגבלות.  הקניית מיומנויות של עולם העבודה באמצעות רכישת מקצוע, בניית אופק תעסוקתי ובניית עתודה לתפקיד בשירות הצבאי והשרות הלאומי-אזרחי.</t>
  </si>
  <si>
    <t>תהליך האבחון וההערכה נועד לבחון את מצבו של האדם בהיבטים השונים בחייו, תוך התמקדות ברצונותיו, צרכיו, רמת תפקודו ובדיוק המענים הנדרשים. 
כל זאת נעשה על פי המודל הביו-פסיכו-סוציאלי שלוקח בחשבון את תפקודו של האדם ביחס ללקות, הנכות או המגבלה.</t>
  </si>
  <si>
    <t>אבחון והערכה אודות מאפייניו של האדם ושל סביבתו, הערכת תפקודו בתחומי חיים מרכזיים,  והערכת התמיכות הנדרשות  לצורך שילובו והשתתפותו בחברה.בחינת שייכות האדם למינהל מוגבלויות ("שער הכניסה").בניית בסיס לתכנית אישית ומתן שירותים, זאת בהתבסס על ממצאי הערכה, צרכים ורצונות האדם.</t>
  </si>
  <si>
    <t>שחא</t>
  </si>
  <si>
    <t>תקון</t>
  </si>
  <si>
    <t>שירותים שלא קיימים בספר וכן בקטלוג</t>
  </si>
  <si>
    <t>שירותים בספר 2018</t>
  </si>
  <si>
    <t>סה"כ שירותים</t>
  </si>
  <si>
    <t>שירותים שקיימים בספר ובקטלוג (מפוצלים)</t>
  </si>
  <si>
    <t>כמות</t>
  </si>
  <si>
    <t>שירותים בקטלוג</t>
  </si>
  <si>
    <t>שירותים עם הגדרות מפעיל מרובות</t>
  </si>
  <si>
    <t>אוכלוסייה</t>
  </si>
  <si>
    <t>אופן התערבות</t>
  </si>
  <si>
    <t>תחום ההתערבות</t>
  </si>
  <si>
    <t>אוכלוסייה כללית</t>
  </si>
  <si>
    <t>תוכניות השכלה ולימודים לאנשים עם מוגבלויות</t>
  </si>
  <si>
    <t>תוכניות השכלה ולימודים לאנשים עם מוגבלויות המאפשרות לימודי העשרה, חלקם במוסדות אקדמיים, כשהלימודים מותאמים ומונגשים לאנשים עם מוגבלויות.</t>
  </si>
  <si>
    <t>לימודי המשך לאנשים עם מוגבלויות שבמסגרתם זוכים הלומדים לרכוש מיומנויות מגוונות של כישורי חיים, להרחיב את הידע שלהם בתחומי דעת שונים, לחזק ולשמר מיומנויות לימודיות כגון קריאה, כתיבה, חשבון ועוד. הלומדים מקבלים התאמות ותמיכות מיוחדות על מנת שיוכלו להשתלב בקורסים הרגילים. כל זאת לצד הכשרה לקראת חיי עבודה ומתן הזדמנות להשתלב בשוק העבודה החופשי.</t>
  </si>
  <si>
    <t>אנשים עם מוגבלויות</t>
  </si>
  <si>
    <t>דיור נתמך לאנשים עם מוגבלויות</t>
  </si>
  <si>
    <t>מעטפת ליווי לאנשים עם מוגבלויות, בגיל 55-21, המעוניינים לעזוב את בית המשפחה או את מסגרת המגורים ולחיות באופן עצמאי בקהילה.</t>
  </si>
  <si>
    <t>תמיכה חזותית לאנשים עם מוגבלויות חושית כפולה (עיוורון וחירשות)</t>
  </si>
  <si>
    <t>קידום מקצועי תעסוקתי לאנשים עם מוגבלויות.</t>
  </si>
  <si>
    <t>הדרכה שיקומית לאנשים עם מוגבלויות ראייה</t>
  </si>
  <si>
    <t>מטרת השירות היא לעזור לאנשים עם מוגבלויות ראייה לתפקד בחיי היומיום שלהם בצורה עצמאית ככל האפשר.</t>
  </si>
  <si>
    <t>כלבי נחייה לאנשים עם מוגבלויות בראייה</t>
  </si>
  <si>
    <t>סיוע לאנשים עם מוגבלויות בראייה בניידות בטוחה ועצמאית, באמצעות כלב נחייה, הניתן לאחר עמידה בדרישות ניידות והתמצאות, והשתתפות בהדרכה ייעודית.</t>
  </si>
  <si>
    <t>דירות בקהילות ייחודיות לאנשים עם מוגבלויות</t>
  </si>
  <si>
    <t>דירות טיפוליות, שיקומיות עבור אנשים עם מוגבלויות הממוקמות ומשויכות לקהילה המספקת מעטפת קהילתית תומכת. כל דירה מותאמת למגזר ייחודי.</t>
  </si>
  <si>
    <t>מסגרת דיור לאנשים עם מוגבלויות המאפשרת להם להשתלב בקהילה בכל תחומי החיים (תעסוקה, בריאות, פנאי, חברה, תרבות, שימוש במשאבי קהילה).</t>
  </si>
  <si>
    <t>שילוב בתעסוקה נתמכת בקהילה לאנשים עם מוגבלויות</t>
  </si>
  <si>
    <t>תוכניות תעסוקה מותאמות לאנשים עם מוגבלויות</t>
  </si>
  <si>
    <t>המשקם - מפעל בשכר לאנשים עם מוגבלויות</t>
  </si>
  <si>
    <t>מסגרת תעסוקתית לאנשים עם מוגבלויות המכשירה ומסייעת להשתלבות בעולם העבודה, בדגש על מיומנויות תעסוקתיות ומיומנויות בין-אישיות ותהליכי הכשרה והעצמה.</t>
  </si>
  <si>
    <t>הוסטל לאנשים עם מוגבלויות</t>
  </si>
  <si>
    <t>מסגרת דיור טיפולית-שיקומית בקהילה המיועדת לתת מענה מותאם לאנשים עם מוגבלויות בכל תחומי החיים.ישנם הוסטלים עבור ילדים/בוגרים בתפקודים ברמות שונות, המקדמים השתלבות בקהילה עד כמה שניתן.</t>
  </si>
  <si>
    <t>מסגרת דיור המאפשרת לאנשים עם מוגבלויות להשתלב בקהילה בכל תחומי החיים (תעסוקה, בריאות, פנאי, חברה, תרבות, שימוש במשאבי קהילה).</t>
  </si>
  <si>
    <t>מערך דיור לאנשים עם מוגבלויות</t>
  </si>
  <si>
    <t>מערך דיור המספק לאנשים עם מוגבלויות פתרון ל-16 שעות ביממה, כשהדיירים זכאים לתקצוב נוסף למסגרת יומית. 
המערך כולל סוגים שונים של יחידות דיור טיפוליות, שיקומיות.</t>
  </si>
  <si>
    <t>הדרכה על שימוש בתוכנות ועזרים מותאמים לאנשים עם מוגבלויות ראיה, שמיעה או ראיה ושמיעה: שימושי מחשב ושימוש במכשירים סלולריים.</t>
  </si>
  <si>
    <t>סיוע בשימוש בעזרים טכנולוגיים מונגשים כגון: מחשבים וטלפונים סלולריים לאנשים עם מוגבלויות ראיה, שמיעה או ראיה ושמיעה.</t>
  </si>
  <si>
    <t>חינוך, יעוץ, טיפול, בהתייחס לצרכים החברתיים–מיניים של אנשים עם מוגבלויות, בני משפחתם ו/או מעגלי התמיכה החשובים להם.</t>
  </si>
  <si>
    <t>הדרכה, חינוך ייעוץ וטיפול בתחום המיני-חברתי ובמצבי משבר וטראומה בתחום המיני לאנשים עם מוגבלויות, בני משפחותיהם ולמטפלים בהם.</t>
  </si>
  <si>
    <t>וועדת אבחון לילדים ואנשים עם מוגבלויות שכלית התפתחותית</t>
  </si>
  <si>
    <t>עריכת אבחון, ועדת אבחון וקביעת דרכי טיפול לילדים ואנשים עם מוגבלויות שכלית התפתחותית לצורך מתן שירותים מתאימים לרמתם ולצרכיהם.</t>
  </si>
  <si>
    <t>לאפשר לאנשים עם מוגבלויות להשתתף בפעילויות חברה, תרבות וספורט במסגרת הקהילה.</t>
  </si>
  <si>
    <t>תוכנית ענ"ן - עסקים נתמכי נכים - תעסוקה לאנשים עם מוגבלויות</t>
  </si>
  <si>
    <t>תעסוקה לאנשים עם מוגבלויות, בהעסקה כחוק תוך מתן תמיכה וליווי שיקומיים.</t>
  </si>
  <si>
    <t>מרכזי אבחון הערכה וזכויות 
לאנשים עם מוגבלויות</t>
  </si>
  <si>
    <t>התוכנית מאפשרת לאנשים עם מוגבלויות, שאינם יכולים להשתלב בתעסוקה בשוק החופשי, להשתלב במסגרות תעסוקה רגילות, ולהרוויח שכר המתאים לכישוריהם וליכולת העבודה שלהם.</t>
  </si>
  <si>
    <t>שילוב אנשים עם מוגבלויות בעבודה בשוק החופשי, בליווי ובתמיכות מתאימות ביחסי עבודה.</t>
  </si>
  <si>
    <t>תעסוקה מוגנת - מרכזי תעסוקה לאנשים עם מוגבלויות</t>
  </si>
  <si>
    <t>מרכזי תעסוקה בהם אנשים עם מוגבלויות מפתחים מיומנויות תעסוקה.</t>
  </si>
  <si>
    <t>מועדונים חברתיים לאנשים עם מוגבלויות</t>
  </si>
  <si>
    <t>פעילות פנאי לאנשים עם מוגבלויות, הנהנים מפעילויות מגוונות המותאמות לצרכיהם, יכולותיהם ורצונותיהם, כשהדגש הוא על פיתוח כישורים חברתיים, בריאותיים, גופניים ויצירתיות.</t>
  </si>
  <si>
    <t>תרבות, פנאי והעשרה</t>
  </si>
  <si>
    <t>חינוך והשכלה גבוהה</t>
  </si>
  <si>
    <t>הכשרה מקצועית ותעסוקה</t>
  </si>
  <si>
    <t>קהילה והתנדבות</t>
  </si>
  <si>
    <t>קהילה והתנדבות|תרבות, פנאי והעשרה</t>
  </si>
  <si>
    <t>דיור ומלונאות</t>
  </si>
  <si>
    <t>קהילה והתנדבות|דיור ומלונאות</t>
  </si>
  <si>
    <t>הדרכה, הכוונה והכשרה|פעילות פנאי, העשרה, הפגה והשתלבות בחברה</t>
  </si>
  <si>
    <t>פעילות קהילתית</t>
  </si>
  <si>
    <t>פעילות קהילתית|פעילות פנאי, העשרה, הפגה והשתלבות בחברה</t>
  </si>
  <si>
    <t>הדרכה, הכוונה והכשרה|פעילות קהילתית</t>
  </si>
  <si>
    <t>טיפול אישי, זוגי, משפחתי וקבוצתי לנוער עובר חוק</t>
  </si>
  <si>
    <t>תוכנית סיוע להורים שנהגו באלימות כלפי ילדיהם המבוססת על שלושה מרכיבים: טיפול אישי, זוגי, משפחתי וקבוצתי, השתתפות במרכז טיפולי באמצעות בעלי חיים והדרכה ביתית.</t>
  </si>
  <si>
    <t>אבחון|טיפול אישי, זוגי, משפחתי וקבוצתי|פעילות פנאי, העשרה, הפגה והשתלבות בחברה|טיפול אישי, זוגי, משפחתי וקבוצתי</t>
  </si>
  <si>
    <t>טיפול אישי, זוגי, משפחתי וקבוצתי|טיפול אישי, זוגי, משפחתי וקבוצתי</t>
  </si>
  <si>
    <t>מרכזי טיפול אישי, זוגי, משפחתי וקבוצתי ודיאלוג בקהילה</t>
  </si>
  <si>
    <t>מרכזי טיפול אישי, זוגי, משפחתי וקבוצתי ודיאלוג בקהילה פועלים ברשויות המקומיות ומסייעים בטיפול אישי, זוגי, משפחתי וקבוצתי ודיאלוג בקהילה, הידברות, בניית הסכמות ויישוב סכסוכים.</t>
  </si>
  <si>
    <t>צדק מאחה - קד"ם (קבוצות דיון משפחתיות) והנ"ף (היוועדות נפגע-פוגע) – טיפול אישי, זוגי, משפחתי וקבוצתי</t>
  </si>
  <si>
    <t>קד"ם והנ"ף הינם שני מודלים של צדק מאחה שמהווים חלופת טיפול אישי, זוגי, משפחתי וקבוצתי להליך הפלילי או השלמה לו.קד"ם (קבוצות דיון משפחתיות): הנער/ה שביצע/ה את העבירה ובני משפחתו/ה, נפגשים עם נפגע/ת העבירה, תומכיו/ה ואנשי מקצוע במטרה לתקן את הפגיעה שגרם/ה הנער/ה לנפגע/ת העבירה ולבנוצ תוכנית טיפול לנער/ה על מנת שלא יבצע/תבצע עבירות נוספות.הנ"ף (היוועדות נפגע-פוגע): הנער/ה שביצע/ה את העבירה והוריו/ה נפגשים עם נפגע/ת העבירה ותומכיו/ה במטרה לדון בעבירה, בהשלכותיה ובנזקים שגרמה ולהסכים על תוכנית לתיקון הפגיעה שנגרמה לנפגע/ת העבירה.</t>
  </si>
  <si>
    <t>מוקד/אתר מידע וסיוע</t>
  </si>
  <si>
    <t>מוקד/אתר מידע וסיוע|סנגור ומיצוי זכויות</t>
  </si>
  <si>
    <t>מוקד/אתר מידע וסיוע|פעילות פנאי, העשרה, הפגה והשתלבות בחברה</t>
  </si>
  <si>
    <t>אבחון|מוקד/אתר מידע וסיוע</t>
  </si>
  <si>
    <t>סנגור ומיצוי זכויות|ניהול טיפול וליווי אישי</t>
  </si>
  <si>
    <t>ניהול טיפול וליווי אישי</t>
  </si>
  <si>
    <t>טיפול אישי, זוגי, משפחתי וקבוצתי|מוקד/אתר מידע וסיוע|סנגור ומיצוי זכויות|ניהול טיפול וליווי אישי</t>
  </si>
  <si>
    <t>הדרכה, הכוונה והכשרה|ניהול טיפול וליווי אישי</t>
  </si>
  <si>
    <t>איתור ויישוג|פעילות פנאי, העשרה, הפגה והשתלבות בחברה|ניהול טיפול וליווי אישי</t>
  </si>
  <si>
    <t>סיוע חומרי ומימון</t>
  </si>
  <si>
    <t>הדרכה, הכוונה והכשרה|סיוע חומרי ומימון</t>
  </si>
  <si>
    <t>סיוע חומרי ומימון|פעילות פנאי, העשרה, הפגה והשתלבות בחברה</t>
  </si>
  <si>
    <t>הליכים בבית משפט, חקירה, עדות וגיבוש תסקיר</t>
  </si>
  <si>
    <t>הליכים בבית משפט, חקירה, עדות וגיבוש תסקיר|טיפול אישי, זוגי, משפחתי וקבוצתי|הדרכה, הכוונה והכשרה</t>
  </si>
  <si>
    <t>הליכים בבית משפט, חקירה, עדות וגיבוש תסקיר|טיפול אישי, זוגי, משפחתי וקבוצתי|טיפול אישי, זוגי, משפחתי וקבוצתי</t>
  </si>
  <si>
    <t>הליכים בבית משפט, חקירה, עדות וגיבוש תסקיר|טיפול אישי, זוגי, משפחתי וקבוצתי</t>
  </si>
  <si>
    <t>הליכים בבית משפט, חקירה, עדות וגיבוש תסקיר|מוקד/אתר מידע וסיוע</t>
  </si>
  <si>
    <t>הליכים בבית משפט, חקירה, עדות וגיבוש תסקיר|הדרכה, הכוונה והכשרה|מוקד/אתר מידע וסיוע</t>
  </si>
  <si>
    <t>מתן הגנה מיידית לילדים הנתונים בסיכון גבוה וזקוקים להגנה מחוץ למשפחה הילד, המשפחה וקשר הורה-ילד ומתן המלצה לגורמים בקהילה ולבית המשפט על המשך הטיפול בענינו של הילדלסייע לילד ולהוריו בהתמודדות עם המשבר הכרוך בהוצאתו הזמנית של הילד מהבית</t>
  </si>
  <si>
    <t>טיפול אישי, זוגי, משפחתי וקבוצתי|הדרכה, הכוונה והכשרה|מוקד/אתר מידע וסיוע|ניהול טיפול וליווי אישי</t>
  </si>
  <si>
    <t>אבחון|הליכים בבית משפט, חקירה, עדות וגיבוש תסקיר|סיוע ראשוני והתערבות בשעת חירום</t>
  </si>
  <si>
    <t>איתור ויישוג|הדרכה, הכוונה והכשרה|ניהול טיפול וליווי אישי</t>
  </si>
  <si>
    <t>אבחון|איתור ויישוג|פעילות קהילתית|טיפול אישי, זוגי, משפחתי וקבוצתי|הדרכה, הכוונה והכשרה|מוקד/אתר מידע וסיוע|סיוע ראשוני והתערבות בשעת חירום|טיפול אישי, זוגי, משפחתי וקבוצתי</t>
  </si>
  <si>
    <t>הדרכה, הכוונה והכשרה|הדרכה, הכוונה והכשרה|מוקד/אתר מידע וסיוע|סיוע חומרי ומימון|ניהול טיפול וליווי אישי</t>
  </si>
  <si>
    <t>אבחון|הדרכה, הכוונה והכשרה</t>
  </si>
  <si>
    <t>אבחון|הליכים בבית משפט, חקירה, עדות וגיבוש תסקיר</t>
  </si>
  <si>
    <t>איתור ויישוג|פעילות פנאי, העשרה, הפגה והשתלבות בחברה|טיפול אישי, זוגי, משפחתי וקבוצתי|ניהול טיפול וליווי אישי</t>
  </si>
  <si>
    <t>אבחון|הליכים בבית משפט, חקירה, עדות וגיבוש תסקיר|טיפול אישי, זוגי, משפחתי וקבוצתי|ניהול טיפול וליווי אישי</t>
  </si>
  <si>
    <t>אבחון|הליכים בבית משפט, חקירה, עדות וגיבוש תסקיר|טיפול אישי, זוגי, משפחתי וקבוצתי|הדרכה, הכוונה והכשרה|ניהול טיפול וליווי אישי</t>
  </si>
  <si>
    <t>הדרכה, הכוונה והכשרה|סנגור ומיצוי זכויות|טיפול אישי, זוגי, משפחתי וקבוצתי|ניהול טיפול וליווי אישי</t>
  </si>
  <si>
    <t>אבחון|איתור ויישוג|הדרכה, הכוונה והכשרה|פעילות קהילתית</t>
  </si>
  <si>
    <t>טיפול אישי, זוגי, משפחתי וקבוצתי|פעילות פנאי, העשרה, הפגה והשתלבות בחברה</t>
  </si>
  <si>
    <t>הליכים בבית משפט, חקירה, עדות וגיבוש תסקיר|ניהול טיפול וליווי אישי</t>
  </si>
  <si>
    <t>הדרכה, הכוונה והכשרה|טיפול אישי, זוגי, משפחתי וקבוצתי|ניהול טיפול וליווי אישי|סנגור ומיצוי זכויות</t>
  </si>
  <si>
    <t>הדרכה, הכוונה והכשרה|טיפול אישי, זוגי, משפחתי וקבוצתי|סנגור ומיצוי זכויות|ניהול טיפול וליווי אישי</t>
  </si>
  <si>
    <t>סיוע ראשוני והתערבות בשעת חירום|סנגור ומיצוי זכויות|טיפול אישי, זוגי, משפחתי וקבוצתי</t>
  </si>
  <si>
    <t>הדרכה, הכוונה והכשרה|טיפול אישי, זוגי, משפחתי וקבוצתי</t>
  </si>
  <si>
    <t>מוקד/אתר מידע וסיוע|ניהול טיפול וליווי אישי|סיוע ראשוני והתערבות בשעת חירום</t>
  </si>
  <si>
    <t>הליכים בבית משפט, חקירה, עדות וגיבוש תסקיר|הדרכה, הכוונה והכשרה|טיפול אישי, זוגי, משפחתי וקבוצתי</t>
  </si>
  <si>
    <t>הליכים בבית משפט, חקירה, עדות וגיבוש תסקיר|הדרכה, הכוונה והכשרה|סיוע ראשוני והתערבות בשעת חירום|טיפול אישי, זוגי, משפחתי וקבוצתי</t>
  </si>
  <si>
    <t>הליכים בבית משפט, חקירה, עדות וגיבוש תסקיר|סיוע ראשוני והתערבות בשעת חירום</t>
  </si>
  <si>
    <t>הדרכה, הכוונה והכשרה|טיפול אישי, זוגי, משפחתי וקבוצתי|סיוע ראשוני והתערבות בשעת חירום|סנגור ומיצוי זכויות</t>
  </si>
  <si>
    <t>איתור ויישוג|פעילות קהילתית|סיוע ראשוני והתערבות בשעת חירום</t>
  </si>
  <si>
    <t>הדרכה, הכוונה והכשרה|פעילות פנאי, העשרה, הפגה והשתלבות בחברה|ניהול טיפול וליווי אישי</t>
  </si>
  <si>
    <t>סיוע ראשוני והתערבות בשעת חירום|טיפול אישי, זוגי, משפחתי וקבוצתי</t>
  </si>
  <si>
    <t>הדרכה, הכוונה והכשרה|מוקד/אתר מידע וסיוע|ניהול טיפול וליווי אישי|סיוע ראשוני והתערבות בשעת חירום</t>
  </si>
  <si>
    <t>טיפול אישי, זוגי, משפחתי וקבוצתי|מוקד/אתר מידע וסיוע|ניהול טיפול וליווי אישי|סיוע ראשוני והתערבות בשעת חירום|סנגור ומיצוי זכויות</t>
  </si>
  <si>
    <t>טיפול אישי, זוגי, משפחתי וקבוצתי|סיוע ראשוני והתערבות בשעת חירום|פעילות פנאי, העשרה, הפגה והשתלבות בחברה</t>
  </si>
  <si>
    <t>טיפול אישי, זוגי, משפחתי וקבוצתי|הדרכה, הכוונה והכשרה</t>
  </si>
  <si>
    <t>הדרכה, הכוונה והכשרה|מוקד/אתר מידע וסיוע</t>
  </si>
  <si>
    <t>טיפול אישי, זוגי, משפחתי וקבוצתי|הליכים בבית משפט, חקירה, עדות וגיבוש תסקיר|מוקד/אתר מידע וסיוע</t>
  </si>
  <si>
    <t>טיפול אישי, זוגי, משפחתי וקבוצתי|ניהול טיפול וליווי אישי</t>
  </si>
  <si>
    <t>הדרכה, הכוונה והכשרה|מוקד/אתר מידע וסיוע|ניהול טיפול וליווי אישי</t>
  </si>
  <si>
    <t>אבחון</t>
  </si>
  <si>
    <t>קהילה</t>
  </si>
  <si>
    <t>חוץ ביתי</t>
  </si>
  <si>
    <t>שירות מבוגרים ומזדקנים</t>
  </si>
  <si>
    <t>שירות ילדים ומתבגרים</t>
  </si>
  <si>
    <t xml:space="preserve">הערכה הכרה ותוכניות </t>
  </si>
  <si>
    <t>שירות ראיה, שמיעה וטכנולוגיה (רש"ט)</t>
  </si>
  <si>
    <t>שירות משפחה, קהילה ואמנה</t>
  </si>
  <si>
    <t>שירות דיור בקהילה</t>
  </si>
  <si>
    <t>שירות דיור סטנדרטים ותמיכה</t>
  </si>
  <si>
    <t>השירות לשיקום נוער</t>
  </si>
  <si>
    <t>שירות המבחן לנוער</t>
  </si>
  <si>
    <t>שרותים ישירים</t>
  </si>
  <si>
    <t>שרות מבחן צעירים</t>
  </si>
  <si>
    <t>שרות מבחן מבוגרים</t>
  </si>
  <si>
    <t>טיפול במשפחה-תהליכים, ועדות ותכניות</t>
  </si>
  <si>
    <t>שירות הגנה וטיפול במצבי טראומה ומשבר</t>
  </si>
  <si>
    <t>תחום לוועדות ערר וסיוע ליחידים ומשפחות</t>
  </si>
  <si>
    <t>חוק</t>
  </si>
  <si>
    <t>שירות השמות חוץ ביתיות</t>
  </si>
  <si>
    <t>השירות לעבודה קהילתית</t>
  </si>
  <si>
    <t>תחום התנדבות</t>
  </si>
  <si>
    <t>השירות לנוער, צעירות וצעירים</t>
  </si>
  <si>
    <t>השירות לטיפול בהתמכרויות</t>
  </si>
  <si>
    <t>מינהל - שיוך ארגוני 1</t>
  </si>
  <si>
    <t>אגף - שיוך ארגוני 2</t>
  </si>
  <si>
    <t>יחידה - שיוך ארגוני 3</t>
  </si>
  <si>
    <t>מוקד/אתר מידע וסיוע|סיוע ראשוני והתערבות בשעת חירום|סנגור ומיצוי זכויות|פעילות פנאי, העשרה, הפגה והשתלבות בחברה</t>
  </si>
  <si>
    <t>אבחון|איתור ויישוג|הדרכה, הכוונה והכשרה|טיפול אישי, זוגי, משפחתי וקבוצתי</t>
  </si>
  <si>
    <t>איתור ויישוג|הדרכה, הכוונה והכשרה|פעילות קהילתית|טיפול אישי, זוגי, משפחתי וקבוצתי</t>
  </si>
  <si>
    <t>טיפול אישי, זוגי, משפחתי וקבוצתי|סנגור ומיצוי זכויות|פעילות פנאי, העשרה, הפגה והשתלבות בחברה|ניהול טיפול וליווי אישי</t>
  </si>
  <si>
    <t>אבחון|איתור ויישוג|טיפול אישי, זוגי, משפחתי וקבוצתי|הדרכה, הכוונה והכשרה</t>
  </si>
  <si>
    <t>איתור ויישוג|הדרכה, הכוונה והכשרה|טיפול אישי, זוגי, משפחתי וקבוצתי|ניהול טיפול וליווי אישי</t>
  </si>
  <si>
    <t>הדרכה, הכוונה והכשרה|טיפול אישי, זוגי, משפחתי וקבוצתי|מוקד/אתר מידע וסיוע</t>
  </si>
  <si>
    <t>אבחון|הדרכה, הכוונה והכשרה|הליכים בבית משפט, חקירה, עדות וגיבוש תסקיר|טיפול אישי, זוגי, משפחתי וקבוצתי</t>
  </si>
  <si>
    <t>הליכים בבית משפט, חקירה, עדות וגיבוש תסקיר|טיפול אישי, זוגי, משפחתי וקבוצתי|הדרכה, הכוונה והכשרה|ניהול טיפול וליווי אישי</t>
  </si>
  <si>
    <t>מוקד/אתר מידע וסיוע|סיוע חומרי ומימון|סנגור ומיצוי זכויות|ניהול טיפול וליווי אישי</t>
  </si>
  <si>
    <t>מוקד/אתר מידע וסיוע|סנגור ומיצוי זכויות|טיפול אישי, זוגי, משפחתי וקבוצתי|ניהול טיפול וליווי אישי</t>
  </si>
  <si>
    <t>הדרכה, הכוונה והכשרה|הליכים בבית משפט, חקירה, עדות וגיבוש תסקיר|פעילות קהילתית|טיפול אישי, זוגי, משפחתי וקבוצתי</t>
  </si>
  <si>
    <t>איתור ויישוג|טיפול אישי, זוגי, משפחתי וקבוצתי|מוקד/אתר מידע וסיוע|ניהול טיפול וליווי אישי</t>
  </si>
  <si>
    <t>אבחון|מוקד/אתר מידע וסיוע|ניהול טיפול וליווי אישי|סנגור ומיצוי זכויות</t>
  </si>
  <si>
    <t>אבחון|הדרכה, הכוונה והכשרה|הליכים בבית משפט, חקירה, עדות וגיבוש תסקיר</t>
  </si>
  <si>
    <t>הדרכה, הכוונה והכשרה|סיוע ראשוני והתערבות בשעת חירום|טיפול אישי, זוגי, משפחתי וקבוצתי|ניהול טיפול וליווי אישי</t>
  </si>
  <si>
    <t>טיפול אישי, זוגי, משפחתי וקבוצתי|מוקד/אתר מידע וסיוע|סיוע ראשוני והתערבות בשעת חירום|סנגור ומיצוי זכויות</t>
  </si>
  <si>
    <t>טיפול אישי, זוגי, משפחתי וקבוצתי|הדרכה, הכוונה והכשרה|מוקד/אתר מידע וסיוע|סיוע ראשוני והתערבות בשעת חירום</t>
  </si>
  <si>
    <t>טיפול אישי, זוגי, משפחתי וקבוצתי|הדרכה, הכוונה והכשרה|סנגור ומיצוי זכויות|ניהול טיפול וליווי אישי</t>
  </si>
  <si>
    <t>פעילות קהילתית|טיפול אישי, זוגי, משפחתי וקבוצתי|הדרכה, הכוונה והכשרה|ניהול טיפול וליווי אישי</t>
  </si>
  <si>
    <t>פעילות קהילתית|טיפול אישי, זוגי, משפחתי וקבוצתי|מוקד/אתר מידע וסיוע|ניהול טיפול וליווי אישי</t>
  </si>
  <si>
    <t>טיפול אישי, זוגי, משפחתי וקבוצתי|ניהול טיפול וליווי אישי|סנגור ומיצוי זכויות|פעילות פנאי, העשרה, הפגה והשתלבות בחברה</t>
  </si>
  <si>
    <t>טיפול אישי, זוגי, משפחתי וקבוצתי|הדרכה, הכוונה והכשרה|ניהול טיפול וליווי אישי|סנגור ומיצוי זכויות</t>
  </si>
  <si>
    <t>איתור ויישוג|טיפול אישי, זוגי, משפחתי וקבוצתי|מוקד/אתר מידע וסיוע|ניהול טיפול וליוווי אישי</t>
  </si>
  <si>
    <t>טיפול אישי, זוגי, משפחתי וקבוצתי|פעילות קהילתית|מוקד/אתר מידע וסיוע|ניהול טיפול וליווי אישי</t>
  </si>
  <si>
    <t>ניהול טיפול וליווי אישי|מדידה, הערכה ובקרה|סיוע ראשוני והתערבות בשעת חירום|סנגור ומיצוי זכויות</t>
  </si>
  <si>
    <t>מועדון מופת נועד לסייע לאזרח הוותיק במגוון תחומים:הבטחת תזונתו של האזרח הוותיק, הגעה למועדון לאזרחים וותיקים המתקשים בהתניידות בכוחות עצמם, בילוי שעות הפנאי בפעילות חברתית, תרבותית ומעשירה, יצירת גירויים ואתגרים אינטלקטואלים, גופניים ונפשיים, ושימור התפקוד בתחומי החיים השונים, עידוד החברים להתנדב ולסייע בהפעלת המועדון ובתחומים נוספים בקהילה או באופן פרטי, מתן שירותי ייעוץ, תמיכה, מידע ותיווך לשירותים נוספים לחברי המועדון ולבני משפחתם.</t>
  </si>
  <si>
    <t>אבחון|הליכים בבית משפט, חקירה, עדות וגיבוש תסקיר|פעילות קהילתית</t>
  </si>
  <si>
    <t>דרי רחוב</t>
  </si>
  <si>
    <t>השירות למען הילד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</si>
</sst>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0"/>
      <color rgb="FF000000"/>
      <name val="Sans"/>
    </font>
    <font>
      <b/>
      <sz val="10"/>
      <color rgb="FF000000"/>
      <name val="Sans"/>
      <charset val="177"/>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1" fillId="0" borderId="0" xfId="0" applyFont="1" applyFill="1" applyAlignment="1">
      <alignment wrapText="1"/>
    </xf>
    <xf numFmtId="0" fontId="0" fillId="0" borderId="0" xfId="0" applyFill="1" applyAlignment="1">
      <alignment wrapText="1"/>
    </xf>
    <xf numFmtId="0" fontId="0" fillId="0" borderId="1" xfId="0" applyBorder="1"/>
    <xf numFmtId="0" fontId="0" fillId="0"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8"/>
  <sheetViews>
    <sheetView tabSelected="1" zoomScale="130" zoomScaleNormal="130" workbookViewId="0"/>
  </sheetViews>
  <sheetFormatPr defaultRowHeight="12.5"/>
  <cols>
    <col min="1" max="1" width="9.08984375" style="5"/>
    <col min="2" max="2" width="26.08984375" style="1" customWidth="1"/>
    <col min="3" max="3" width="39.08984375" style="1" customWidth="1"/>
    <col min="4" max="4" width="34.08984375" style="1" customWidth="1"/>
    <col min="5" max="5" width="20.08984375" style="1" bestFit="1" customWidth="1"/>
    <col min="6" max="6" width="17.453125" bestFit="1" customWidth="1"/>
    <col min="7" max="7" width="12.7265625" customWidth="1"/>
    <col min="8" max="8" width="12.26953125" style="1" customWidth="1"/>
    <col min="9" max="9" width="17.81640625" style="1" customWidth="1"/>
    <col min="10" max="10" width="25.1796875" style="1" customWidth="1"/>
  </cols>
  <sheetData>
    <row r="1" spans="1:10" s="3" customFormat="1" ht="26">
      <c r="A1" s="4" t="s">
        <v>9</v>
      </c>
      <c r="B1" s="2" t="s">
        <v>10</v>
      </c>
      <c r="C1" s="2" t="s">
        <v>11</v>
      </c>
      <c r="D1" s="2" t="s">
        <v>12</v>
      </c>
      <c r="E1" s="2" t="s">
        <v>526</v>
      </c>
      <c r="F1" s="2" t="s">
        <v>527</v>
      </c>
      <c r="G1" s="2" t="s">
        <v>528</v>
      </c>
      <c r="H1" s="2" t="s">
        <v>386</v>
      </c>
      <c r="I1" s="2" t="s">
        <v>388</v>
      </c>
      <c r="J1" s="2" t="s">
        <v>387</v>
      </c>
    </row>
    <row r="2" spans="1:10" ht="112.5">
      <c r="A2" s="1">
        <v>480</v>
      </c>
      <c r="B2" s="1" t="s">
        <v>299</v>
      </c>
      <c r="C2" s="1" t="s">
        <v>300</v>
      </c>
      <c r="D2" s="1" t="s">
        <v>301</v>
      </c>
      <c r="E2" s="1" t="s">
        <v>1</v>
      </c>
      <c r="F2" t="s">
        <v>514</v>
      </c>
      <c r="G2" t="s">
        <v>515</v>
      </c>
      <c r="J2" s="1" t="s">
        <v>461</v>
      </c>
    </row>
    <row r="3" spans="1:10" ht="50">
      <c r="A3" s="1">
        <v>487</v>
      </c>
      <c r="B3" s="1" t="s">
        <v>322</v>
      </c>
      <c r="C3" s="1" t="s">
        <v>323</v>
      </c>
      <c r="D3" s="1" t="s">
        <v>324</v>
      </c>
      <c r="E3" s="1" t="s">
        <v>1</v>
      </c>
      <c r="F3" t="s">
        <v>514</v>
      </c>
      <c r="G3" t="s">
        <v>515</v>
      </c>
      <c r="J3" s="1" t="s">
        <v>538</v>
      </c>
    </row>
    <row r="4" spans="1:10" ht="62.5">
      <c r="A4" s="1">
        <v>531</v>
      </c>
      <c r="B4" s="1" t="s">
        <v>167</v>
      </c>
      <c r="C4" s="1" t="s">
        <v>442</v>
      </c>
      <c r="D4" s="1" t="s">
        <v>168</v>
      </c>
      <c r="E4" s="1" t="s">
        <v>1</v>
      </c>
      <c r="F4" t="s">
        <v>514</v>
      </c>
      <c r="G4" t="s">
        <v>516</v>
      </c>
      <c r="J4" s="1" t="s">
        <v>462</v>
      </c>
    </row>
    <row r="5" spans="1:10" ht="75">
      <c r="A5" s="1">
        <v>533</v>
      </c>
      <c r="B5" s="1" t="s">
        <v>164</v>
      </c>
      <c r="C5" s="1" t="s">
        <v>165</v>
      </c>
      <c r="D5" s="1" t="s">
        <v>166</v>
      </c>
      <c r="E5" s="1" t="s">
        <v>1</v>
      </c>
      <c r="F5" t="s">
        <v>514</v>
      </c>
      <c r="G5" t="s">
        <v>516</v>
      </c>
      <c r="J5" s="1" t="s">
        <v>463</v>
      </c>
    </row>
    <row r="6" spans="1:10" ht="87.5">
      <c r="A6" s="1">
        <v>540</v>
      </c>
      <c r="B6" s="1" t="s">
        <v>161</v>
      </c>
      <c r="C6" s="1" t="s">
        <v>162</v>
      </c>
      <c r="D6" s="1" t="s">
        <v>163</v>
      </c>
      <c r="E6" s="1" t="s">
        <v>1</v>
      </c>
      <c r="F6" t="s">
        <v>514</v>
      </c>
      <c r="G6" t="s">
        <v>516</v>
      </c>
      <c r="J6" s="1" t="s">
        <v>476</v>
      </c>
    </row>
    <row r="7" spans="1:10" ht="100">
      <c r="A7" s="1">
        <v>549</v>
      </c>
      <c r="B7" s="1" t="s">
        <v>272</v>
      </c>
      <c r="C7" s="1" t="s">
        <v>273</v>
      </c>
      <c r="D7" s="1" t="s">
        <v>274</v>
      </c>
      <c r="E7" s="1" t="s">
        <v>1</v>
      </c>
      <c r="F7" t="s">
        <v>514</v>
      </c>
      <c r="G7" t="s">
        <v>516</v>
      </c>
      <c r="J7" s="1" t="s">
        <v>464</v>
      </c>
    </row>
    <row r="8" spans="1:10" ht="50">
      <c r="A8" s="1">
        <v>550</v>
      </c>
      <c r="B8" s="1" t="s">
        <v>254</v>
      </c>
      <c r="C8" s="1" t="s">
        <v>255</v>
      </c>
      <c r="D8" s="1" t="s">
        <v>256</v>
      </c>
      <c r="E8" s="1" t="s">
        <v>1</v>
      </c>
      <c r="F8" t="s">
        <v>514</v>
      </c>
      <c r="G8" t="s">
        <v>516</v>
      </c>
      <c r="J8" s="1" t="s">
        <v>464</v>
      </c>
    </row>
    <row r="9" spans="1:10" ht="62.5">
      <c r="A9" s="1">
        <v>552</v>
      </c>
      <c r="B9" s="1" t="s">
        <v>169</v>
      </c>
      <c r="C9" s="1" t="s">
        <v>170</v>
      </c>
      <c r="D9" s="1" t="s">
        <v>171</v>
      </c>
      <c r="E9" s="1" t="s">
        <v>1</v>
      </c>
      <c r="F9" t="s">
        <v>514</v>
      </c>
      <c r="G9" t="s">
        <v>516</v>
      </c>
    </row>
    <row r="10" spans="1:10" ht="62.5">
      <c r="A10" s="1">
        <v>555</v>
      </c>
      <c r="B10" s="1" t="s">
        <v>158</v>
      </c>
      <c r="C10" s="1" t="s">
        <v>159</v>
      </c>
      <c r="D10" s="1" t="s">
        <v>160</v>
      </c>
      <c r="E10" s="1" t="s">
        <v>1</v>
      </c>
      <c r="F10" t="s">
        <v>514</v>
      </c>
      <c r="G10" t="s">
        <v>516</v>
      </c>
      <c r="J10" s="1" t="s">
        <v>540</v>
      </c>
    </row>
    <row r="11" spans="1:10" ht="62.5">
      <c r="A11" s="1">
        <v>789</v>
      </c>
      <c r="B11" s="1" t="s">
        <v>175</v>
      </c>
      <c r="C11" s="1" t="s">
        <v>176</v>
      </c>
      <c r="D11" s="1" t="s">
        <v>177</v>
      </c>
      <c r="E11" s="1" t="s">
        <v>1</v>
      </c>
      <c r="F11" t="s">
        <v>514</v>
      </c>
      <c r="G11" t="s">
        <v>516</v>
      </c>
      <c r="J11" s="1" t="s">
        <v>465</v>
      </c>
    </row>
    <row r="12" spans="1:10" ht="62.5">
      <c r="A12" s="1">
        <v>790</v>
      </c>
      <c r="B12" s="1" t="s">
        <v>172</v>
      </c>
      <c r="C12" s="1" t="s">
        <v>173</v>
      </c>
      <c r="D12" s="1" t="s">
        <v>174</v>
      </c>
      <c r="E12" s="1" t="s">
        <v>1</v>
      </c>
      <c r="F12" t="s">
        <v>514</v>
      </c>
      <c r="G12" t="s">
        <v>516</v>
      </c>
      <c r="J12" s="1" t="s">
        <v>466</v>
      </c>
    </row>
    <row r="13" spans="1:10" ht="62.5">
      <c r="A13" s="1">
        <v>608</v>
      </c>
      <c r="B13" s="1" t="s">
        <v>63</v>
      </c>
      <c r="C13" s="1" t="s">
        <v>64</v>
      </c>
      <c r="D13" s="1" t="s">
        <v>65</v>
      </c>
      <c r="E13" s="1" t="s">
        <v>4</v>
      </c>
      <c r="F13" t="s">
        <v>503</v>
      </c>
      <c r="I13" s="1" t="s">
        <v>430</v>
      </c>
      <c r="J13" s="1" t="s">
        <v>5</v>
      </c>
    </row>
    <row r="14" spans="1:10" ht="62.5">
      <c r="A14" s="1">
        <v>610</v>
      </c>
      <c r="B14" s="1" t="s">
        <v>81</v>
      </c>
      <c r="C14" s="1" t="s">
        <v>82</v>
      </c>
      <c r="D14" s="1" t="s">
        <v>83</v>
      </c>
      <c r="E14" s="1" t="s">
        <v>4</v>
      </c>
      <c r="F14" t="s">
        <v>503</v>
      </c>
      <c r="H14" s="1" t="s">
        <v>393</v>
      </c>
      <c r="I14" s="1" t="s">
        <v>433</v>
      </c>
      <c r="J14" s="1" t="s">
        <v>529</v>
      </c>
    </row>
    <row r="15" spans="1:10" ht="50">
      <c r="A15" s="1">
        <v>614</v>
      </c>
      <c r="B15" s="1" t="s">
        <v>66</v>
      </c>
      <c r="C15" s="1" t="s">
        <v>67</v>
      </c>
      <c r="D15" s="1" t="s">
        <v>68</v>
      </c>
      <c r="E15" s="1" t="s">
        <v>4</v>
      </c>
      <c r="F15" t="s">
        <v>503</v>
      </c>
      <c r="I15" s="1" t="s">
        <v>430</v>
      </c>
      <c r="J15" s="1" t="s">
        <v>5</v>
      </c>
    </row>
    <row r="16" spans="1:10" ht="162.5">
      <c r="A16" s="1">
        <v>615</v>
      </c>
      <c r="B16" s="1" t="s">
        <v>87</v>
      </c>
      <c r="C16" s="1" t="s">
        <v>88</v>
      </c>
      <c r="D16" s="1" t="s">
        <v>555</v>
      </c>
      <c r="E16" s="1" t="s">
        <v>4</v>
      </c>
      <c r="F16" t="s">
        <v>503</v>
      </c>
      <c r="I16" s="1" t="s">
        <v>430</v>
      </c>
      <c r="J16" s="1" t="s">
        <v>460</v>
      </c>
    </row>
    <row r="17" spans="1:10" ht="62.5">
      <c r="A17" s="1">
        <v>83</v>
      </c>
      <c r="B17" s="1" t="s">
        <v>405</v>
      </c>
      <c r="C17" s="1" t="s">
        <v>219</v>
      </c>
      <c r="D17" s="1" t="s">
        <v>220</v>
      </c>
      <c r="E17" s="1" t="s">
        <v>8</v>
      </c>
      <c r="F17" t="s">
        <v>503</v>
      </c>
      <c r="H17" s="1" t="s">
        <v>393</v>
      </c>
      <c r="I17" s="1" t="s">
        <v>432</v>
      </c>
      <c r="J17" s="1" t="s">
        <v>456</v>
      </c>
    </row>
    <row r="18" spans="1:10" ht="37.5">
      <c r="A18" s="1">
        <v>175</v>
      </c>
      <c r="B18" s="1" t="s">
        <v>359</v>
      </c>
      <c r="C18" s="1" t="s">
        <v>360</v>
      </c>
      <c r="D18" s="1" t="s">
        <v>361</v>
      </c>
      <c r="E18" s="1" t="s">
        <v>8</v>
      </c>
      <c r="F18" t="s">
        <v>503</v>
      </c>
      <c r="I18" s="1" t="s">
        <v>432</v>
      </c>
      <c r="J18" s="1" t="s">
        <v>470</v>
      </c>
    </row>
    <row r="19" spans="1:10" ht="50">
      <c r="A19" s="1">
        <v>176</v>
      </c>
      <c r="B19" s="1" t="s">
        <v>341</v>
      </c>
      <c r="C19" s="1" t="s">
        <v>342</v>
      </c>
      <c r="D19" s="1" t="s">
        <v>343</v>
      </c>
      <c r="E19" s="1" t="s">
        <v>8</v>
      </c>
      <c r="F19" t="s">
        <v>503</v>
      </c>
      <c r="I19" s="1" t="s">
        <v>432</v>
      </c>
      <c r="J19" s="1" t="s">
        <v>483</v>
      </c>
    </row>
    <row r="20" spans="1:10" ht="62.5">
      <c r="A20" s="1">
        <v>201</v>
      </c>
      <c r="B20" s="1" t="s">
        <v>227</v>
      </c>
      <c r="C20" s="1" t="s">
        <v>228</v>
      </c>
      <c r="D20" s="1" t="s">
        <v>229</v>
      </c>
      <c r="E20" s="1" t="s">
        <v>8</v>
      </c>
      <c r="F20" t="s">
        <v>503</v>
      </c>
      <c r="H20" s="1" t="s">
        <v>389</v>
      </c>
      <c r="J20" s="1" t="s">
        <v>486</v>
      </c>
    </row>
    <row r="21" spans="1:10" ht="37.5">
      <c r="A21" s="1">
        <v>265</v>
      </c>
      <c r="B21" s="1" t="s">
        <v>421</v>
      </c>
      <c r="C21" s="1" t="s">
        <v>422</v>
      </c>
      <c r="D21" s="1" t="s">
        <v>368</v>
      </c>
      <c r="E21" s="1" t="s">
        <v>8</v>
      </c>
      <c r="F21" t="s">
        <v>503</v>
      </c>
      <c r="H21" s="1" t="s">
        <v>393</v>
      </c>
      <c r="I21" s="1" t="s">
        <v>432</v>
      </c>
      <c r="J21" s="1" t="s">
        <v>456</v>
      </c>
    </row>
    <row r="22" spans="1:10" ht="125">
      <c r="A22" s="1">
        <v>266</v>
      </c>
      <c r="B22" s="1" t="s">
        <v>369</v>
      </c>
      <c r="C22" s="1" t="s">
        <v>370</v>
      </c>
      <c r="D22" s="1" t="s">
        <v>371</v>
      </c>
      <c r="E22" s="1" t="s">
        <v>8</v>
      </c>
      <c r="F22" t="s">
        <v>503</v>
      </c>
      <c r="H22" s="1" t="s">
        <v>393</v>
      </c>
      <c r="I22" s="1" t="s">
        <v>432</v>
      </c>
      <c r="J22" s="1" t="s">
        <v>492</v>
      </c>
    </row>
    <row r="23" spans="1:10" ht="50">
      <c r="A23" s="1">
        <v>646</v>
      </c>
      <c r="B23" s="1" t="s">
        <v>338</v>
      </c>
      <c r="C23" s="1" t="s">
        <v>339</v>
      </c>
      <c r="D23" s="1" t="s">
        <v>340</v>
      </c>
      <c r="E23" s="1" t="s">
        <v>8</v>
      </c>
      <c r="F23" t="s">
        <v>503</v>
      </c>
      <c r="H23" s="1" t="s">
        <v>393</v>
      </c>
      <c r="J23" s="1" t="s">
        <v>501</v>
      </c>
    </row>
    <row r="24" spans="1:10" ht="87.5">
      <c r="A24" s="1">
        <v>649</v>
      </c>
      <c r="B24" s="1" t="s">
        <v>372</v>
      </c>
      <c r="C24" s="1" t="s">
        <v>373</v>
      </c>
      <c r="D24" s="1" t="s">
        <v>374</v>
      </c>
      <c r="E24" s="1" t="s">
        <v>8</v>
      </c>
      <c r="F24" t="s">
        <v>503</v>
      </c>
      <c r="H24" s="1" t="s">
        <v>393</v>
      </c>
      <c r="I24" s="1" t="s">
        <v>431</v>
      </c>
      <c r="J24" s="1" t="s">
        <v>456</v>
      </c>
    </row>
    <row r="25" spans="1:10" ht="37.5">
      <c r="A25" s="1">
        <v>908</v>
      </c>
      <c r="B25" s="1" t="s">
        <v>350</v>
      </c>
      <c r="C25" s="1" t="s">
        <v>351</v>
      </c>
      <c r="D25" s="1" t="s">
        <v>352</v>
      </c>
      <c r="E25" s="1" t="s">
        <v>8</v>
      </c>
      <c r="F25" t="s">
        <v>503</v>
      </c>
      <c r="I25" s="1" t="s">
        <v>431</v>
      </c>
      <c r="J25" s="1" t="s">
        <v>458</v>
      </c>
    </row>
    <row r="26" spans="1:10">
      <c r="A26" s="1">
        <v>909</v>
      </c>
      <c r="B26" s="1" t="s">
        <v>353</v>
      </c>
      <c r="C26" s="1" t="s">
        <v>354</v>
      </c>
      <c r="D26" s="1" t="s">
        <v>355</v>
      </c>
      <c r="E26" s="1" t="s">
        <v>8</v>
      </c>
      <c r="F26" t="s">
        <v>503</v>
      </c>
      <c r="I26" s="1" t="s">
        <v>431</v>
      </c>
    </row>
    <row r="27" spans="1:10" ht="62.5">
      <c r="A27" s="1">
        <v>139</v>
      </c>
      <c r="B27" s="1" t="s">
        <v>124</v>
      </c>
      <c r="C27" s="1" t="s">
        <v>125</v>
      </c>
      <c r="D27" s="1" t="s">
        <v>127</v>
      </c>
      <c r="E27" s="1" t="s">
        <v>126</v>
      </c>
      <c r="F27" t="s">
        <v>503</v>
      </c>
      <c r="I27" s="1" t="s">
        <v>436</v>
      </c>
      <c r="J27" s="1" t="s">
        <v>530</v>
      </c>
    </row>
    <row r="28" spans="1:10" ht="125">
      <c r="A28" s="5">
        <v>90</v>
      </c>
      <c r="B28" s="1" t="s">
        <v>390</v>
      </c>
      <c r="C28" s="1" t="s">
        <v>391</v>
      </c>
      <c r="D28" s="1" t="s">
        <v>392</v>
      </c>
      <c r="E28" s="1" t="s">
        <v>0</v>
      </c>
      <c r="F28" t="s">
        <v>503</v>
      </c>
      <c r="G28" t="s">
        <v>505</v>
      </c>
      <c r="H28" s="1" t="s">
        <v>393</v>
      </c>
      <c r="J28" s="1" t="s">
        <v>3</v>
      </c>
    </row>
    <row r="29" spans="1:10" ht="50">
      <c r="A29" s="5">
        <v>671</v>
      </c>
      <c r="B29" s="1" t="s">
        <v>84</v>
      </c>
      <c r="C29" s="1" t="s">
        <v>85</v>
      </c>
      <c r="D29" s="1" t="s">
        <v>86</v>
      </c>
      <c r="E29" s="1" t="s">
        <v>0</v>
      </c>
      <c r="F29" t="s">
        <v>503</v>
      </c>
      <c r="G29" t="s">
        <v>506</v>
      </c>
      <c r="H29" s="1" t="s">
        <v>393</v>
      </c>
      <c r="J29" s="1" t="s">
        <v>453</v>
      </c>
    </row>
    <row r="30" spans="1:10" ht="50">
      <c r="A30" s="5">
        <v>67</v>
      </c>
      <c r="B30" s="1" t="s">
        <v>394</v>
      </c>
      <c r="C30" s="1" t="s">
        <v>215</v>
      </c>
      <c r="D30" s="1" t="s">
        <v>395</v>
      </c>
      <c r="E30" s="1" t="s">
        <v>0</v>
      </c>
      <c r="F30" t="s">
        <v>503</v>
      </c>
      <c r="G30" t="s">
        <v>509</v>
      </c>
      <c r="H30" s="1" t="s">
        <v>393</v>
      </c>
      <c r="J30" s="1" t="s">
        <v>453</v>
      </c>
    </row>
    <row r="31" spans="1:10" ht="50">
      <c r="A31" s="5">
        <v>84</v>
      </c>
      <c r="B31" s="1" t="s">
        <v>221</v>
      </c>
      <c r="C31" s="1" t="s">
        <v>222</v>
      </c>
      <c r="D31" s="1" t="s">
        <v>397</v>
      </c>
      <c r="E31" s="1" t="s">
        <v>0</v>
      </c>
      <c r="F31" t="s">
        <v>503</v>
      </c>
      <c r="G31" t="s">
        <v>505</v>
      </c>
      <c r="H31" s="1" t="s">
        <v>393</v>
      </c>
      <c r="J31" s="1" t="s">
        <v>502</v>
      </c>
    </row>
    <row r="32" spans="1:10" ht="25">
      <c r="A32" s="5">
        <v>85</v>
      </c>
      <c r="B32" s="1" t="s">
        <v>406</v>
      </c>
      <c r="C32" s="1" t="s">
        <v>36</v>
      </c>
      <c r="D32" s="1" t="s">
        <v>37</v>
      </c>
      <c r="E32" s="1" t="s">
        <v>0</v>
      </c>
      <c r="F32" t="s">
        <v>503</v>
      </c>
      <c r="G32" t="s">
        <v>505</v>
      </c>
      <c r="H32" s="1" t="s">
        <v>393</v>
      </c>
      <c r="I32" s="1" t="s">
        <v>432</v>
      </c>
      <c r="J32" s="1" t="s">
        <v>3</v>
      </c>
    </row>
    <row r="33" spans="1:10" ht="50">
      <c r="A33" s="5">
        <v>87</v>
      </c>
      <c r="B33" s="1" t="s">
        <v>407</v>
      </c>
      <c r="C33" s="1" t="s">
        <v>408</v>
      </c>
      <c r="D33" s="1" t="s">
        <v>38</v>
      </c>
      <c r="E33" s="1" t="s">
        <v>0</v>
      </c>
      <c r="F33" t="s">
        <v>503</v>
      </c>
      <c r="G33" t="s">
        <v>505</v>
      </c>
      <c r="H33" s="1" t="s">
        <v>393</v>
      </c>
      <c r="I33" s="1" t="s">
        <v>432</v>
      </c>
      <c r="J33" s="1" t="s">
        <v>3</v>
      </c>
    </row>
    <row r="34" spans="1:10" ht="50">
      <c r="A34" s="5">
        <v>145</v>
      </c>
      <c r="B34" s="1" t="s">
        <v>75</v>
      </c>
      <c r="C34" s="1" t="s">
        <v>76</v>
      </c>
      <c r="D34" s="1" t="s">
        <v>77</v>
      </c>
      <c r="E34" s="1" t="s">
        <v>0</v>
      </c>
      <c r="F34" t="s">
        <v>503</v>
      </c>
      <c r="G34" t="s">
        <v>506</v>
      </c>
      <c r="H34" s="1" t="s">
        <v>393</v>
      </c>
      <c r="I34" s="1" t="s">
        <v>430</v>
      </c>
      <c r="J34" s="1" t="s">
        <v>5</v>
      </c>
    </row>
    <row r="35" spans="1:10" ht="37.5">
      <c r="A35" s="5">
        <v>681</v>
      </c>
      <c r="B35" s="1" t="s">
        <v>348</v>
      </c>
      <c r="C35" s="1" t="s">
        <v>349</v>
      </c>
      <c r="D35" s="1" t="s">
        <v>420</v>
      </c>
      <c r="E35" s="1" t="s">
        <v>0</v>
      </c>
      <c r="F35" t="s">
        <v>503</v>
      </c>
      <c r="G35" t="s">
        <v>505</v>
      </c>
      <c r="H35" s="1" t="s">
        <v>393</v>
      </c>
      <c r="J35" s="1" t="s">
        <v>5</v>
      </c>
    </row>
    <row r="36" spans="1:10" ht="75">
      <c r="A36" s="5">
        <v>839</v>
      </c>
      <c r="B36" s="1" t="s">
        <v>344</v>
      </c>
      <c r="C36" s="1" t="s">
        <v>345</v>
      </c>
      <c r="D36" s="1" t="s">
        <v>346</v>
      </c>
      <c r="E36" s="1" t="s">
        <v>0</v>
      </c>
      <c r="F36" t="s">
        <v>503</v>
      </c>
      <c r="G36" t="s">
        <v>505</v>
      </c>
      <c r="H36" s="1" t="s">
        <v>393</v>
      </c>
      <c r="I36" s="1" t="s">
        <v>432</v>
      </c>
      <c r="J36" s="1" t="s">
        <v>3</v>
      </c>
    </row>
    <row r="37" spans="1:10" ht="100">
      <c r="A37" s="5">
        <v>904</v>
      </c>
      <c r="B37" s="1" t="s">
        <v>335</v>
      </c>
      <c r="C37" s="1" t="s">
        <v>336</v>
      </c>
      <c r="D37" s="1" t="s">
        <v>337</v>
      </c>
      <c r="E37" s="1" t="s">
        <v>0</v>
      </c>
      <c r="F37" t="s">
        <v>503</v>
      </c>
      <c r="G37" t="s">
        <v>509</v>
      </c>
      <c r="H37" s="1" t="s">
        <v>393</v>
      </c>
      <c r="I37" s="1" t="s">
        <v>435</v>
      </c>
      <c r="J37" s="1" t="s">
        <v>456</v>
      </c>
    </row>
    <row r="38" spans="1:10" ht="50">
      <c r="A38" s="5">
        <v>86</v>
      </c>
      <c r="B38" s="1" t="s">
        <v>223</v>
      </c>
      <c r="C38" s="1" t="s">
        <v>424</v>
      </c>
      <c r="D38" s="1" t="s">
        <v>425</v>
      </c>
      <c r="E38" s="1" t="s">
        <v>0</v>
      </c>
      <c r="F38" t="s">
        <v>503</v>
      </c>
      <c r="G38" t="s">
        <v>505</v>
      </c>
      <c r="H38" s="1" t="s">
        <v>393</v>
      </c>
      <c r="I38" s="1" t="s">
        <v>432</v>
      </c>
      <c r="J38" s="1" t="s">
        <v>440</v>
      </c>
    </row>
    <row r="39" spans="1:10" ht="50">
      <c r="A39" s="5">
        <v>147</v>
      </c>
      <c r="B39" s="1" t="s">
        <v>224</v>
      </c>
      <c r="C39" s="1" t="s">
        <v>225</v>
      </c>
      <c r="D39" s="1" t="s">
        <v>226</v>
      </c>
      <c r="E39" s="1" t="s">
        <v>0</v>
      </c>
      <c r="F39" t="s">
        <v>503</v>
      </c>
      <c r="G39" t="s">
        <v>506</v>
      </c>
      <c r="H39" s="1" t="s">
        <v>393</v>
      </c>
      <c r="I39" s="1" t="s">
        <v>430</v>
      </c>
      <c r="J39" s="1" t="s">
        <v>5</v>
      </c>
    </row>
    <row r="40" spans="1:10" ht="37.5">
      <c r="A40" s="5">
        <v>648</v>
      </c>
      <c r="B40" s="1" t="s">
        <v>426</v>
      </c>
      <c r="C40" s="1" t="s">
        <v>427</v>
      </c>
      <c r="D40" s="1" t="s">
        <v>295</v>
      </c>
      <c r="E40" s="1" t="s">
        <v>0</v>
      </c>
      <c r="F40" t="s">
        <v>503</v>
      </c>
      <c r="G40" t="s">
        <v>505</v>
      </c>
      <c r="H40" s="1" t="s">
        <v>393</v>
      </c>
      <c r="I40" s="1" t="s">
        <v>432</v>
      </c>
      <c r="J40" s="1" t="s">
        <v>3</v>
      </c>
    </row>
    <row r="41" spans="1:10" ht="37.5">
      <c r="A41" s="5">
        <v>142</v>
      </c>
      <c r="B41" s="1" t="s">
        <v>39</v>
      </c>
      <c r="C41" s="1" t="s">
        <v>40</v>
      </c>
      <c r="D41" s="1" t="s">
        <v>41</v>
      </c>
      <c r="E41" s="1" t="s">
        <v>0</v>
      </c>
      <c r="F41" t="s">
        <v>503</v>
      </c>
      <c r="G41" t="s">
        <v>506</v>
      </c>
      <c r="H41" s="1" t="s">
        <v>393</v>
      </c>
      <c r="I41" s="1" t="s">
        <v>431</v>
      </c>
    </row>
    <row r="42" spans="1:10" ht="50">
      <c r="A42" s="5">
        <v>75</v>
      </c>
      <c r="B42" s="1" t="s">
        <v>216</v>
      </c>
      <c r="C42" s="1" t="s">
        <v>217</v>
      </c>
      <c r="D42" s="1" t="s">
        <v>218</v>
      </c>
      <c r="E42" s="1" t="s">
        <v>0</v>
      </c>
      <c r="F42" t="s">
        <v>503</v>
      </c>
      <c r="G42" t="s">
        <v>509</v>
      </c>
      <c r="H42" s="1" t="s">
        <v>393</v>
      </c>
      <c r="I42" s="1" t="s">
        <v>431</v>
      </c>
      <c r="J42" s="1" t="s">
        <v>454</v>
      </c>
    </row>
    <row r="43" spans="1:10" ht="75">
      <c r="A43" s="5">
        <v>88</v>
      </c>
      <c r="B43" s="1" t="s">
        <v>428</v>
      </c>
      <c r="C43" s="1" t="s">
        <v>429</v>
      </c>
      <c r="D43" s="1" t="s">
        <v>347</v>
      </c>
      <c r="E43" s="1" t="s">
        <v>0</v>
      </c>
      <c r="F43" t="s">
        <v>503</v>
      </c>
      <c r="G43" t="s">
        <v>505</v>
      </c>
      <c r="H43" s="1" t="s">
        <v>393</v>
      </c>
      <c r="J43" s="1" t="s">
        <v>5</v>
      </c>
    </row>
    <row r="44" spans="1:10" ht="62.5">
      <c r="A44" s="5">
        <v>68</v>
      </c>
      <c r="B44" s="1" t="s">
        <v>212</v>
      </c>
      <c r="C44" s="1" t="s">
        <v>213</v>
      </c>
      <c r="D44" s="1" t="s">
        <v>214</v>
      </c>
      <c r="E44" s="1" t="s">
        <v>0</v>
      </c>
      <c r="F44" t="s">
        <v>503</v>
      </c>
      <c r="G44" t="s">
        <v>506</v>
      </c>
      <c r="H44" s="1" t="s">
        <v>393</v>
      </c>
      <c r="J44" s="1" t="s">
        <v>532</v>
      </c>
    </row>
    <row r="45" spans="1:10" ht="37.5">
      <c r="A45" s="1">
        <v>42</v>
      </c>
      <c r="B45" s="1" t="s">
        <v>199</v>
      </c>
      <c r="C45" s="1" t="s">
        <v>200</v>
      </c>
      <c r="D45" s="1" t="s">
        <v>201</v>
      </c>
      <c r="E45" s="1" t="s">
        <v>1</v>
      </c>
      <c r="F45" t="s">
        <v>503</v>
      </c>
      <c r="G45" t="s">
        <v>524</v>
      </c>
      <c r="J45" s="1" t="s">
        <v>437</v>
      </c>
    </row>
    <row r="46" spans="1:10" ht="50">
      <c r="A46" s="1">
        <v>43</v>
      </c>
      <c r="B46" s="1" t="s">
        <v>202</v>
      </c>
      <c r="C46" s="1" t="s">
        <v>203</v>
      </c>
      <c r="D46" s="1" t="s">
        <v>204</v>
      </c>
      <c r="E46" s="1" t="s">
        <v>1</v>
      </c>
      <c r="F46" t="s">
        <v>503</v>
      </c>
      <c r="G46" t="s">
        <v>524</v>
      </c>
      <c r="I46" s="1" t="s">
        <v>434</v>
      </c>
      <c r="J46" s="1" t="s">
        <v>533</v>
      </c>
    </row>
    <row r="47" spans="1:10" ht="50">
      <c r="A47" s="1">
        <v>44</v>
      </c>
      <c r="B47" s="1" t="s">
        <v>205</v>
      </c>
      <c r="C47" s="1" t="s">
        <v>206</v>
      </c>
      <c r="D47" s="1" t="s">
        <v>207</v>
      </c>
      <c r="E47" s="1" t="s">
        <v>1</v>
      </c>
      <c r="F47" t="s">
        <v>503</v>
      </c>
      <c r="G47" t="s">
        <v>524</v>
      </c>
      <c r="I47" s="1" t="s">
        <v>431</v>
      </c>
      <c r="J47" s="1" t="s">
        <v>3</v>
      </c>
    </row>
    <row r="48" spans="1:10" ht="50">
      <c r="A48" s="1">
        <v>56</v>
      </c>
      <c r="B48" s="1" t="s">
        <v>33</v>
      </c>
      <c r="C48" s="1" t="s">
        <v>34</v>
      </c>
      <c r="D48" s="1" t="s">
        <v>35</v>
      </c>
      <c r="E48" s="1" t="s">
        <v>1</v>
      </c>
      <c r="F48" t="s">
        <v>503</v>
      </c>
      <c r="G48" t="s">
        <v>512</v>
      </c>
      <c r="J48" s="1" t="s">
        <v>534</v>
      </c>
    </row>
    <row r="49" spans="1:10" ht="62.5">
      <c r="A49" s="1">
        <v>256</v>
      </c>
      <c r="B49" s="1" t="s">
        <v>152</v>
      </c>
      <c r="C49" s="1" t="s">
        <v>153</v>
      </c>
      <c r="D49" s="1" t="s">
        <v>154</v>
      </c>
      <c r="E49" s="1" t="s">
        <v>1</v>
      </c>
      <c r="F49" t="s">
        <v>503</v>
      </c>
      <c r="G49" t="s">
        <v>524</v>
      </c>
      <c r="I49" s="1" t="s">
        <v>430</v>
      </c>
      <c r="J49" s="1" t="s">
        <v>475</v>
      </c>
    </row>
    <row r="50" spans="1:10" ht="50">
      <c r="A50" s="1">
        <v>262</v>
      </c>
      <c r="B50" s="1" t="s">
        <v>233</v>
      </c>
      <c r="C50" s="1" t="s">
        <v>234</v>
      </c>
      <c r="D50" s="1" t="s">
        <v>235</v>
      </c>
      <c r="E50" s="1" t="s">
        <v>1</v>
      </c>
      <c r="F50" t="s">
        <v>503</v>
      </c>
      <c r="G50" t="s">
        <v>524</v>
      </c>
      <c r="J50" s="1" t="s">
        <v>454</v>
      </c>
    </row>
    <row r="51" spans="1:10" ht="37.5">
      <c r="A51" s="1">
        <v>269</v>
      </c>
      <c r="B51" s="1" t="s">
        <v>236</v>
      </c>
      <c r="C51" s="1" t="s">
        <v>237</v>
      </c>
      <c r="D51" s="1" t="s">
        <v>238</v>
      </c>
      <c r="E51" s="1" t="s">
        <v>1</v>
      </c>
      <c r="F51" t="s">
        <v>503</v>
      </c>
      <c r="G51" t="s">
        <v>524</v>
      </c>
      <c r="J51" s="1" t="s">
        <v>493</v>
      </c>
    </row>
    <row r="52" spans="1:10" ht="37.5">
      <c r="A52" s="1">
        <v>276</v>
      </c>
      <c r="B52" s="1" t="s">
        <v>239</v>
      </c>
      <c r="C52" s="1" t="s">
        <v>240</v>
      </c>
      <c r="D52" s="1" t="s">
        <v>241</v>
      </c>
      <c r="E52" s="1" t="s">
        <v>1</v>
      </c>
      <c r="F52" t="s">
        <v>503</v>
      </c>
      <c r="G52" t="s">
        <v>524</v>
      </c>
      <c r="I52" s="1" t="s">
        <v>431</v>
      </c>
      <c r="J52" s="1" t="s">
        <v>530</v>
      </c>
    </row>
    <row r="53" spans="1:10" ht="62.5">
      <c r="A53" s="1">
        <v>283</v>
      </c>
      <c r="B53" s="1" t="s">
        <v>242</v>
      </c>
      <c r="C53" s="1" t="s">
        <v>243</v>
      </c>
      <c r="D53" s="1" t="s">
        <v>244</v>
      </c>
      <c r="E53" s="1" t="s">
        <v>1</v>
      </c>
      <c r="F53" t="s">
        <v>503</v>
      </c>
      <c r="G53" t="s">
        <v>524</v>
      </c>
      <c r="I53" s="1" t="s">
        <v>435</v>
      </c>
      <c r="J53" s="1" t="s">
        <v>494</v>
      </c>
    </row>
    <row r="54" spans="1:10" ht="112.5">
      <c r="A54" s="1">
        <v>479</v>
      </c>
      <c r="B54" s="1" t="s">
        <v>441</v>
      </c>
      <c r="C54" s="1" t="s">
        <v>308</v>
      </c>
      <c r="D54" s="1" t="s">
        <v>309</v>
      </c>
      <c r="E54" s="1" t="s">
        <v>1</v>
      </c>
      <c r="F54" t="s">
        <v>503</v>
      </c>
      <c r="G54" t="s">
        <v>513</v>
      </c>
      <c r="J54" s="1" t="s">
        <v>476</v>
      </c>
    </row>
    <row r="55" spans="1:10" ht="62.5">
      <c r="A55" s="1">
        <v>481</v>
      </c>
      <c r="B55" s="1" t="s">
        <v>302</v>
      </c>
      <c r="C55" s="1" t="s">
        <v>303</v>
      </c>
      <c r="D55" s="1" t="s">
        <v>304</v>
      </c>
      <c r="E55" s="1" t="s">
        <v>1</v>
      </c>
      <c r="F55" t="s">
        <v>503</v>
      </c>
      <c r="G55" t="s">
        <v>513</v>
      </c>
      <c r="J55" s="1" t="s">
        <v>536</v>
      </c>
    </row>
    <row r="56" spans="1:10" ht="62.5">
      <c r="A56" s="1">
        <v>483</v>
      </c>
      <c r="B56" s="1" t="s">
        <v>305</v>
      </c>
      <c r="C56" s="1" t="s">
        <v>306</v>
      </c>
      <c r="D56" s="1" t="s">
        <v>307</v>
      </c>
      <c r="E56" s="1" t="s">
        <v>1</v>
      </c>
      <c r="F56" t="s">
        <v>503</v>
      </c>
      <c r="G56" t="s">
        <v>513</v>
      </c>
      <c r="J56" s="1" t="s">
        <v>537</v>
      </c>
    </row>
    <row r="57" spans="1:10" ht="75">
      <c r="A57" s="1">
        <v>484</v>
      </c>
      <c r="B57" s="1" t="s">
        <v>310</v>
      </c>
      <c r="C57" s="1" t="s">
        <v>311</v>
      </c>
      <c r="D57" s="1" t="s">
        <v>312</v>
      </c>
      <c r="E57" s="1" t="s">
        <v>1</v>
      </c>
      <c r="F57" t="s">
        <v>503</v>
      </c>
      <c r="G57" t="s">
        <v>513</v>
      </c>
      <c r="J57" s="1" t="s">
        <v>477</v>
      </c>
    </row>
    <row r="58" spans="1:10" ht="187.5">
      <c r="A58" s="1">
        <v>486</v>
      </c>
      <c r="B58" s="1" t="s">
        <v>447</v>
      </c>
      <c r="C58" s="1" t="s">
        <v>325</v>
      </c>
      <c r="D58" s="1" t="s">
        <v>448</v>
      </c>
      <c r="E58" s="1" t="s">
        <v>1</v>
      </c>
      <c r="F58" t="s">
        <v>503</v>
      </c>
      <c r="G58" t="s">
        <v>513</v>
      </c>
      <c r="J58" s="1" t="s">
        <v>499</v>
      </c>
    </row>
    <row r="59" spans="1:10" ht="62.5">
      <c r="A59" s="1">
        <v>489</v>
      </c>
      <c r="B59" s="1" t="s">
        <v>281</v>
      </c>
      <c r="C59" s="1" t="s">
        <v>282</v>
      </c>
      <c r="D59" s="1" t="s">
        <v>283</v>
      </c>
      <c r="E59" s="1" t="s">
        <v>1</v>
      </c>
      <c r="F59" t="s">
        <v>503</v>
      </c>
      <c r="G59" t="s">
        <v>513</v>
      </c>
      <c r="J59" s="1" t="s">
        <v>474</v>
      </c>
    </row>
    <row r="60" spans="1:10" ht="50">
      <c r="A60" s="1">
        <v>887</v>
      </c>
      <c r="B60" s="1" t="s">
        <v>284</v>
      </c>
      <c r="C60" s="1" t="s">
        <v>285</v>
      </c>
      <c r="D60" s="1" t="s">
        <v>286</v>
      </c>
      <c r="E60" s="1" t="s">
        <v>1</v>
      </c>
      <c r="F60" t="s">
        <v>503</v>
      </c>
      <c r="G60" t="s">
        <v>525</v>
      </c>
      <c r="I60" s="1" t="s">
        <v>430</v>
      </c>
      <c r="J60" s="1" t="s">
        <v>541</v>
      </c>
    </row>
    <row r="61" spans="1:10" ht="50">
      <c r="A61" s="1">
        <v>890</v>
      </c>
      <c r="B61" s="1" t="s">
        <v>266</v>
      </c>
      <c r="C61" s="1" t="s">
        <v>267</v>
      </c>
      <c r="D61" s="1" t="s">
        <v>268</v>
      </c>
      <c r="E61" s="1" t="s">
        <v>1</v>
      </c>
      <c r="F61" t="s">
        <v>503</v>
      </c>
      <c r="G61" t="s">
        <v>524</v>
      </c>
      <c r="I61" s="1" t="s">
        <v>431</v>
      </c>
      <c r="J61" s="1" t="s">
        <v>542</v>
      </c>
    </row>
    <row r="62" spans="1:10" ht="62.5">
      <c r="A62" s="1">
        <v>892</v>
      </c>
      <c r="B62" s="1" t="s">
        <v>278</v>
      </c>
      <c r="C62" s="1" t="s">
        <v>279</v>
      </c>
      <c r="D62" s="1" t="s">
        <v>280</v>
      </c>
      <c r="E62" s="1" t="s">
        <v>1</v>
      </c>
      <c r="F62" t="s">
        <v>503</v>
      </c>
      <c r="G62" t="s">
        <v>513</v>
      </c>
      <c r="J62" s="1" t="s">
        <v>543</v>
      </c>
    </row>
    <row r="63" spans="1:10" ht="37.5">
      <c r="A63" s="1">
        <v>896</v>
      </c>
      <c r="B63" s="1" t="s">
        <v>292</v>
      </c>
      <c r="C63" s="1" t="s">
        <v>293</v>
      </c>
      <c r="D63" s="1" t="s">
        <v>294</v>
      </c>
      <c r="E63" s="1" t="s">
        <v>1</v>
      </c>
      <c r="F63" t="s">
        <v>503</v>
      </c>
      <c r="G63" t="s">
        <v>524</v>
      </c>
      <c r="I63" s="1" t="s">
        <v>433</v>
      </c>
      <c r="J63" s="1" t="s">
        <v>457</v>
      </c>
    </row>
    <row r="64" spans="1:10" ht="62.5">
      <c r="A64" s="1">
        <v>901</v>
      </c>
      <c r="B64" s="1" t="s">
        <v>316</v>
      </c>
      <c r="C64" s="1" t="s">
        <v>317</v>
      </c>
      <c r="D64" s="1" t="s">
        <v>318</v>
      </c>
      <c r="E64" s="1" t="s">
        <v>1</v>
      </c>
      <c r="F64" t="s">
        <v>503</v>
      </c>
      <c r="G64" t="s">
        <v>524</v>
      </c>
      <c r="I64" s="1" t="s">
        <v>433</v>
      </c>
      <c r="J64" s="1" t="s">
        <v>546</v>
      </c>
    </row>
    <row r="65" spans="1:10" ht="37.5">
      <c r="A65" s="1">
        <v>113</v>
      </c>
      <c r="B65" s="1" t="s">
        <v>89</v>
      </c>
      <c r="C65" s="1" t="s">
        <v>90</v>
      </c>
      <c r="D65" s="1" t="s">
        <v>91</v>
      </c>
      <c r="E65" s="1" t="s">
        <v>2</v>
      </c>
      <c r="F65" t="s">
        <v>503</v>
      </c>
      <c r="G65" t="s">
        <v>517</v>
      </c>
      <c r="H65" s="1" t="s">
        <v>393</v>
      </c>
      <c r="J65" s="1" t="s">
        <v>556</v>
      </c>
    </row>
    <row r="66" spans="1:10" ht="137.5">
      <c r="A66" s="5">
        <v>134</v>
      </c>
      <c r="B66" s="1" t="s">
        <v>155</v>
      </c>
      <c r="C66" s="1" t="s">
        <v>156</v>
      </c>
      <c r="D66" s="1" t="s">
        <v>157</v>
      </c>
      <c r="E66" s="1" t="s">
        <v>2</v>
      </c>
      <c r="F66" t="s">
        <v>503</v>
      </c>
      <c r="G66" t="s">
        <v>518</v>
      </c>
      <c r="J66" s="1" t="s">
        <v>547</v>
      </c>
    </row>
    <row r="67" spans="1:10" ht="112.5">
      <c r="A67" s="5">
        <v>150</v>
      </c>
      <c r="B67" s="1" t="s">
        <v>42</v>
      </c>
      <c r="C67" s="1" t="s">
        <v>43</v>
      </c>
      <c r="D67" s="1" t="s">
        <v>44</v>
      </c>
      <c r="E67" s="1" t="s">
        <v>2</v>
      </c>
      <c r="F67" t="s">
        <v>503</v>
      </c>
      <c r="G67" t="s">
        <v>518</v>
      </c>
      <c r="I67" s="1" t="s">
        <v>435</v>
      </c>
      <c r="J67" s="1" t="s">
        <v>482</v>
      </c>
    </row>
    <row r="68" spans="1:10" ht="50">
      <c r="A68" s="5">
        <v>156</v>
      </c>
      <c r="B68" s="1" t="s">
        <v>45</v>
      </c>
      <c r="C68" s="1" t="s">
        <v>46</v>
      </c>
      <c r="D68" s="1" t="s">
        <v>47</v>
      </c>
      <c r="E68" s="1" t="s">
        <v>2</v>
      </c>
      <c r="F68" t="s">
        <v>503</v>
      </c>
      <c r="G68" t="s">
        <v>518</v>
      </c>
      <c r="I68" s="1" t="s">
        <v>433</v>
      </c>
      <c r="J68" s="1" t="s">
        <v>548</v>
      </c>
    </row>
    <row r="69" spans="1:10" ht="100">
      <c r="A69" s="5">
        <v>178</v>
      </c>
      <c r="B69" s="1" t="s">
        <v>115</v>
      </c>
      <c r="C69" s="1" t="s">
        <v>116</v>
      </c>
      <c r="D69" s="1" t="s">
        <v>117</v>
      </c>
      <c r="E69" s="1" t="s">
        <v>2</v>
      </c>
      <c r="F69" t="s">
        <v>503</v>
      </c>
      <c r="G69" t="s">
        <v>517</v>
      </c>
      <c r="I69" s="1" t="s">
        <v>433</v>
      </c>
      <c r="J69" s="1" t="s">
        <v>549</v>
      </c>
    </row>
    <row r="70" spans="1:10" ht="112.5">
      <c r="A70" s="5">
        <v>179</v>
      </c>
      <c r="B70" s="1" t="s">
        <v>112</v>
      </c>
      <c r="C70" s="1" t="s">
        <v>113</v>
      </c>
      <c r="D70" s="1" t="s">
        <v>114</v>
      </c>
      <c r="E70" s="1" t="s">
        <v>2</v>
      </c>
      <c r="F70" t="s">
        <v>503</v>
      </c>
      <c r="G70" t="s">
        <v>517</v>
      </c>
      <c r="J70" s="1" t="s">
        <v>531</v>
      </c>
    </row>
    <row r="71" spans="1:10" ht="25">
      <c r="A71" s="5">
        <v>202</v>
      </c>
      <c r="B71" s="1" t="s">
        <v>109</v>
      </c>
      <c r="C71" s="1" t="s">
        <v>110</v>
      </c>
      <c r="D71" s="1" t="s">
        <v>111</v>
      </c>
      <c r="E71" s="1" t="s">
        <v>2</v>
      </c>
      <c r="F71" t="s">
        <v>503</v>
      </c>
      <c r="G71" t="s">
        <v>519</v>
      </c>
      <c r="J71" s="1" t="s">
        <v>458</v>
      </c>
    </row>
    <row r="72" spans="1:10" ht="37.5">
      <c r="A72" s="5">
        <v>203</v>
      </c>
      <c r="B72" s="1" t="s">
        <v>121</v>
      </c>
      <c r="C72" s="1" t="s">
        <v>122</v>
      </c>
      <c r="D72" s="1" t="s">
        <v>123</v>
      </c>
      <c r="E72" s="1" t="s">
        <v>2</v>
      </c>
      <c r="F72" t="s">
        <v>503</v>
      </c>
      <c r="G72" t="s">
        <v>517</v>
      </c>
      <c r="J72" s="1" t="s">
        <v>479</v>
      </c>
    </row>
    <row r="73" spans="1:10" ht="162.5">
      <c r="A73" s="1">
        <v>245</v>
      </c>
      <c r="B73" s="1" t="s">
        <v>60</v>
      </c>
      <c r="C73" s="1" t="s">
        <v>61</v>
      </c>
      <c r="D73" s="1" t="s">
        <v>62</v>
      </c>
      <c r="E73" s="1" t="s">
        <v>2</v>
      </c>
      <c r="F73" t="s">
        <v>503</v>
      </c>
      <c r="G73" t="s">
        <v>518</v>
      </c>
      <c r="J73" s="1" t="s">
        <v>490</v>
      </c>
    </row>
    <row r="74" spans="1:10" ht="87.5">
      <c r="A74" s="1">
        <v>342</v>
      </c>
      <c r="B74" s="1" t="s">
        <v>143</v>
      </c>
      <c r="C74" s="1" t="s">
        <v>144</v>
      </c>
      <c r="D74" s="1" t="s">
        <v>145</v>
      </c>
      <c r="E74" s="1" t="s">
        <v>2</v>
      </c>
      <c r="F74" t="s">
        <v>503</v>
      </c>
      <c r="G74" t="s">
        <v>522</v>
      </c>
      <c r="H74" s="1" t="s">
        <v>6</v>
      </c>
      <c r="I74" s="1" t="s">
        <v>433</v>
      </c>
      <c r="J74" s="1" t="s">
        <v>471</v>
      </c>
    </row>
    <row r="75" spans="1:10" ht="50">
      <c r="A75" s="1">
        <v>343</v>
      </c>
      <c r="B75" s="1" t="s">
        <v>146</v>
      </c>
      <c r="C75" s="1" t="s">
        <v>147</v>
      </c>
      <c r="D75" s="1" t="s">
        <v>148</v>
      </c>
      <c r="E75" s="1" t="s">
        <v>2</v>
      </c>
      <c r="F75" t="s">
        <v>503</v>
      </c>
      <c r="G75" t="s">
        <v>522</v>
      </c>
      <c r="H75" s="1" t="s">
        <v>6</v>
      </c>
      <c r="I75" s="1" t="s">
        <v>433</v>
      </c>
      <c r="J75" s="1" t="s">
        <v>491</v>
      </c>
    </row>
    <row r="76" spans="1:10" ht="50">
      <c r="A76" s="1">
        <v>336</v>
      </c>
      <c r="B76" s="1" t="s">
        <v>269</v>
      </c>
      <c r="C76" s="1" t="s">
        <v>270</v>
      </c>
      <c r="D76" s="1" t="s">
        <v>271</v>
      </c>
      <c r="E76" s="1" t="s">
        <v>2</v>
      </c>
      <c r="F76" t="s">
        <v>503</v>
      </c>
      <c r="G76" t="s">
        <v>522</v>
      </c>
      <c r="H76" s="1" t="s">
        <v>6</v>
      </c>
      <c r="I76" s="1" t="s">
        <v>433</v>
      </c>
      <c r="J76" s="1" t="s">
        <v>552</v>
      </c>
    </row>
    <row r="77" spans="1:10" ht="50">
      <c r="A77" s="1">
        <v>341</v>
      </c>
      <c r="B77" s="1" t="s">
        <v>445</v>
      </c>
      <c r="C77" s="1" t="s">
        <v>446</v>
      </c>
      <c r="D77" s="1" t="s">
        <v>142</v>
      </c>
      <c r="E77" s="1" t="s">
        <v>2</v>
      </c>
      <c r="F77" t="s">
        <v>503</v>
      </c>
      <c r="G77" t="s">
        <v>522</v>
      </c>
      <c r="H77" s="1" t="s">
        <v>389</v>
      </c>
      <c r="I77" s="1" t="s">
        <v>433</v>
      </c>
      <c r="J77" s="1" t="s">
        <v>553</v>
      </c>
    </row>
    <row r="78" spans="1:10" ht="75">
      <c r="A78" s="1">
        <v>347</v>
      </c>
      <c r="B78" s="1" t="s">
        <v>128</v>
      </c>
      <c r="C78" s="1" t="s">
        <v>129</v>
      </c>
      <c r="D78" s="1" t="s">
        <v>130</v>
      </c>
      <c r="E78" s="1" t="s">
        <v>2</v>
      </c>
      <c r="F78" t="s">
        <v>503</v>
      </c>
      <c r="G78" t="s">
        <v>523</v>
      </c>
      <c r="H78" s="1" t="s">
        <v>6</v>
      </c>
      <c r="I78" s="1" t="s">
        <v>433</v>
      </c>
      <c r="J78" s="1" t="s">
        <v>554</v>
      </c>
    </row>
    <row r="79" spans="1:10" ht="62.5">
      <c r="A79" s="1">
        <v>348</v>
      </c>
      <c r="B79" s="1" t="s">
        <v>131</v>
      </c>
      <c r="C79" s="1" t="s">
        <v>132</v>
      </c>
      <c r="D79" s="1" t="s">
        <v>133</v>
      </c>
      <c r="E79" s="1" t="s">
        <v>2</v>
      </c>
      <c r="F79" t="s">
        <v>503</v>
      </c>
      <c r="G79" t="s">
        <v>523</v>
      </c>
      <c r="I79" s="1" t="s">
        <v>434</v>
      </c>
      <c r="J79" s="1" t="s">
        <v>439</v>
      </c>
    </row>
    <row r="80" spans="1:10" ht="50">
      <c r="A80" s="1">
        <v>349</v>
      </c>
      <c r="B80" s="1" t="s">
        <v>134</v>
      </c>
      <c r="C80" s="1" t="s">
        <v>135</v>
      </c>
      <c r="D80" s="1" t="s">
        <v>136</v>
      </c>
      <c r="E80" s="1" t="s">
        <v>2</v>
      </c>
      <c r="F80" t="s">
        <v>503</v>
      </c>
      <c r="G80" t="s">
        <v>523</v>
      </c>
      <c r="H80" s="1" t="s">
        <v>6</v>
      </c>
      <c r="I80" s="1" t="s">
        <v>433</v>
      </c>
    </row>
    <row r="81" spans="1:10" ht="37.5">
      <c r="A81" s="1">
        <v>351</v>
      </c>
      <c r="B81" s="1" t="s">
        <v>103</v>
      </c>
      <c r="C81" s="1" t="s">
        <v>104</v>
      </c>
      <c r="D81" s="1" t="s">
        <v>105</v>
      </c>
      <c r="E81" s="1" t="s">
        <v>2</v>
      </c>
      <c r="F81" t="s">
        <v>503</v>
      </c>
      <c r="G81" t="s">
        <v>523</v>
      </c>
      <c r="H81" s="1" t="s">
        <v>6</v>
      </c>
      <c r="I81" s="1" t="s">
        <v>433</v>
      </c>
      <c r="J81" s="1" t="s">
        <v>451</v>
      </c>
    </row>
    <row r="82" spans="1:10" ht="50">
      <c r="A82" s="1">
        <v>870</v>
      </c>
      <c r="B82" s="1" t="s">
        <v>248</v>
      </c>
      <c r="C82" s="1" t="s">
        <v>249</v>
      </c>
      <c r="D82" s="1" t="s">
        <v>250</v>
      </c>
      <c r="E82" s="1" t="s">
        <v>2</v>
      </c>
      <c r="F82" t="s">
        <v>503</v>
      </c>
      <c r="G82" t="s">
        <v>517</v>
      </c>
      <c r="J82" s="1" t="s">
        <v>472</v>
      </c>
    </row>
    <row r="83" spans="1:10" ht="87.5">
      <c r="A83" s="1">
        <v>885</v>
      </c>
      <c r="B83" s="1" t="s">
        <v>275</v>
      </c>
      <c r="C83" s="1" t="s">
        <v>276</v>
      </c>
      <c r="D83" s="1" t="s">
        <v>277</v>
      </c>
      <c r="E83" s="1" t="s">
        <v>2</v>
      </c>
      <c r="F83" t="s">
        <v>503</v>
      </c>
      <c r="G83" t="s">
        <v>518</v>
      </c>
      <c r="J83" s="1" t="s">
        <v>495</v>
      </c>
    </row>
    <row r="84" spans="1:10" ht="62.5">
      <c r="A84" s="5">
        <v>220</v>
      </c>
      <c r="B84" s="1" t="s">
        <v>149</v>
      </c>
      <c r="C84" s="1" t="s">
        <v>150</v>
      </c>
      <c r="D84" s="1" t="s">
        <v>151</v>
      </c>
      <c r="E84" s="1" t="s">
        <v>2</v>
      </c>
      <c r="F84" t="s">
        <v>520</v>
      </c>
      <c r="J84" s="1" t="s">
        <v>487</v>
      </c>
    </row>
    <row r="85" spans="1:10" ht="75">
      <c r="A85" s="5">
        <v>230</v>
      </c>
      <c r="B85" s="1" t="s">
        <v>98</v>
      </c>
      <c r="C85" s="1" t="s">
        <v>99</v>
      </c>
      <c r="D85" s="1" t="s">
        <v>100</v>
      </c>
      <c r="E85" s="1" t="s">
        <v>2</v>
      </c>
      <c r="F85" t="s">
        <v>520</v>
      </c>
      <c r="J85" s="1" t="s">
        <v>464</v>
      </c>
    </row>
    <row r="86" spans="1:10" ht="75">
      <c r="A86" s="1">
        <v>232</v>
      </c>
      <c r="B86" s="1" t="s">
        <v>118</v>
      </c>
      <c r="C86" s="1" t="s">
        <v>119</v>
      </c>
      <c r="D86" s="1" t="s">
        <v>120</v>
      </c>
      <c r="E86" s="1" t="s">
        <v>2</v>
      </c>
      <c r="F86" t="s">
        <v>520</v>
      </c>
      <c r="J86" s="1" t="s">
        <v>488</v>
      </c>
    </row>
    <row r="87" spans="1:10" ht="87.5">
      <c r="A87" s="1">
        <v>244</v>
      </c>
      <c r="B87" s="1" t="s">
        <v>101</v>
      </c>
      <c r="C87" s="1" t="s">
        <v>102</v>
      </c>
      <c r="D87" s="1" t="s">
        <v>467</v>
      </c>
      <c r="E87" s="1" t="s">
        <v>2</v>
      </c>
      <c r="F87" t="s">
        <v>520</v>
      </c>
      <c r="J87" s="1" t="s">
        <v>489</v>
      </c>
    </row>
    <row r="88" spans="1:10" ht="37.5">
      <c r="A88" s="1">
        <v>634</v>
      </c>
      <c r="B88" s="1" t="s">
        <v>106</v>
      </c>
      <c r="C88" s="1" t="s">
        <v>107</v>
      </c>
      <c r="D88" s="1" t="s">
        <v>108</v>
      </c>
      <c r="E88" s="1" t="s">
        <v>4</v>
      </c>
      <c r="F88" t="s">
        <v>504</v>
      </c>
      <c r="I88" s="1" t="s">
        <v>435</v>
      </c>
    </row>
    <row r="89" spans="1:10" ht="37.5">
      <c r="A89" s="1">
        <v>640</v>
      </c>
      <c r="B89" s="1" t="s">
        <v>69</v>
      </c>
      <c r="C89" s="1" t="s">
        <v>70</v>
      </c>
      <c r="D89" s="1" t="s">
        <v>71</v>
      </c>
      <c r="E89" s="1" t="s">
        <v>4</v>
      </c>
      <c r="F89" t="s">
        <v>504</v>
      </c>
      <c r="I89" s="1" t="s">
        <v>435</v>
      </c>
    </row>
    <row r="90" spans="1:10" ht="50">
      <c r="A90" s="5">
        <v>82</v>
      </c>
      <c r="B90" s="1" t="s">
        <v>402</v>
      </c>
      <c r="C90" s="1" t="s">
        <v>403</v>
      </c>
      <c r="D90" s="1" t="s">
        <v>404</v>
      </c>
      <c r="E90" s="1" t="s">
        <v>0</v>
      </c>
      <c r="F90" t="s">
        <v>504</v>
      </c>
      <c r="G90" t="s">
        <v>510</v>
      </c>
      <c r="H90" s="1" t="s">
        <v>393</v>
      </c>
      <c r="I90" s="1" t="s">
        <v>435</v>
      </c>
      <c r="J90" s="1" t="s">
        <v>468</v>
      </c>
    </row>
    <row r="91" spans="1:10" ht="62.5">
      <c r="A91" s="5">
        <v>143</v>
      </c>
      <c r="B91" s="1" t="s">
        <v>409</v>
      </c>
      <c r="C91" s="1" t="s">
        <v>410</v>
      </c>
      <c r="D91" s="1" t="s">
        <v>411</v>
      </c>
      <c r="E91" s="1" t="s">
        <v>0</v>
      </c>
      <c r="F91" t="s">
        <v>504</v>
      </c>
      <c r="G91" t="s">
        <v>510</v>
      </c>
      <c r="H91" s="1" t="s">
        <v>393</v>
      </c>
      <c r="I91" s="1" t="s">
        <v>435</v>
      </c>
      <c r="J91" s="1" t="s">
        <v>443</v>
      </c>
    </row>
    <row r="92" spans="1:10" ht="75">
      <c r="A92" s="5">
        <v>786</v>
      </c>
      <c r="B92" s="1" t="s">
        <v>412</v>
      </c>
      <c r="C92" s="1" t="s">
        <v>413</v>
      </c>
      <c r="D92" s="1" t="s">
        <v>211</v>
      </c>
      <c r="E92" s="1" t="s">
        <v>0</v>
      </c>
      <c r="F92" t="s">
        <v>504</v>
      </c>
      <c r="G92" t="s">
        <v>510</v>
      </c>
      <c r="H92" s="1" t="s">
        <v>393</v>
      </c>
      <c r="I92" s="1" t="s">
        <v>435</v>
      </c>
      <c r="J92" s="1" t="s">
        <v>481</v>
      </c>
    </row>
    <row r="93" spans="1:10" ht="50">
      <c r="A93" s="5">
        <v>714</v>
      </c>
      <c r="B93" s="1" t="s">
        <v>296</v>
      </c>
      <c r="C93" s="1" t="s">
        <v>297</v>
      </c>
      <c r="D93" s="1" t="s">
        <v>298</v>
      </c>
      <c r="E93" s="1" t="s">
        <v>0</v>
      </c>
      <c r="F93" t="s">
        <v>504</v>
      </c>
      <c r="G93" t="s">
        <v>510</v>
      </c>
      <c r="H93" s="1" t="s">
        <v>393</v>
      </c>
      <c r="I93" s="1" t="s">
        <v>435</v>
      </c>
      <c r="J93" s="1" t="s">
        <v>531</v>
      </c>
    </row>
    <row r="94" spans="1:10" ht="100">
      <c r="A94" s="5">
        <v>862</v>
      </c>
      <c r="B94" s="1" t="s">
        <v>423</v>
      </c>
      <c r="C94" s="1" t="s">
        <v>375</v>
      </c>
      <c r="D94" s="1" t="s">
        <v>376</v>
      </c>
      <c r="E94" s="1" t="s">
        <v>0</v>
      </c>
      <c r="F94" t="s">
        <v>504</v>
      </c>
      <c r="G94" t="s">
        <v>511</v>
      </c>
      <c r="H94" s="1" t="s">
        <v>393</v>
      </c>
      <c r="J94" s="1" t="s">
        <v>502</v>
      </c>
    </row>
    <row r="95" spans="1:10" ht="37.5">
      <c r="A95" s="1">
        <v>47</v>
      </c>
      <c r="B95" s="1" t="s">
        <v>24</v>
      </c>
      <c r="C95" s="1" t="s">
        <v>25</v>
      </c>
      <c r="D95" s="1" t="s">
        <v>26</v>
      </c>
      <c r="E95" s="1" t="s">
        <v>1</v>
      </c>
      <c r="F95" t="s">
        <v>504</v>
      </c>
      <c r="G95" t="s">
        <v>524</v>
      </c>
      <c r="I95" s="1" t="s">
        <v>435</v>
      </c>
      <c r="J95" s="1" t="s">
        <v>480</v>
      </c>
    </row>
    <row r="96" spans="1:10" ht="37.5">
      <c r="A96" s="1">
        <v>48</v>
      </c>
      <c r="B96" s="1" t="s">
        <v>27</v>
      </c>
      <c r="C96" s="1" t="s">
        <v>28</v>
      </c>
      <c r="D96" s="1" t="s">
        <v>29</v>
      </c>
      <c r="E96" s="1" t="s">
        <v>1</v>
      </c>
      <c r="F96" t="s">
        <v>504</v>
      </c>
      <c r="G96" t="s">
        <v>524</v>
      </c>
      <c r="I96" s="1" t="s">
        <v>435</v>
      </c>
      <c r="J96" s="1" t="s">
        <v>480</v>
      </c>
    </row>
    <row r="97" spans="1:10" ht="62.5">
      <c r="A97" s="1">
        <v>49</v>
      </c>
      <c r="B97" s="1" t="s">
        <v>30</v>
      </c>
      <c r="C97" s="1" t="s">
        <v>31</v>
      </c>
      <c r="D97" s="1" t="s">
        <v>32</v>
      </c>
      <c r="E97" s="1" t="s">
        <v>1</v>
      </c>
      <c r="F97" t="s">
        <v>504</v>
      </c>
      <c r="G97" t="s">
        <v>524</v>
      </c>
      <c r="I97" s="1" t="s">
        <v>435</v>
      </c>
      <c r="J97" s="1" t="s">
        <v>496</v>
      </c>
    </row>
    <row r="98" spans="1:10" ht="37.5">
      <c r="A98" s="1">
        <v>209</v>
      </c>
      <c r="B98" s="1" t="s">
        <v>230</v>
      </c>
      <c r="C98" s="1" t="s">
        <v>231</v>
      </c>
      <c r="D98" s="1" t="s">
        <v>232</v>
      </c>
      <c r="E98" s="1" t="s">
        <v>1</v>
      </c>
      <c r="F98" t="s">
        <v>504</v>
      </c>
      <c r="G98" t="s">
        <v>525</v>
      </c>
      <c r="I98" s="1" t="s">
        <v>435</v>
      </c>
      <c r="J98" s="1" t="s">
        <v>535</v>
      </c>
    </row>
    <row r="99" spans="1:10" ht="37.5">
      <c r="A99" s="1">
        <v>279</v>
      </c>
      <c r="B99" s="1" t="s">
        <v>326</v>
      </c>
      <c r="C99" s="1" t="s">
        <v>327</v>
      </c>
      <c r="D99" s="1" t="s">
        <v>328</v>
      </c>
      <c r="E99" s="1" t="s">
        <v>1</v>
      </c>
      <c r="F99" t="s">
        <v>504</v>
      </c>
      <c r="G99" t="s">
        <v>524</v>
      </c>
      <c r="I99" s="1" t="s">
        <v>435</v>
      </c>
      <c r="J99" s="1" t="s">
        <v>480</v>
      </c>
    </row>
    <row r="100" spans="1:10" ht="50">
      <c r="A100" s="1">
        <v>280</v>
      </c>
      <c r="B100" s="1" t="s">
        <v>245</v>
      </c>
      <c r="C100" s="1" t="s">
        <v>246</v>
      </c>
      <c r="D100" s="1" t="s">
        <v>247</v>
      </c>
      <c r="E100" s="1" t="s">
        <v>1</v>
      </c>
      <c r="F100" t="s">
        <v>504</v>
      </c>
      <c r="G100" t="s">
        <v>524</v>
      </c>
      <c r="I100" s="1" t="s">
        <v>435</v>
      </c>
      <c r="J100" s="1" t="s">
        <v>534</v>
      </c>
    </row>
    <row r="101" spans="1:10" ht="50">
      <c r="A101" s="1">
        <v>494</v>
      </c>
      <c r="B101" s="1" t="s">
        <v>260</v>
      </c>
      <c r="C101" s="1" t="s">
        <v>261</v>
      </c>
      <c r="D101" s="1" t="s">
        <v>262</v>
      </c>
      <c r="E101" s="1" t="s">
        <v>1</v>
      </c>
      <c r="F101" t="s">
        <v>504</v>
      </c>
      <c r="G101" t="s">
        <v>260</v>
      </c>
      <c r="I101" s="1" t="s">
        <v>435</v>
      </c>
      <c r="J101" s="1" t="s">
        <v>500</v>
      </c>
    </row>
    <row r="102" spans="1:10" ht="62.5">
      <c r="A102" s="1">
        <v>500</v>
      </c>
      <c r="B102" s="1" t="s">
        <v>263</v>
      </c>
      <c r="C102" s="1" t="s">
        <v>264</v>
      </c>
      <c r="D102" s="1" t="s">
        <v>265</v>
      </c>
      <c r="E102" s="1" t="s">
        <v>1</v>
      </c>
      <c r="F102" t="s">
        <v>504</v>
      </c>
      <c r="G102" t="s">
        <v>260</v>
      </c>
      <c r="J102" s="1" t="s">
        <v>539</v>
      </c>
    </row>
    <row r="103" spans="1:10" ht="62.5">
      <c r="A103" s="1">
        <v>895</v>
      </c>
      <c r="B103" s="1" t="s">
        <v>289</v>
      </c>
      <c r="C103" s="1" t="s">
        <v>290</v>
      </c>
      <c r="D103" s="1" t="s">
        <v>291</v>
      </c>
      <c r="E103" s="1" t="s">
        <v>1</v>
      </c>
      <c r="F103" t="s">
        <v>504</v>
      </c>
      <c r="G103" t="s">
        <v>260</v>
      </c>
      <c r="I103" s="1" t="s">
        <v>435</v>
      </c>
      <c r="J103" s="1" t="s">
        <v>544</v>
      </c>
    </row>
    <row r="104" spans="1:10" ht="50">
      <c r="A104" s="1">
        <v>899</v>
      </c>
      <c r="B104" s="1" t="s">
        <v>313</v>
      </c>
      <c r="C104" s="1" t="s">
        <v>314</v>
      </c>
      <c r="D104" s="1" t="s">
        <v>315</v>
      </c>
      <c r="E104" s="1" t="s">
        <v>1</v>
      </c>
      <c r="F104" t="s">
        <v>504</v>
      </c>
      <c r="G104" t="s">
        <v>524</v>
      </c>
      <c r="J104" s="1" t="s">
        <v>545</v>
      </c>
    </row>
    <row r="105" spans="1:10" ht="50">
      <c r="A105" s="1">
        <v>900</v>
      </c>
      <c r="B105" s="1" t="s">
        <v>319</v>
      </c>
      <c r="C105" s="1" t="s">
        <v>320</v>
      </c>
      <c r="D105" s="1" t="s">
        <v>321</v>
      </c>
      <c r="E105" s="1" t="s">
        <v>1</v>
      </c>
      <c r="F105" t="s">
        <v>504</v>
      </c>
      <c r="G105" t="s">
        <v>524</v>
      </c>
      <c r="I105" s="1" t="s">
        <v>435</v>
      </c>
      <c r="J105" s="1" t="s">
        <v>478</v>
      </c>
    </row>
    <row r="106" spans="1:10" ht="37.5">
      <c r="A106" s="1">
        <v>906</v>
      </c>
      <c r="B106" s="1" t="s">
        <v>329</v>
      </c>
      <c r="C106" s="1" t="s">
        <v>330</v>
      </c>
      <c r="D106" s="1" t="s">
        <v>331</v>
      </c>
      <c r="E106" s="1" t="s">
        <v>1</v>
      </c>
      <c r="F106" t="s">
        <v>504</v>
      </c>
      <c r="G106" t="s">
        <v>524</v>
      </c>
      <c r="I106" s="1" t="s">
        <v>435</v>
      </c>
      <c r="J106" s="1" t="s">
        <v>480</v>
      </c>
    </row>
    <row r="107" spans="1:10" ht="62.5">
      <c r="A107" s="1">
        <v>907</v>
      </c>
      <c r="B107" s="1" t="s">
        <v>332</v>
      </c>
      <c r="C107" s="1" t="s">
        <v>333</v>
      </c>
      <c r="D107" s="1" t="s">
        <v>334</v>
      </c>
      <c r="E107" s="1" t="s">
        <v>1</v>
      </c>
      <c r="F107" t="s">
        <v>504</v>
      </c>
      <c r="G107" t="s">
        <v>524</v>
      </c>
      <c r="I107" s="1" t="s">
        <v>435</v>
      </c>
      <c r="J107" s="1" t="s">
        <v>480</v>
      </c>
    </row>
    <row r="108" spans="1:10" ht="62.5">
      <c r="A108" s="1">
        <v>243</v>
      </c>
      <c r="B108" s="1" t="s">
        <v>92</v>
      </c>
      <c r="C108" s="1" t="s">
        <v>93</v>
      </c>
      <c r="D108" s="1" t="s">
        <v>94</v>
      </c>
      <c r="E108" s="1" t="s">
        <v>2</v>
      </c>
      <c r="F108" t="s">
        <v>504</v>
      </c>
      <c r="G108" t="s">
        <v>521</v>
      </c>
      <c r="I108" s="1" t="s">
        <v>435</v>
      </c>
      <c r="J108" s="1" t="s">
        <v>550</v>
      </c>
    </row>
    <row r="109" spans="1:10" ht="50">
      <c r="A109" s="1">
        <v>329</v>
      </c>
      <c r="B109" s="1" t="s">
        <v>137</v>
      </c>
      <c r="C109" s="1" t="s">
        <v>138</v>
      </c>
      <c r="D109" s="1" t="s">
        <v>139</v>
      </c>
      <c r="E109" s="1" t="s">
        <v>2</v>
      </c>
      <c r="F109" t="s">
        <v>504</v>
      </c>
      <c r="G109" t="s">
        <v>521</v>
      </c>
      <c r="I109" s="1" t="s">
        <v>435</v>
      </c>
      <c r="J109" s="1" t="s">
        <v>551</v>
      </c>
    </row>
    <row r="110" spans="1:10" ht="37.5">
      <c r="A110" s="5">
        <v>1</v>
      </c>
      <c r="B110" s="1" t="s">
        <v>13</v>
      </c>
      <c r="C110" s="1" t="s">
        <v>14</v>
      </c>
      <c r="D110" s="1" t="s">
        <v>15</v>
      </c>
      <c r="E110" s="1" t="s">
        <v>0</v>
      </c>
      <c r="F110" t="s">
        <v>507</v>
      </c>
      <c r="G110" t="s">
        <v>508</v>
      </c>
      <c r="H110" s="1" t="s">
        <v>393</v>
      </c>
      <c r="J110" s="1" t="s">
        <v>458</v>
      </c>
    </row>
    <row r="111" spans="1:10" ht="75">
      <c r="A111" s="5">
        <v>3</v>
      </c>
      <c r="B111" s="1" t="s">
        <v>184</v>
      </c>
      <c r="C111" s="1" t="s">
        <v>185</v>
      </c>
      <c r="D111" s="1" t="s">
        <v>186</v>
      </c>
      <c r="E111" s="1" t="s">
        <v>0</v>
      </c>
      <c r="F111" t="s">
        <v>507</v>
      </c>
      <c r="G111" t="s">
        <v>508</v>
      </c>
      <c r="H111" s="1" t="s">
        <v>393</v>
      </c>
      <c r="J111" s="1" t="s">
        <v>449</v>
      </c>
    </row>
    <row r="112" spans="1:10" ht="25">
      <c r="A112" s="5">
        <v>5</v>
      </c>
      <c r="B112" s="1" t="s">
        <v>16</v>
      </c>
      <c r="C112" s="1" t="s">
        <v>17</v>
      </c>
      <c r="D112" s="1" t="s">
        <v>18</v>
      </c>
      <c r="E112" s="1" t="s">
        <v>0</v>
      </c>
      <c r="F112" t="s">
        <v>507</v>
      </c>
      <c r="G112" t="s">
        <v>508</v>
      </c>
      <c r="H112" s="1" t="s">
        <v>393</v>
      </c>
      <c r="J112" s="1" t="s">
        <v>458</v>
      </c>
    </row>
    <row r="113" spans="1:10" ht="37.5">
      <c r="A113" s="5">
        <v>7</v>
      </c>
      <c r="B113" s="1" t="s">
        <v>19</v>
      </c>
      <c r="C113" s="1" t="s">
        <v>20</v>
      </c>
      <c r="D113" s="1" t="s">
        <v>21</v>
      </c>
      <c r="E113" s="1" t="s">
        <v>0</v>
      </c>
      <c r="F113" t="s">
        <v>507</v>
      </c>
      <c r="G113" t="s">
        <v>508</v>
      </c>
      <c r="H113" s="1" t="s">
        <v>393</v>
      </c>
      <c r="J113" s="1" t="s">
        <v>454</v>
      </c>
    </row>
    <row r="114" spans="1:10" ht="50">
      <c r="A114" s="5">
        <v>6</v>
      </c>
      <c r="B114" s="1" t="s">
        <v>78</v>
      </c>
      <c r="C114" s="1" t="s">
        <v>79</v>
      </c>
      <c r="D114" s="1" t="s">
        <v>80</v>
      </c>
      <c r="E114" s="1" t="s">
        <v>0</v>
      </c>
      <c r="F114" t="s">
        <v>507</v>
      </c>
      <c r="G114" t="s">
        <v>508</v>
      </c>
      <c r="H114" s="1" t="s">
        <v>393</v>
      </c>
      <c r="J114" s="1" t="s">
        <v>458</v>
      </c>
    </row>
    <row r="115" spans="1:10" ht="62.5">
      <c r="A115" s="5">
        <v>8</v>
      </c>
      <c r="B115" s="1" t="s">
        <v>178</v>
      </c>
      <c r="C115" s="1" t="s">
        <v>179</v>
      </c>
      <c r="D115" s="1" t="s">
        <v>180</v>
      </c>
      <c r="E115" s="1" t="s">
        <v>0</v>
      </c>
      <c r="F115" t="s">
        <v>507</v>
      </c>
      <c r="G115" t="s">
        <v>508</v>
      </c>
      <c r="H115" s="1" t="s">
        <v>393</v>
      </c>
      <c r="J115" s="1" t="s">
        <v>454</v>
      </c>
    </row>
    <row r="116" spans="1:10" ht="50">
      <c r="A116" s="5">
        <v>9</v>
      </c>
      <c r="B116" s="1" t="s">
        <v>181</v>
      </c>
      <c r="C116" s="1" t="s">
        <v>182</v>
      </c>
      <c r="D116" s="1" t="s">
        <v>183</v>
      </c>
      <c r="E116" s="1" t="s">
        <v>0</v>
      </c>
      <c r="F116" t="s">
        <v>507</v>
      </c>
      <c r="G116" t="s">
        <v>508</v>
      </c>
      <c r="H116" s="1" t="s">
        <v>393</v>
      </c>
      <c r="J116" s="1" t="s">
        <v>450</v>
      </c>
    </row>
    <row r="117" spans="1:10" ht="37.5">
      <c r="A117" s="5">
        <v>13</v>
      </c>
      <c r="B117" s="1" t="s">
        <v>193</v>
      </c>
      <c r="C117" s="1" t="s">
        <v>194</v>
      </c>
      <c r="D117" s="1" t="s">
        <v>195</v>
      </c>
      <c r="E117" s="1" t="s">
        <v>0</v>
      </c>
      <c r="F117" t="s">
        <v>507</v>
      </c>
      <c r="G117" t="s">
        <v>508</v>
      </c>
      <c r="H117" s="1" t="s">
        <v>389</v>
      </c>
      <c r="I117" s="1" t="s">
        <v>430</v>
      </c>
      <c r="J117" s="1" t="s">
        <v>5</v>
      </c>
    </row>
    <row r="118" spans="1:10" ht="50">
      <c r="A118" s="5">
        <v>17</v>
      </c>
      <c r="B118" s="1" t="s">
        <v>396</v>
      </c>
      <c r="C118" s="1" t="s">
        <v>196</v>
      </c>
      <c r="D118" s="1" t="s">
        <v>197</v>
      </c>
      <c r="E118" s="1" t="s">
        <v>0</v>
      </c>
      <c r="F118" t="s">
        <v>507</v>
      </c>
      <c r="G118" t="s">
        <v>508</v>
      </c>
      <c r="H118" s="1" t="s">
        <v>393</v>
      </c>
      <c r="J118" s="1" t="s">
        <v>454</v>
      </c>
    </row>
    <row r="119" spans="1:10" ht="75">
      <c r="A119" s="5">
        <v>28</v>
      </c>
      <c r="B119" s="1" t="s">
        <v>187</v>
      </c>
      <c r="C119" s="1" t="s">
        <v>188</v>
      </c>
      <c r="D119" s="1" t="s">
        <v>189</v>
      </c>
      <c r="E119" s="1" t="s">
        <v>0</v>
      </c>
      <c r="F119" t="s">
        <v>507</v>
      </c>
      <c r="G119" t="s">
        <v>508</v>
      </c>
      <c r="H119" s="1" t="s">
        <v>393</v>
      </c>
      <c r="J119" s="1" t="s">
        <v>438</v>
      </c>
    </row>
    <row r="120" spans="1:10" ht="37.5">
      <c r="A120" s="5">
        <v>14</v>
      </c>
      <c r="B120" s="1" t="s">
        <v>398</v>
      </c>
      <c r="C120" s="1" t="s">
        <v>22</v>
      </c>
      <c r="D120" s="1" t="s">
        <v>399</v>
      </c>
      <c r="E120" s="1" t="s">
        <v>0</v>
      </c>
      <c r="F120" t="s">
        <v>507</v>
      </c>
      <c r="G120" t="s">
        <v>508</v>
      </c>
      <c r="H120" s="1" t="s">
        <v>393</v>
      </c>
      <c r="J120" s="1" t="s">
        <v>452</v>
      </c>
    </row>
    <row r="121" spans="1:10" ht="50">
      <c r="A121" s="5">
        <v>25</v>
      </c>
      <c r="B121" s="1" t="s">
        <v>400</v>
      </c>
      <c r="C121" s="1" t="s">
        <v>401</v>
      </c>
      <c r="D121" s="1" t="s">
        <v>23</v>
      </c>
      <c r="E121" s="1" t="s">
        <v>0</v>
      </c>
      <c r="F121" t="s">
        <v>507</v>
      </c>
      <c r="G121" t="s">
        <v>508</v>
      </c>
      <c r="H121" s="1" t="s">
        <v>393</v>
      </c>
      <c r="J121" s="1" t="s">
        <v>459</v>
      </c>
    </row>
    <row r="122" spans="1:10" ht="75">
      <c r="A122" s="5">
        <v>12</v>
      </c>
      <c r="B122" s="1" t="s">
        <v>190</v>
      </c>
      <c r="C122" s="1" t="s">
        <v>191</v>
      </c>
      <c r="D122" s="1" t="s">
        <v>192</v>
      </c>
      <c r="E122" s="1" t="s">
        <v>0</v>
      </c>
      <c r="F122" t="s">
        <v>507</v>
      </c>
      <c r="G122" t="s">
        <v>508</v>
      </c>
      <c r="H122" s="1" t="s">
        <v>393</v>
      </c>
      <c r="J122" s="1" t="s">
        <v>455</v>
      </c>
    </row>
    <row r="123" spans="1:10" ht="62.5">
      <c r="A123" s="5">
        <v>15</v>
      </c>
      <c r="B123" s="1" t="s">
        <v>72</v>
      </c>
      <c r="C123" s="1" t="s">
        <v>73</v>
      </c>
      <c r="D123" s="1" t="s">
        <v>74</v>
      </c>
      <c r="E123" s="1" t="s">
        <v>0</v>
      </c>
      <c r="F123" t="s">
        <v>507</v>
      </c>
      <c r="G123" t="s">
        <v>508</v>
      </c>
      <c r="H123" s="1" t="s">
        <v>393</v>
      </c>
      <c r="J123" s="1" t="s">
        <v>468</v>
      </c>
    </row>
    <row r="124" spans="1:10" ht="50">
      <c r="A124" s="5">
        <v>21</v>
      </c>
      <c r="B124" s="1" t="s">
        <v>198</v>
      </c>
      <c r="C124" s="1" t="s">
        <v>414</v>
      </c>
      <c r="D124" s="1" t="s">
        <v>415</v>
      </c>
      <c r="E124" s="1" t="s">
        <v>0</v>
      </c>
      <c r="F124" t="s">
        <v>507</v>
      </c>
      <c r="G124" t="s">
        <v>508</v>
      </c>
      <c r="H124" s="1" t="s">
        <v>393</v>
      </c>
      <c r="J124" s="1" t="s">
        <v>3</v>
      </c>
    </row>
    <row r="125" spans="1:10" ht="50">
      <c r="A125" s="5">
        <v>101</v>
      </c>
      <c r="B125" s="1" t="s">
        <v>287</v>
      </c>
      <c r="C125" s="1" t="s">
        <v>416</v>
      </c>
      <c r="D125" s="1" t="s">
        <v>417</v>
      </c>
      <c r="E125" s="1" t="s">
        <v>0</v>
      </c>
      <c r="F125" t="s">
        <v>507</v>
      </c>
      <c r="H125" s="1" t="s">
        <v>393</v>
      </c>
      <c r="J125" s="1" t="s">
        <v>497</v>
      </c>
    </row>
    <row r="126" spans="1:10" ht="50">
      <c r="A126" s="5">
        <v>641</v>
      </c>
      <c r="B126" s="1" t="s">
        <v>418</v>
      </c>
      <c r="C126" s="1" t="s">
        <v>288</v>
      </c>
      <c r="D126" s="1" t="s">
        <v>419</v>
      </c>
      <c r="E126" s="1" t="s">
        <v>0</v>
      </c>
      <c r="F126" t="s">
        <v>507</v>
      </c>
      <c r="H126" s="1" t="s">
        <v>393</v>
      </c>
      <c r="J126" s="1" t="s">
        <v>474</v>
      </c>
    </row>
    <row r="127" spans="1:10" ht="50">
      <c r="A127" s="5">
        <v>835</v>
      </c>
      <c r="B127" s="1" t="s">
        <v>208</v>
      </c>
      <c r="C127" s="1" t="s">
        <v>209</v>
      </c>
      <c r="D127" s="1" t="s">
        <v>210</v>
      </c>
      <c r="E127" s="1" t="s">
        <v>0</v>
      </c>
      <c r="F127" t="s">
        <v>507</v>
      </c>
      <c r="G127" t="s">
        <v>508</v>
      </c>
      <c r="H127" s="1" t="s">
        <v>393</v>
      </c>
      <c r="I127" s="1" t="s">
        <v>433</v>
      </c>
    </row>
    <row r="128" spans="1:10" ht="37.5">
      <c r="A128" s="1">
        <v>182</v>
      </c>
      <c r="B128" s="1" t="s">
        <v>48</v>
      </c>
      <c r="C128" s="1" t="s">
        <v>49</v>
      </c>
      <c r="D128" s="1" t="s">
        <v>50</v>
      </c>
      <c r="E128" s="1" t="s">
        <v>1</v>
      </c>
      <c r="F128" s="1" t="s">
        <v>557</v>
      </c>
      <c r="I128" s="1" t="s">
        <v>435</v>
      </c>
      <c r="J128" s="1" t="s">
        <v>484</v>
      </c>
    </row>
    <row r="129" spans="1:10" ht="50">
      <c r="A129" s="1">
        <v>184</v>
      </c>
      <c r="B129" s="1" t="s">
        <v>51</v>
      </c>
      <c r="C129" s="1" t="s">
        <v>52</v>
      </c>
      <c r="D129" s="1" t="s">
        <v>53</v>
      </c>
      <c r="E129" s="1" t="s">
        <v>1</v>
      </c>
      <c r="F129" s="1" t="s">
        <v>557</v>
      </c>
      <c r="I129" s="1" t="s">
        <v>435</v>
      </c>
      <c r="J129" s="1" t="s">
        <v>444</v>
      </c>
    </row>
    <row r="130" spans="1:10" ht="50">
      <c r="A130" s="1">
        <v>185</v>
      </c>
      <c r="B130" s="1" t="s">
        <v>54</v>
      </c>
      <c r="C130" s="1" t="s">
        <v>55</v>
      </c>
      <c r="D130" s="1" t="s">
        <v>56</v>
      </c>
      <c r="E130" s="1" t="s">
        <v>1</v>
      </c>
      <c r="F130" s="1" t="s">
        <v>557</v>
      </c>
      <c r="I130" s="1" t="s">
        <v>435</v>
      </c>
    </row>
    <row r="131" spans="1:10" ht="37.5">
      <c r="A131" s="1">
        <v>186</v>
      </c>
      <c r="B131" s="1" t="s">
        <v>57</v>
      </c>
      <c r="C131" s="1" t="s">
        <v>58</v>
      </c>
      <c r="D131" s="1" t="s">
        <v>59</v>
      </c>
      <c r="E131" s="1" t="s">
        <v>1</v>
      </c>
      <c r="F131" s="1" t="s">
        <v>557</v>
      </c>
      <c r="I131" s="1" t="s">
        <v>435</v>
      </c>
      <c r="J131" s="1" t="s">
        <v>485</v>
      </c>
    </row>
    <row r="132" spans="1:10" ht="87.5">
      <c r="A132" s="1">
        <v>246</v>
      </c>
      <c r="B132" s="1" t="s">
        <v>365</v>
      </c>
      <c r="C132" s="1" t="s">
        <v>366</v>
      </c>
      <c r="D132" s="1" t="s">
        <v>367</v>
      </c>
      <c r="E132" s="1" t="s">
        <v>2</v>
      </c>
      <c r="F132" s="1" t="s">
        <v>558</v>
      </c>
      <c r="H132" s="1" t="s">
        <v>389</v>
      </c>
      <c r="J132" s="1" t="s">
        <v>473</v>
      </c>
    </row>
    <row r="133" spans="1:10" ht="37.5">
      <c r="A133" s="5">
        <v>126</v>
      </c>
      <c r="B133" s="1" t="s">
        <v>95</v>
      </c>
      <c r="C133" s="1" t="s">
        <v>96</v>
      </c>
      <c r="D133" s="1" t="s">
        <v>97</v>
      </c>
      <c r="E133" s="1" t="s">
        <v>2</v>
      </c>
      <c r="F133" s="1" t="s">
        <v>7</v>
      </c>
      <c r="J133" s="1" t="s">
        <v>469</v>
      </c>
    </row>
    <row r="134" spans="1:10" ht="125">
      <c r="A134" s="1">
        <v>241</v>
      </c>
      <c r="B134" s="1" t="s">
        <v>7</v>
      </c>
      <c r="C134" s="1" t="s">
        <v>140</v>
      </c>
      <c r="D134" s="1" t="s">
        <v>141</v>
      </c>
      <c r="E134" s="1" t="s">
        <v>2</v>
      </c>
      <c r="F134" s="1" t="s">
        <v>7</v>
      </c>
      <c r="I134" s="1" t="s">
        <v>435</v>
      </c>
      <c r="J134" s="1" t="s">
        <v>464</v>
      </c>
    </row>
    <row r="135" spans="1:10" ht="62.5">
      <c r="A135" s="1">
        <v>338</v>
      </c>
      <c r="B135" s="1" t="s">
        <v>362</v>
      </c>
      <c r="C135" s="1" t="s">
        <v>363</v>
      </c>
      <c r="D135" s="1" t="s">
        <v>364</v>
      </c>
      <c r="E135" s="1" t="s">
        <v>2</v>
      </c>
      <c r="F135" s="1" t="s">
        <v>558</v>
      </c>
      <c r="J135" s="1" t="s">
        <v>498</v>
      </c>
    </row>
    <row r="136" spans="1:10" ht="50">
      <c r="A136" s="1">
        <v>662</v>
      </c>
      <c r="B136" s="1" t="s">
        <v>251</v>
      </c>
      <c r="C136" s="1" t="s">
        <v>252</v>
      </c>
      <c r="D136" s="1" t="s">
        <v>253</v>
      </c>
      <c r="E136" s="1" t="s">
        <v>2</v>
      </c>
      <c r="F136" s="1" t="s">
        <v>7</v>
      </c>
      <c r="J136" s="1" t="s">
        <v>456</v>
      </c>
    </row>
    <row r="137" spans="1:10" ht="37.5">
      <c r="A137" s="1">
        <v>889</v>
      </c>
      <c r="B137" s="1" t="s">
        <v>257</v>
      </c>
      <c r="C137" s="1" t="s">
        <v>258</v>
      </c>
      <c r="D137" s="1" t="s">
        <v>259</v>
      </c>
      <c r="E137" s="1" t="s">
        <v>2</v>
      </c>
      <c r="F137" s="1" t="s">
        <v>7</v>
      </c>
      <c r="H137" s="1" t="s">
        <v>389</v>
      </c>
      <c r="I137" s="1" t="s">
        <v>435</v>
      </c>
      <c r="J137" s="1" t="s">
        <v>452</v>
      </c>
    </row>
    <row r="138" spans="1:10" ht="37.5">
      <c r="A138" s="1">
        <v>912</v>
      </c>
      <c r="B138" s="1" t="s">
        <v>356</v>
      </c>
      <c r="C138" s="1" t="s">
        <v>357</v>
      </c>
      <c r="D138" s="1" t="s">
        <v>358</v>
      </c>
      <c r="E138" s="1" t="s">
        <v>2</v>
      </c>
      <c r="F138" s="1" t="s">
        <v>8</v>
      </c>
      <c r="J138" s="1" t="s">
        <v>538</v>
      </c>
    </row>
  </sheetData>
  <sheetProtection formatCells="0" formatColumns="0" formatRows="0" insertColumns="0" insertRows="0" insertHyperlinks="0" deleteColumns="0" deleteRows="0" selectLockedCells="1" sort="0" autoFilter="0" pivotTables="0" selectUnlockedCells="1"/>
  <autoFilter ref="A1:J138" xr:uid="{00000000-0009-0000-0000-000000000000}">
    <sortState xmlns:xlrd2="http://schemas.microsoft.com/office/spreadsheetml/2017/richdata2" ref="A2:J138">
      <sortCondition ref="F37:F138"/>
    </sortState>
  </autoFilter>
  <sortState xmlns:xlrd2="http://schemas.microsoft.com/office/spreadsheetml/2017/richdata2" ref="A2:J139">
    <sortCondition descending="1" ref="F37:F139"/>
  </sortState>
  <pageMargins left="1" right="1" top="1.6666666666666667" bottom="1.6666666666666667" header="1" footer="1"/>
  <pageSetup paperSize="9" orientation="portrait" cellComments="asDisplayed"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
  <sheetViews>
    <sheetView rightToLeft="1" workbookViewId="0">
      <selection activeCell="E7" sqref="E7"/>
    </sheetView>
  </sheetViews>
  <sheetFormatPr defaultRowHeight="12.5"/>
  <cols>
    <col min="1" max="1" width="32.54296875" bestFit="1" customWidth="1"/>
    <col min="5" max="5" width="11.6328125" bestFit="1" customWidth="1"/>
    <col min="8" max="8" width="11" bestFit="1" customWidth="1"/>
  </cols>
  <sheetData>
    <row r="1" spans="1:8">
      <c r="A1" s="6" t="s">
        <v>383</v>
      </c>
      <c r="B1" s="6" t="s">
        <v>0</v>
      </c>
      <c r="C1" s="6" t="s">
        <v>377</v>
      </c>
      <c r="D1" s="6" t="s">
        <v>378</v>
      </c>
      <c r="E1" s="6" t="s">
        <v>4</v>
      </c>
      <c r="F1" s="6" t="s">
        <v>126</v>
      </c>
      <c r="G1" s="6" t="s">
        <v>8</v>
      </c>
      <c r="H1" s="6" t="s">
        <v>381</v>
      </c>
    </row>
    <row r="2" spans="1:8">
      <c r="A2" s="6" t="s">
        <v>380</v>
      </c>
      <c r="B2" s="6">
        <v>10</v>
      </c>
      <c r="C2" s="6">
        <v>31</v>
      </c>
      <c r="D2" s="6">
        <v>20</v>
      </c>
      <c r="E2" s="6">
        <v>4</v>
      </c>
      <c r="F2" s="6"/>
      <c r="G2" s="6"/>
      <c r="H2" s="6">
        <f t="shared" ref="H2:H5" si="0">SUM(B2:G2)</f>
        <v>65</v>
      </c>
    </row>
    <row r="3" spans="1:8" hidden="1">
      <c r="A3" s="6"/>
      <c r="B3" s="6"/>
      <c r="C3" s="6"/>
      <c r="D3" s="6"/>
      <c r="E3" s="6"/>
      <c r="F3" s="6"/>
      <c r="G3" s="6"/>
      <c r="H3" s="6">
        <f t="shared" si="0"/>
        <v>0</v>
      </c>
    </row>
    <row r="4" spans="1:8" hidden="1">
      <c r="A4" s="6" t="s">
        <v>382</v>
      </c>
      <c r="B4" s="6">
        <v>18</v>
      </c>
      <c r="C4" s="6">
        <v>36</v>
      </c>
      <c r="D4" s="6">
        <v>33</v>
      </c>
      <c r="E4" s="6"/>
      <c r="F4" s="6"/>
      <c r="G4" s="6"/>
      <c r="H4" s="6">
        <f t="shared" si="0"/>
        <v>87</v>
      </c>
    </row>
    <row r="5" spans="1:8" hidden="1">
      <c r="A5" s="6" t="s">
        <v>379</v>
      </c>
      <c r="B5" s="6">
        <v>24</v>
      </c>
      <c r="C5" s="6"/>
      <c r="D5" s="6">
        <f>D6-D4</f>
        <v>15</v>
      </c>
      <c r="E5" s="6"/>
      <c r="F5" s="6"/>
      <c r="G5" s="6"/>
      <c r="H5" s="6">
        <f t="shared" si="0"/>
        <v>39</v>
      </c>
    </row>
    <row r="6" spans="1:8">
      <c r="A6" s="6" t="s">
        <v>384</v>
      </c>
      <c r="B6" s="6">
        <v>40</v>
      </c>
      <c r="C6" s="6">
        <v>32</v>
      </c>
      <c r="D6" s="6">
        <v>48</v>
      </c>
      <c r="E6" s="6">
        <v>6</v>
      </c>
      <c r="F6" s="6">
        <v>1</v>
      </c>
      <c r="G6" s="6">
        <v>10</v>
      </c>
      <c r="H6" s="6">
        <f>SUM(B6:G6)</f>
        <v>137</v>
      </c>
    </row>
    <row r="7" spans="1:8">
      <c r="A7" s="7" t="s">
        <v>385</v>
      </c>
      <c r="B7" s="7">
        <v>8</v>
      </c>
      <c r="C7" s="7">
        <v>8</v>
      </c>
      <c r="D7" s="7">
        <v>18</v>
      </c>
      <c r="E7" s="7">
        <v>4</v>
      </c>
      <c r="F7" s="6">
        <v>1</v>
      </c>
      <c r="G7" s="6">
        <v>0</v>
      </c>
      <c r="H7" s="6">
        <f>SUM(B7:G7)</f>
        <v>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481EA-53B3-49A1-B851-D76556CE09E5}">
  <dimension ref="A1"/>
  <sheetViews>
    <sheetView rightToLeft="1" workbookViewId="0">
      <selection activeCell="C1" sqref="C1:C1048576"/>
    </sheetView>
  </sheetViews>
  <sheetFormatPr defaultRowHeight="1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phpl9VFeJ</vt:lpstr>
      <vt:lpstr>גיליון1</vt:lpstr>
      <vt:lpstr>גיליון2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פרידה אלק</dc:creator>
  <cp:lastModifiedBy>Shira Tzachor</cp:lastModifiedBy>
  <dcterms:created xsi:type="dcterms:W3CDTF">2020-05-19T11:22:16Z</dcterms:created>
  <dcterms:modified xsi:type="dcterms:W3CDTF">2021-05-18T09:11:55Z</dcterms:modified>
</cp:coreProperties>
</file>