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evRiv\TSTool_SourceBuild\TSTool\test\regression\commands\general\CreateTimeSeriesEventTable\Data\"/>
    </mc:Choice>
  </mc:AlternateContent>
  <bookViews>
    <workbookView xWindow="0" yWindow="0" windowWidth="21600" windowHeight="8280" activeTab="1"/>
  </bookViews>
  <sheets>
    <sheet name="EventData" sheetId="1" r:id="rId1"/>
    <sheet name="EventTypes" sheetId="2" r:id="rId2"/>
    <sheet name="Sheet3" sheetId="3" r:id="rId3"/>
  </sheets>
  <calcPr calcId="152511"/>
  <fileRecoveryPr repairLoad="1"/>
</workbook>
</file>

<file path=xl/comments1.xml><?xml version="1.0" encoding="utf-8"?>
<comments xmlns="http://schemas.openxmlformats.org/spreadsheetml/2006/main">
  <authors>
    <author>Steve Malers</author>
  </authors>
  <commentList>
    <comment ref="A1" authorId="0" shapeId="0">
      <text>
        <r>
          <rPr>
            <sz val="9"/>
            <color indexed="81"/>
            <rFont val="Tahoma"/>
            <family val="2"/>
          </rPr>
          <t>EventID is a unique identifier that can be used by software.  Avoid punctuation and spaces.</t>
        </r>
      </text>
    </comment>
    <comment ref="B1" authorId="0" shapeId="0">
      <text>
        <r>
          <rPr>
            <sz val="9"/>
            <color indexed="81"/>
            <rFont val="Tahoma"/>
            <family val="2"/>
          </rPr>
          <t>EventType is used by software, for example to choose a symbol for map or graph.  It controls the "style".</t>
        </r>
      </text>
    </comment>
    <comment ref="C1" authorId="0" shapeId="0">
      <text>
        <r>
          <rPr>
            <sz val="9"/>
            <color indexed="81"/>
            <rFont val="Tahoma"/>
            <family val="2"/>
          </rPr>
          <t xml:space="preserve">Start date/time for the event, to precision that makes sense.  Precision to day allows greatest control over presentation and interpretation.
</t>
        </r>
      </text>
    </comment>
    <comment ref="D1" authorId="0" shapeId="0">
      <text>
        <r>
          <rPr>
            <sz val="9"/>
            <color indexed="81"/>
            <rFont val="Tahoma"/>
            <family val="2"/>
          </rPr>
          <t>End date/time for the event, or blank if the event is still occurring.</t>
        </r>
      </text>
    </comment>
    <comment ref="E1" authorId="0" shapeId="0">
      <text>
        <r>
          <rPr>
            <sz val="9"/>
            <color indexed="81"/>
            <rFont val="Tahoma"/>
            <family val="2"/>
          </rPr>
          <t>Short label that can be understood by user, suitable for map and graph data product labels.</t>
        </r>
      </text>
    </comment>
    <comment ref="F1" authorId="0" shapeId="0">
      <text>
        <r>
          <rPr>
            <sz val="9"/>
            <color indexed="81"/>
            <rFont val="Tahoma"/>
            <family val="2"/>
          </rPr>
          <t>Description of the event, which can be used by software to show more information.</t>
        </r>
      </text>
    </comment>
    <comment ref="I1" authorId="0" shapeId="0">
      <text>
        <r>
          <rPr>
            <sz val="9"/>
            <color indexed="81"/>
            <rFont val="Tahoma"/>
            <family val="2"/>
          </rPr>
          <t xml:space="preserve">Use format State:Colorado; County:Larimer; District:1; LL:Longitude,Latitude;
Shape: WKT
This will need more work if spatial scope is more complicated.  For WKT, see http://en.wikipedia.org/wiki/Well-known_text
To facilitate processing, I also broke out the pieces in the columns on the right.
</t>
        </r>
      </text>
    </comment>
    <comment ref="J1" authorId="0" shapeId="0">
      <text>
        <r>
          <rPr>
            <b/>
            <sz val="9"/>
            <color indexed="81"/>
            <rFont val="Tahoma"/>
            <charset val="1"/>
          </rPr>
          <t>Steve Malers:</t>
        </r>
        <r>
          <rPr>
            <sz val="9"/>
            <color indexed="81"/>
            <rFont val="Tahoma"/>
            <charset val="1"/>
          </rPr>
          <t xml:space="preserve">
Specify the State abbreviation only if event is statewide.</t>
        </r>
      </text>
    </comment>
    <comment ref="K1" authorId="0" shapeId="0">
      <text>
        <r>
          <rPr>
            <b/>
            <sz val="9"/>
            <color indexed="81"/>
            <rFont val="Tahoma"/>
            <charset val="1"/>
          </rPr>
          <t>Steve Malers:</t>
        </r>
        <r>
          <rPr>
            <sz val="9"/>
            <color indexed="81"/>
            <rFont val="Tahoma"/>
            <charset val="1"/>
          </rPr>
          <t xml:space="preserve">
Specify region name only if event is region-wide.</t>
        </r>
      </text>
    </comment>
    <comment ref="L1" authorId="0" shapeId="0">
      <text>
        <r>
          <rPr>
            <b/>
            <sz val="9"/>
            <color indexed="81"/>
            <rFont val="Tahoma"/>
            <charset val="1"/>
          </rPr>
          <t>Steve Malers:</t>
        </r>
        <r>
          <rPr>
            <sz val="9"/>
            <color indexed="81"/>
            <rFont val="Tahoma"/>
            <charset val="1"/>
          </rPr>
          <t xml:space="preserve">
Specify basin name only if event is basin-wide.</t>
        </r>
      </text>
    </comment>
    <comment ref="M1" authorId="0" shapeId="0">
      <text>
        <r>
          <rPr>
            <b/>
            <sz val="9"/>
            <color indexed="81"/>
            <rFont val="Tahoma"/>
            <charset val="1"/>
          </rPr>
          <t>Steve Malers:</t>
        </r>
        <r>
          <rPr>
            <sz val="9"/>
            <color indexed="81"/>
            <rFont val="Tahoma"/>
            <charset val="1"/>
          </rPr>
          <t xml:space="preserve">
Specify county name only if event is county-wide.</t>
        </r>
      </text>
    </comment>
    <comment ref="N1" authorId="0" shapeId="0">
      <text>
        <r>
          <rPr>
            <b/>
            <sz val="9"/>
            <color indexed="81"/>
            <rFont val="Tahoma"/>
            <charset val="1"/>
          </rPr>
          <t>Steve Malers:</t>
        </r>
        <r>
          <rPr>
            <sz val="9"/>
            <color indexed="81"/>
            <rFont val="Tahoma"/>
            <charset val="1"/>
          </rPr>
          <t xml:space="preserve">
Specify division only if event is division-wide.</t>
        </r>
      </text>
    </comment>
    <comment ref="O1" authorId="0" shapeId="0">
      <text>
        <r>
          <rPr>
            <b/>
            <sz val="9"/>
            <color indexed="81"/>
            <rFont val="Tahoma"/>
            <charset val="1"/>
          </rPr>
          <t>Steve Malers:</t>
        </r>
        <r>
          <rPr>
            <sz val="9"/>
            <color indexed="81"/>
            <rFont val="Tahoma"/>
            <charset val="1"/>
          </rPr>
          <t xml:space="preserve">
Specify district only if event is district-wide.</t>
        </r>
      </text>
    </comment>
    <comment ref="P1" authorId="0" shapeId="0">
      <text>
        <r>
          <rPr>
            <b/>
            <sz val="9"/>
            <color indexed="81"/>
            <rFont val="Tahoma"/>
            <charset val="1"/>
          </rPr>
          <t>Steve Malers:</t>
        </r>
        <r>
          <rPr>
            <sz val="9"/>
            <color indexed="81"/>
            <rFont val="Tahoma"/>
            <charset val="1"/>
          </rPr>
          <t xml:space="preserve">
Specify locale name only if event is local-wide.</t>
        </r>
      </text>
    </comment>
    <comment ref="Q1" authorId="0" shapeId="0">
      <text>
        <r>
          <rPr>
            <b/>
            <sz val="9"/>
            <color indexed="81"/>
            <rFont val="Tahoma"/>
            <charset val="1"/>
          </rPr>
          <t>Steve Malers:</t>
        </r>
        <r>
          <rPr>
            <sz val="9"/>
            <color indexed="81"/>
            <rFont val="Tahoma"/>
            <charset val="1"/>
          </rPr>
          <t xml:space="preserve">
Specify site identifier only if event is specific to a site.</t>
        </r>
      </text>
    </comment>
    <comment ref="R1" authorId="0" shapeId="0">
      <text>
        <r>
          <rPr>
            <b/>
            <sz val="9"/>
            <color indexed="81"/>
            <rFont val="Tahoma"/>
            <charset val="1"/>
          </rPr>
          <t>Steve Malers:</t>
        </r>
        <r>
          <rPr>
            <sz val="9"/>
            <color indexed="81"/>
            <rFont val="Tahoma"/>
            <charset val="1"/>
          </rPr>
          <t xml:space="preserve">
Not sure yet how to use this.  It is easier to use the other columns to match events.</t>
        </r>
      </text>
    </comment>
    <comment ref="S1" authorId="0" shapeId="0">
      <text>
        <r>
          <rPr>
            <b/>
            <sz val="9"/>
            <color indexed="81"/>
            <rFont val="Tahoma"/>
            <charset val="1"/>
          </rPr>
          <t>Steve Malers:</t>
        </r>
        <r>
          <rPr>
            <sz val="9"/>
            <color indexed="81"/>
            <rFont val="Tahoma"/>
            <charset val="1"/>
          </rPr>
          <t xml:space="preserve">
Not sure yet how to use this.  It is easier to use the other columns to match events.</t>
        </r>
      </text>
    </comment>
    <comment ref="T1" authorId="0" shapeId="0">
      <text>
        <r>
          <rPr>
            <b/>
            <sz val="9"/>
            <color indexed="81"/>
            <rFont val="Tahoma"/>
            <charset val="1"/>
          </rPr>
          <t>Steve Malers:</t>
        </r>
        <r>
          <rPr>
            <sz val="9"/>
            <color indexed="81"/>
            <rFont val="Tahoma"/>
            <charset val="1"/>
          </rPr>
          <t xml:space="preserve">
WKT = Well known text spatial shape.  Not sure yet how to use this.  It is easier to use the other columns to match events.</t>
        </r>
      </text>
    </comment>
    <comment ref="G16" authorId="0" shapeId="0">
      <text>
        <r>
          <rPr>
            <b/>
            <sz val="9"/>
            <color indexed="81"/>
            <rFont val="Tahoma"/>
            <charset val="1"/>
          </rPr>
          <t>Steve Malers:</t>
        </r>
        <r>
          <rPr>
            <sz val="9"/>
            <color indexed="81"/>
            <rFont val="Tahoma"/>
            <charset val="1"/>
          </rPr>
          <t xml:space="preserve">
Need to decide how to handle multiple location identifiers for same event.</t>
        </r>
      </text>
    </comment>
    <comment ref="G54" authorId="0" shapeId="0">
      <text>
        <r>
          <rPr>
            <b/>
            <sz val="9"/>
            <color indexed="81"/>
            <rFont val="Tahoma"/>
            <charset val="1"/>
          </rPr>
          <t>Steve Malers:</t>
        </r>
        <r>
          <rPr>
            <sz val="9"/>
            <color indexed="81"/>
            <rFont val="Tahoma"/>
            <charset val="1"/>
          </rPr>
          <t xml:space="preserve">
Need to decide how to handle multiple location identifiers for same event.</t>
        </r>
      </text>
    </comment>
  </commentList>
</comments>
</file>

<file path=xl/sharedStrings.xml><?xml version="1.0" encoding="utf-8"?>
<sst xmlns="http://schemas.openxmlformats.org/spreadsheetml/2006/main" count="515" uniqueCount="252">
  <si>
    <t>EventType</t>
  </si>
  <si>
    <t>Definition</t>
  </si>
  <si>
    <t>EventID</t>
  </si>
  <si>
    <t>Label</t>
  </si>
  <si>
    <t>Description</t>
  </si>
  <si>
    <t>SpatialScope</t>
  </si>
  <si>
    <t>1969Act</t>
  </si>
  <si>
    <t>State:Colorado</t>
  </si>
  <si>
    <t>Drought</t>
  </si>
  <si>
    <t>A drought period.</t>
  </si>
  <si>
    <t>Flood</t>
  </si>
  <si>
    <t>A flood event.</t>
  </si>
  <si>
    <t>State</t>
  </si>
  <si>
    <t>County</t>
  </si>
  <si>
    <t>Longitude</t>
  </si>
  <si>
    <t>Latitude</t>
  </si>
  <si>
    <t>WKT</t>
  </si>
  <si>
    <t>Division</t>
  </si>
  <si>
    <t>1/1/1886</t>
  </si>
  <si>
    <t xml:space="preserve">First irrigation well of record excavated </t>
  </si>
  <si>
    <t>First Well</t>
  </si>
  <si>
    <t>East of Eaton</t>
  </si>
  <si>
    <t>1/1/1893</t>
  </si>
  <si>
    <t>McClellon v Hurdle</t>
  </si>
  <si>
    <t>Suit brought alleging injury of surface waters from pumping</t>
  </si>
  <si>
    <t>FirstWell</t>
  </si>
  <si>
    <t>McClellonVHurdle</t>
  </si>
  <si>
    <t>300 high capacity wells constructed in the S. Platte</t>
  </si>
  <si>
    <t>WellConstruction</t>
  </si>
  <si>
    <t>Specified number of wells constructed in South Platte.</t>
  </si>
  <si>
    <t>ReturnFlowStudy</t>
  </si>
  <si>
    <t>Study</t>
  </si>
  <si>
    <t>A landmark study of surface and ground water interaction.</t>
  </si>
  <si>
    <t>South Platte Basin</t>
  </si>
  <si>
    <t>late 1940's</t>
  </si>
  <si>
    <t>Rural Electricity &amp; Turbine Pump</t>
  </si>
  <si>
    <t xml:space="preserve">Drought reduced surface supplies leading to construction of additional 1200 wells.  </t>
  </si>
  <si>
    <t>early 1950's</t>
  </si>
  <si>
    <t>1953 Act</t>
  </si>
  <si>
    <t>1/1/1890</t>
  </si>
  <si>
    <t>R. Parshall return flow study on S. Platte finds groundwater table had risen significantly due to surface irrigation.</t>
  </si>
  <si>
    <t>1957COGroundWaterLaw</t>
  </si>
  <si>
    <t>CO Ground Water Law of 1957</t>
  </si>
  <si>
    <t>1965Act</t>
  </si>
  <si>
    <t>SeniorRightsComplaints</t>
  </si>
  <si>
    <t>Mid 1960's</t>
  </si>
  <si>
    <t>Senior Surface Rights Complaints</t>
  </si>
  <si>
    <t xml:space="preserve">Complaints by senior surface water rights on S. Platte &amp; Arkansas Rivers claiming wells were causing depletions &amp; should be regulated within the priority system like surface rights. </t>
  </si>
  <si>
    <t>South Platte &amp; Arkansas Rivers</t>
  </si>
  <si>
    <t>Arkansas River Basin</t>
  </si>
  <si>
    <t>ColoradoLawPassed</t>
  </si>
  <si>
    <t>A Colorado law passed pertaining to Colorado water administration.</t>
  </si>
  <si>
    <t>ColoradoLawImplemented</t>
  </si>
  <si>
    <t>A Colorado law implemented pertaining to Colorado water administration.</t>
  </si>
  <si>
    <t>ColoradoLawCourtCase</t>
  </si>
  <si>
    <t xml:space="preserve">Division Engineer in Arkansas River Basin attempted to regulate a limited number of wells in response to complaints by senior surface water rights holders. </t>
  </si>
  <si>
    <t>WellRegulationAttempt</t>
  </si>
  <si>
    <t>Well Regulation Attempt by Arkansas River Basin Division Engineer</t>
  </si>
  <si>
    <t>FellhauerVPeople</t>
  </si>
  <si>
    <t>Fellhauer v People</t>
  </si>
  <si>
    <t>SB407</t>
  </si>
  <si>
    <t>Legislature passed SB 407 for a 2 yr study of relationships between surface &amp; ground water to evaluate need for additional legislation to effectuate integrated administration. Senate Bill 407 resulted in study by Bittinger &amp; Associates &amp; Wright Water Engineers.</t>
  </si>
  <si>
    <t>1969 Act statute granting State Engineer authority to approve temporary augmentation plans pending court adjudication of final plans was repealed.</t>
  </si>
  <si>
    <t>1969ActAuthorityStatuteRepealed</t>
  </si>
  <si>
    <t>1969 Act Authority Statute Repealed</t>
  </si>
  <si>
    <t>KuiperVWellOwnersConservationAss’n</t>
  </si>
  <si>
    <t>Kuiper v Well Owners Conservation Association</t>
  </si>
  <si>
    <t xml:space="preserve">HB71-1205 </t>
  </si>
  <si>
    <t>1974AmendedRules</t>
  </si>
  <si>
    <t>1969 Act Rules would eventually become the 1974 Amended Rules.</t>
  </si>
  <si>
    <t>1974 Amended Rules</t>
  </si>
  <si>
    <t>SB74-7</t>
  </si>
  <si>
    <t>KellyRanchVSECOWaterConservancyDistrict</t>
  </si>
  <si>
    <t>Kelly Ranch v. Southeastern CO Water Conservancy District</t>
  </si>
  <si>
    <t>Supreme Court stated in dicta that the lack of notice to interested parties, coupled with the presumptive effect to be given to State Engineer’s findings concerning adequacy of an augmentation plan, raised due process concerns.</t>
  </si>
  <si>
    <t>WetYears</t>
  </si>
  <si>
    <t>A Colorado law court case pertaining to Colorado water administration.</t>
  </si>
  <si>
    <t>1980-2000 Wet Years</t>
  </si>
  <si>
    <t>1980-2000WetYears</t>
  </si>
  <si>
    <t>GASP</t>
  </si>
  <si>
    <t>Major well augmentation group formed on the South Platte: Ground Water Management Subdistrict of the Central Colorado Water Conservancy District (GMS).</t>
  </si>
  <si>
    <t>Major well augmentation group formed:  Ground Water Appropriators of the South Platte (GASP).</t>
  </si>
  <si>
    <t>WellAugmentationGroup</t>
  </si>
  <si>
    <t>EmpireLodgeVMoyer</t>
  </si>
  <si>
    <t>Empire Lodge v Moyer</t>
  </si>
  <si>
    <t>HB02-1414</t>
  </si>
  <si>
    <t>Legislation acknowledged the pre-existing rulemaking authority of State Engineer &amp; granted State Engineer specific authority to review &amp; approve SWSPs under [4] specific circumstances.</t>
  </si>
  <si>
    <t xml:space="preserve">State Engineer Simpson filed proposed new rules that would have allowed the State Engineer to annually approve “replacement plans” under much more stringent standards. </t>
  </si>
  <si>
    <t>SimpsonReplacementPlans</t>
  </si>
  <si>
    <t>2002Drought</t>
  </si>
  <si>
    <t>2002 Drought</t>
  </si>
  <si>
    <t>GASP Formed</t>
  </si>
  <si>
    <t>Electric power delivered to rural areas &amp; turbine pump technology became available, making diversions of ground water feasible.</t>
  </si>
  <si>
    <t>ElectricPower&amp;TurbinePump</t>
  </si>
  <si>
    <t>Technology</t>
  </si>
  <si>
    <t>Years of plentiful water availability.</t>
  </si>
  <si>
    <t>Specific technology introduced.</t>
  </si>
  <si>
    <t>Drought was worst in recorded history. The call by senior water rights began in June &amp; stayed throughout the rest of year. The calls in 2003 lasted nearly the entire year, and in 2004 the situation was similar.</t>
  </si>
  <si>
    <t>Well augmentation group events.</t>
  </si>
  <si>
    <t>1930sDrought</t>
  </si>
  <si>
    <t>1940Drought</t>
  </si>
  <si>
    <t>1930's Drought.</t>
  </si>
  <si>
    <t>1940 Drought.</t>
  </si>
  <si>
    <t>Late1950sDrought</t>
  </si>
  <si>
    <t>Late 1950s Drought</t>
  </si>
  <si>
    <t>1955-1957 Drought.</t>
  </si>
  <si>
    <t>CO Ground Water Management Act put ground water within regulatory authority of State Engineer &amp; allowed the State Engineer to deny a well permit application if it is found that there was no unappropriated water available or that the proposed well would materially injure other vested water rights.</t>
  </si>
  <si>
    <t>Central GMS filed an application with Division 1 Water Court for approval of a large plan for augmentation to cover depletions associated with nearly 1000 wells in the South Platte Basin.</t>
  </si>
  <si>
    <t>GMSLargeAugmentationPlan</t>
  </si>
  <si>
    <t>GMS Files Large Augmentation Plan</t>
  </si>
  <si>
    <t>GASP Breaks-up/Dissolves</t>
  </si>
  <si>
    <t>SimpsonVBijouIrrigationCo</t>
  </si>
  <si>
    <t>Simpson v Bijou Irrigation Co.</t>
  </si>
  <si>
    <t>Supreme Court held that the State Engineer could only approve SWSPs in accordance with HB 02-1414 &amp; that review and approval of augmentation plans were, &amp; should remain, within the exclusive jurisdiction of the Water Court.</t>
  </si>
  <si>
    <t>SB03-73</t>
  </si>
  <si>
    <t xml:space="preserve">From a committee commissioned by Ken Salazar to work on compromise legislation emerged Senate Bill 03-73 which provides that the State Engineer can approve SWSPs for wells in South Platte Basin through December 31, 2005, &amp; that thereafter, the wells will be curtailed unless they are included in a water court-approved plan for augmentation, are the subject of a pending water court application for approval of a plan for augmentation, or can be operated under their own priorities without augmentation. </t>
  </si>
  <si>
    <t>DemiseOfGASP</t>
  </si>
  <si>
    <t>Central CO Water Conservancy District established the Well Augmentation Subdistrict (Central WAS) which included the above 380 wells and 61 additional wells, for a total of 441 wells. An SWSP was approved for Central WAS in April 2004, &amp; Central took over prosecution of the combined WAS cases.</t>
  </si>
  <si>
    <t>CentralWAS</t>
  </si>
  <si>
    <t>Central WAS Formed</t>
  </si>
  <si>
    <t>SouthPlatteWellOwners</t>
  </si>
  <si>
    <t>South Platte Well Owners</t>
  </si>
  <si>
    <t>WASWithdrewAugPlanApplication</t>
  </si>
  <si>
    <t>Group comprised of former GASP members. Water Court approved SWSP of 380 wells.</t>
  </si>
  <si>
    <t xml:space="preserve">SB04-239 </t>
  </si>
  <si>
    <t>Colorado General Assembly passed SB 04-239 allowing South Platte tributary ground water wells to operate out-of-priority under State Engineer-approved SWSPs, with provisos that (1) augmentation plan applications must be filed in Division No. 1 Water Court by December 31, 2005, &amp; (2) wells not included in an adjudicated augmentation plan or State Engineer-approved substitute supply plan shall be “continuously curtailed” from operating out of priority.</t>
  </si>
  <si>
    <t>After lengthy multi-party negotiations, GMS settled out of court with water users opposing its plan &amp; presented a stipulated augmentation plan to the judge. The resulting consent decree contained numerous restrictive terms &amp; conditions for the protection of senior water rights, &amp; also utilized a “projection tool” to forecast future depletions and anticipated replacement of GMS member wells.</t>
  </si>
  <si>
    <t>WASWells</t>
  </si>
  <si>
    <t>WAS Wells</t>
  </si>
  <si>
    <t>WAS SWSP was approved for 445 wells.</t>
  </si>
  <si>
    <t>There was above average April 1 snowpack, but which immediately fell well below average by the next month (May).</t>
  </si>
  <si>
    <t>AverageSnowPack</t>
  </si>
  <si>
    <t>Above Average Snowpack in April - Below Average in May</t>
  </si>
  <si>
    <t xml:space="preserve">With the prospect of the SWSP application being denied because of a lack of augmentation water that year, Central WAS withdrew its application for an augmentation plan to the Water Court. The lack of an SWSP forced 449 wells to cease pumping until the Water Court approves an augmentation plan. </t>
  </si>
  <si>
    <t>WASTrial</t>
  </si>
  <si>
    <t>WAS Trial</t>
  </si>
  <si>
    <t>As the February trial date neared, WAS dropped 230 wells from the applications, leaving approximately 219 wells in the plan. The water judge ruled that WAS did not have to replace any depletions associated with dropped wells, except for those depletions associated with operations under the 2003, 2004, and 2005 SWSPs. WAS was not able to settle out of court with senior surface rights owners opposing the application, &amp; WAS wells did not receive temporary approval to operate in 2006 &amp; were curtailed.</t>
  </si>
  <si>
    <t xml:space="preserve">Faced with relatively small amounts of permanent supply &amp; insufficient available funding to allow the large scale purchase of senior water rights, WAS developed an aggressive program of groundwater recharge designed to capture “free” river water during times of surplus and re-time it to replace well depletions. WAS’ recharge program consists of a series of shallow infiltration basins, generally located on existing ditch systems. The same analytical equations used to calculate depletions are then used to calculate “accretions” &amp; predict when the accretions will supplement flows. By operating augmentation &amp; headgate wells together, these facilities give WAS the ability to take water when it is available and retime it to match the pattern of groundwater depletions caused by member wells used for irrigation. </t>
  </si>
  <si>
    <t>WASGroundWaterRechargeProgram</t>
  </si>
  <si>
    <t xml:space="preserve">WAS Ground Water Recharge Program </t>
  </si>
  <si>
    <t>SouthPlatteTaskForce</t>
  </si>
  <si>
    <t>Governor Ritter’s June 8 Executive Order convened the South Platte Task Force to deliberate on ground water management and propose solutions. The Task Force met six times from June 29 to September 30, 2007 and eventually made ten recommendations to the Governor.</t>
  </si>
  <si>
    <t>HighGroundWaterLevelReports</t>
  </si>
  <si>
    <t xml:space="preserve">Initial reports of high groundwater levels in Pawnee Ridge &amp; Country Club Hills subdivisions of Sterling. </t>
  </si>
  <si>
    <t xml:space="preserve">Sterling </t>
  </si>
  <si>
    <t>HB09-1174</t>
  </si>
  <si>
    <t xml:space="preserve">General Assembly passes HB 09-1174 exempting new augmentation plans requirements from augmentation requirements for out-of-priority well pumping depletions that occurred prior to 1974. </t>
  </si>
  <si>
    <t>SB09-147</t>
  </si>
  <si>
    <t>Snowpack</t>
  </si>
  <si>
    <t>A report of snowpack levels for a specified year.</t>
  </si>
  <si>
    <t>HighGroundWaterReports</t>
  </si>
  <si>
    <t>Reports of high ground water levels.</t>
  </si>
  <si>
    <t>SlightlyAboveAverageSnowpack</t>
  </si>
  <si>
    <t>ExceptionalSnowpack</t>
  </si>
  <si>
    <t>Snowpack was slightly above average in 2009 and 2010.</t>
  </si>
  <si>
    <t>Snowpack was exceptional in 2011.</t>
  </si>
  <si>
    <t xml:space="preserve">More reports of high groundwater levels in the vicinity of Sterling and the Gilcrest /LaSalle areas in District 2. </t>
  </si>
  <si>
    <t>Sterling &amp; Gilcrest/LaSalle Areas</t>
  </si>
  <si>
    <t>IncreasedHighGroundWaterLevelReports</t>
  </si>
  <si>
    <t>Increased Number of High Ground Water Reports</t>
  </si>
  <si>
    <t xml:space="preserve">HB12-1278 </t>
  </si>
  <si>
    <t xml:space="preserve">CO legislature passed HB12-1278 funding a study to investigate the South Platte alluvial aquifer. </t>
  </si>
  <si>
    <t>AbnormallyLowSnowpack</t>
  </si>
  <si>
    <t>Abnormally Low Snowpack</t>
  </si>
  <si>
    <t xml:space="preserve">2012 had an abnormally low snowpack and summer precipitation across CO.  
Much of South Platte Basin was in drought designation for the majority of the summer. </t>
  </si>
  <si>
    <t>Initial Reports of High Ground Water Levels</t>
  </si>
  <si>
    <t>CO Ground Water Law of 1957 established that a permit from SE was a prerequisite to well drilling &amp; obtaining a water right, but was administrative only with no evaluation standards &amp; therefore no basis to deny. Also established the CO Ground Water Commission with authority to designate Ground Water Districts.</t>
  </si>
  <si>
    <t>R. Parshall presents to FC Rotary Club that seepage return flow in 1956 was “nil” partly because &gt;4000 wells pumped enough water to fill Horsetooth Reservoir 4x  during 1955 season. This affected senior direct flow diversion &amp; reservoir storage causing many diversions to be severely curtailed, some receiving no water during extended periods from 1955 to 1957.</t>
  </si>
  <si>
    <t>State Engineer Kuiper began rulemaking to curtail wells on graduated basis unless operating in accordance with a court approved augmentation plan or plan approved by State Engineer under “1969 Act Rules”. Supreme Court reversed judgment of Water Court that State Engineer did not have authority to carry out the 1969 Act Rules.</t>
  </si>
  <si>
    <t>1980's &amp; 1990's were the wettest years recorded in Colorado history. They resulted in years of relative calm, although State Engineer continued to advise well users to obtain adjudicated augmentation plans. Some junior irrigation wells had not adjudicated augmentation plans under the 1969 Act, yet continued to enjoy State Engineer approval of annual substitute supply plans. However, senior water right owners had not pressed the issue because of the wet years.</t>
  </si>
  <si>
    <t>WAS Withdraws Augmentation Plan Application</t>
  </si>
  <si>
    <t>Approx300Wells</t>
  </si>
  <si>
    <t>Parshall Return Flow Study</t>
  </si>
  <si>
    <t>1400 Wells Approx.</t>
  </si>
  <si>
    <t>300 Wells Approx.</t>
  </si>
  <si>
    <t>Approx1400Wells</t>
  </si>
  <si>
    <t>Additional 1400 wells constructed in basin, largely due to drought</t>
  </si>
  <si>
    <t>1200 Wells Approx.</t>
  </si>
  <si>
    <t>Approx1200Wells</t>
  </si>
  <si>
    <t>Parshall Speech to Rotary Club</t>
  </si>
  <si>
    <t xml:space="preserve">Senate Bill 407 Commissions Bittinger &amp; Wright Study </t>
  </si>
  <si>
    <t>Supreme Court held that well regulation must be preceded by promulgation of reasonable rules &amp; regulations, &amp; wells should only be regulated to extent it resulted in a reasonable lessening of material injury to senior water rights. Court stated that wells should be allowed to operate, to the extent possible, pursuant to conditions that protected senior users. First use of "maximum beneficial use."</t>
  </si>
  <si>
    <t>Central GMS Formed</t>
  </si>
  <si>
    <t>CentralGMS</t>
  </si>
  <si>
    <t>Simpson Proposed Replacement Plan Rules</t>
  </si>
  <si>
    <t>As a result of drought and nearly year-round calls on the river through 2004, replacement of depletions caused by wells required considerably more augmentation water and GASP ultimately went out of business leaving hundreds of wells without augmentation coverage. It finished its sale of 
water assets in 2006. Central GMS had to scramble to lease additional water in order to obtain approval of its SWSP during those years.</t>
  </si>
  <si>
    <t>CentralGMSProjectionTool</t>
  </si>
  <si>
    <t>Central GMS Projection Tool</t>
  </si>
  <si>
    <t>Governor's South Platte Task Force</t>
  </si>
  <si>
    <t>1965 Colorado Ground Water Management Act</t>
  </si>
  <si>
    <r>
      <t xml:space="preserve">“Underground Water” law required well drillers be licensed, filing of advance notice of drilling &amp; filing of well logs after drilling under supervision of </t>
    </r>
    <r>
      <rPr>
        <sz val="11"/>
        <rFont val="Calibri"/>
        <family val="2"/>
        <scheme val="minor"/>
      </rPr>
      <t>CWCB.</t>
    </r>
    <r>
      <rPr>
        <sz val="11"/>
        <color rgb="FFFF0000"/>
        <rFont val="Calibri"/>
        <family val="2"/>
        <scheme val="minor"/>
      </rPr>
      <t xml:space="preserve"> </t>
    </r>
    <r>
      <rPr>
        <sz val="11"/>
        <color theme="1"/>
        <rFont val="Calibri"/>
        <family val="2"/>
        <scheme val="minor"/>
      </rPr>
      <t xml:space="preserve"> </t>
    </r>
  </si>
  <si>
    <t>1953 Act - "Underground Water"</t>
  </si>
  <si>
    <t>ParshallSpeechtoRotaryClub</t>
  </si>
  <si>
    <t>1969 Water Rights Determination &amp; Administration Act</t>
  </si>
  <si>
    <r>
      <t>Legislature repealed House Bill 1066 and enacted 1969 Water Rights Determination &amp; Administration Act. The Act was the Legislature’s attempt to integrate surface &amp; ground water use &amp; promote the constitutionally mandated protection of vested rights &amp; maximum utilization articulated by CO Supreme Court in</t>
    </r>
    <r>
      <rPr>
        <i/>
        <sz val="11"/>
        <color theme="1"/>
        <rFont val="Calibri"/>
        <family val="2"/>
        <scheme val="minor"/>
      </rPr>
      <t xml:space="preserve"> Fellhauer</t>
    </r>
    <r>
      <rPr>
        <sz val="11"/>
        <color theme="1"/>
        <rFont val="Calibri"/>
        <family val="2"/>
        <scheme val="minor"/>
      </rPr>
      <t xml:space="preserve">. The Act intentionally brought all alluvial g round water within the ambit of the State’s Prior Appropriation Doctrine. In order to provide priority dates for wells, the General Assembly allowed well owners a grace period to adjudicate priorities for wells in the state’s water courts. It further required the State Engineer to administer wells in priority in relation to surface rights in the same stream system. 
</t>
    </r>
  </si>
  <si>
    <t>Senate Bill 74-7 encouraged the promulgation of rules to act as guidelines for the temporary augmentation plan process that had been authorized by statute earlier that same year. Bill also authorized State Engineer to grant temporary plans for augmentation where an applicant had filed an application for a plan for augmentation in the water court.</t>
  </si>
  <si>
    <r>
      <t xml:space="preserve">General Assembly reacted to the water court dismissal of the 1969 Act Rules in </t>
    </r>
    <r>
      <rPr>
        <i/>
        <sz val="11"/>
        <color theme="1"/>
        <rFont val="Calibri"/>
        <family val="2"/>
        <scheme val="minor"/>
      </rPr>
      <t>Kupier v Well Owner</t>
    </r>
    <r>
      <rPr>
        <sz val="11"/>
        <color theme="1"/>
        <rFont val="Calibri"/>
        <family val="2"/>
        <scheme val="minor"/>
      </rPr>
      <t xml:space="preserve"> by enacting HB 71-1205. This bill established the State Engineer’s rule-making authority for water rules.</t>
    </r>
  </si>
  <si>
    <t xml:space="preserve">House Bill 71-1205 - State Engineer's Rule-Making Authority </t>
  </si>
  <si>
    <t>Senate Bill 74-7 - Guidelines &amp; Granting Authority of Temporary Augmentation Plans</t>
  </si>
  <si>
    <t xml:space="preserve">Supreme Court affirmed water court’s decision that the State Engineer did not have legal authority to approve SWSPs that had historically been relied upon. The case also affirmed that augmentation plans are a legislatively created device to provide replacement water for senior rights &amp; thereby allow junior appropriators to divert water when they otherwise would be curtailed under strict prior appropriation administration. Depletions not adequately replaced result in curtailment of the out-of-priority diversions, a nondiscretionary duty the water administration officials must discharge. </t>
  </si>
  <si>
    <t>SB74-7Repealed</t>
  </si>
  <si>
    <t>Senate Bill 74-7 Repealed</t>
  </si>
  <si>
    <t>CO General Assembly repeals "1974 Rules" that allowed State Engineer to approve temporary augmentation plans while water court was adjudicating applications for augmentation plans.</t>
  </si>
  <si>
    <t>SB 04-239 - Augmentation &amp; Court Approval</t>
  </si>
  <si>
    <t>House Bill 09-1174 - Pre-1974 Well Depletions</t>
  </si>
  <si>
    <t xml:space="preserve">House Bill 12-1278 - South Platte Alluvial Aquifer Study </t>
  </si>
  <si>
    <t>Act authorizes State Engineer, beginning 6/1/09, to approve SWSPs for replacement of out-of-priority depletions caused by pre-1/1/03 well diversions included in decreed augmentation plans. The Act repeals this authorization on 7/1/18 &amp; specifies that all plans shall expire on that date. It allows the State Engineer to impose terms &amp; conditions on the water used in the SWSPs to protect other water rights &amp; specifies that no provision of the Act authorizes or facilitates additional transbasin diversions from the CO River Basin.</t>
  </si>
  <si>
    <t>Senate Bill 09-147 - SWSPs for pre-2003 well depletions included in decreed augmentation plan</t>
  </si>
  <si>
    <t>Slightly Above Average Winter Snowpack</t>
  </si>
  <si>
    <t>Exceptional Winter Snowpack</t>
  </si>
  <si>
    <t>Senate Bill 03-73 - Surface &amp; Ground Water Rights Consensus Bill</t>
  </si>
  <si>
    <t>House Bill 02-1414 - Substantive &amp; Procedural Requirements for SWSPs</t>
  </si>
  <si>
    <t>LocationType</t>
  </si>
  <si>
    <t>LocationID</t>
  </si>
  <si>
    <t>Region</t>
  </si>
  <si>
    <t>Basin</t>
  </si>
  <si>
    <t>South Platte</t>
  </si>
  <si>
    <t>CO</t>
  </si>
  <si>
    <t>Arkansas River</t>
  </si>
  <si>
    <t>Sterling</t>
  </si>
  <si>
    <t>Locale</t>
  </si>
  <si>
    <t>EventStart</t>
  </si>
  <si>
    <t>EventEnd</t>
  </si>
  <si>
    <t>Arkansas</t>
  </si>
  <si>
    <t>District</t>
  </si>
  <si>
    <t>Site</t>
  </si>
  <si>
    <t>IconOriginalName</t>
  </si>
  <si>
    <t>cloud_rain_icon.png</t>
  </si>
  <si>
    <t>water_sea.png</t>
  </si>
  <si>
    <t>sun.png</t>
  </si>
  <si>
    <t>document_text_edit_32.png</t>
  </si>
  <si>
    <t>document_text_add_32.png</t>
  </si>
  <si>
    <t>blur_gear.png</t>
  </si>
  <si>
    <t>snow_flake.png</t>
  </si>
  <si>
    <t>group_half_32.png</t>
  </si>
  <si>
    <t>oilwell.png</t>
  </si>
  <si>
    <t>document_text_information_32.png</t>
  </si>
  <si>
    <t>Basic-Scales-of-Balance-icon.png</t>
  </si>
  <si>
    <t>chat_exclamation.png</t>
  </si>
  <si>
    <t>ColoradoLawCourtCase.png</t>
  </si>
  <si>
    <t>IconName</t>
  </si>
  <si>
    <t>ColoradoLawImplemented.png</t>
  </si>
  <si>
    <t>ColoradoLawPassed.png</t>
  </si>
  <si>
    <t>Drought.png</t>
  </si>
  <si>
    <t>Flood.png</t>
  </si>
  <si>
    <t>HighGroundWaterReports.png</t>
  </si>
  <si>
    <t>Snowpack.png</t>
  </si>
  <si>
    <t>Study.png</t>
  </si>
  <si>
    <t>Technology.png</t>
  </si>
  <si>
    <t>WellAugmentationGroup.png</t>
  </si>
  <si>
    <t>WellConstruction.png</t>
  </si>
  <si>
    <t>WetYears.png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</si>
</sst>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9"/>
      <color indexed="81"/>
      <name val="Tahoma"/>
      <family val="2"/>
    </font>
    <font>
      <sz val="11"/>
      <color rgb="FFFF0000"/>
      <name val="Calibri"/>
      <family val="2"/>
      <scheme val="minor"/>
    </font>
    <font>
      <sz val="11"/>
      <name val="Calibri"/>
      <family val="2"/>
      <scheme val="minor"/>
    </font>
    <font>
      <i/>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0" borderId="1" xfId="0" applyFill="1" applyBorder="1"/>
    <xf numFmtId="0" fontId="0" fillId="0" borderId="0" xfId="0" applyAlignment="1">
      <alignment wrapText="1"/>
    </xf>
    <xf numFmtId="0" fontId="0" fillId="0" borderId="0" xfId="0" applyFill="1"/>
    <xf numFmtId="0" fontId="0" fillId="0" borderId="1" xfId="0" applyBorder="1" applyAlignment="1">
      <alignment horizontal="left" wrapText="1"/>
    </xf>
    <xf numFmtId="0" fontId="0" fillId="0" borderId="0" xfId="0" applyAlignment="1">
      <alignment horizontal="left" wrapText="1"/>
    </xf>
    <xf numFmtId="0" fontId="0" fillId="0" borderId="0" xfId="0" applyAlignment="1">
      <alignment horizontal="left"/>
    </xf>
    <xf numFmtId="14" fontId="0" fillId="0" borderId="0" xfId="0" applyNumberFormat="1"/>
    <xf numFmtId="0" fontId="0" fillId="0" borderId="1" xfId="0" applyFill="1" applyBorder="1" applyAlignment="1">
      <alignment horizontal="center"/>
    </xf>
    <xf numFmtId="0" fontId="0" fillId="0" borderId="0" xfId="0" applyFill="1" applyAlignment="1">
      <alignment horizontal="right"/>
    </xf>
    <xf numFmtId="14" fontId="0" fillId="0" borderId="0" xfId="0" applyNumberFormat="1" applyFill="1" applyAlignment="1">
      <alignment horizontal="right"/>
    </xf>
    <xf numFmtId="0" fontId="0" fillId="0" borderId="0" xfId="0" applyFill="1" applyAlignment="1">
      <alignment wrapText="1"/>
    </xf>
    <xf numFmtId="0" fontId="0" fillId="0" borderId="0" xfId="0" applyFill="1" applyAlignment="1">
      <alignment horizontal="left" vertical="top" wrapText="1"/>
    </xf>
    <xf numFmtId="14" fontId="0" fillId="0" borderId="0" xfId="0" applyNumberFormat="1" applyFill="1"/>
    <xf numFmtId="0" fontId="0" fillId="0" borderId="0" xfId="0" applyFill="1" applyAlignment="1">
      <alignment horizontal="left" wrapText="1"/>
    </xf>
    <xf numFmtId="0" fontId="0" fillId="2" borderId="0" xfId="0" applyFill="1" applyAlignment="1">
      <alignment horizontal="left" wrapText="1"/>
    </xf>
    <xf numFmtId="0" fontId="0" fillId="2" borderId="0" xfId="0"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6"/>
  <sheetViews>
    <sheetView zoomScale="80" zoomScaleNormal="80" workbookViewId="0">
      <pane ySplit="1" topLeftCell="A49" activePane="bottomLeft" state="frozen"/>
      <selection activeCell="F1" sqref="F1"/>
      <selection pane="bottomLeft" activeCell="J60" sqref="J60"/>
    </sheetView>
  </sheetViews>
  <sheetFormatPr defaultRowHeight="15" x14ac:dyDescent="0.25"/>
  <cols>
    <col min="1" max="1" width="42.28515625" customWidth="1"/>
    <col min="2" max="2" width="27" customWidth="1"/>
    <col min="3" max="3" width="17.28515625" style="10" customWidth="1"/>
    <col min="4" max="4" width="17.140625" customWidth="1"/>
    <col min="5" max="5" width="30.140625" customWidth="1"/>
    <col min="6" max="6" width="78.28515625" style="6" customWidth="1"/>
    <col min="7" max="8" width="18.28515625" style="6" customWidth="1"/>
    <col min="9" max="9" width="31.5703125" style="4" customWidth="1"/>
    <col min="10" max="10" width="17.28515625" customWidth="1"/>
    <col min="11" max="11" width="14.7109375" customWidth="1"/>
    <col min="12" max="12" width="14.140625" customWidth="1"/>
    <col min="18" max="18" width="12.140625" customWidth="1"/>
    <col min="19" max="19" width="11.28515625" customWidth="1"/>
  </cols>
  <sheetData>
    <row r="1" spans="1:20" x14ac:dyDescent="0.25">
      <c r="A1" s="1" t="s">
        <v>2</v>
      </c>
      <c r="B1" s="1" t="s">
        <v>0</v>
      </c>
      <c r="C1" s="9" t="s">
        <v>221</v>
      </c>
      <c r="D1" s="1" t="s">
        <v>222</v>
      </c>
      <c r="E1" s="1" t="s">
        <v>3</v>
      </c>
      <c r="F1" s="5" t="s">
        <v>4</v>
      </c>
      <c r="G1" s="5" t="s">
        <v>212</v>
      </c>
      <c r="H1" s="5" t="s">
        <v>213</v>
      </c>
      <c r="I1" s="2" t="s">
        <v>5</v>
      </c>
      <c r="J1" s="2" t="s">
        <v>12</v>
      </c>
      <c r="K1" s="2" t="s">
        <v>214</v>
      </c>
      <c r="L1" s="2" t="s">
        <v>215</v>
      </c>
      <c r="M1" s="2" t="s">
        <v>13</v>
      </c>
      <c r="N1" s="2" t="s">
        <v>17</v>
      </c>
      <c r="O1" s="2" t="s">
        <v>224</v>
      </c>
      <c r="P1" s="2" t="s">
        <v>220</v>
      </c>
      <c r="Q1" s="2" t="s">
        <v>225</v>
      </c>
      <c r="R1" s="2" t="s">
        <v>14</v>
      </c>
      <c r="S1" s="2" t="s">
        <v>15</v>
      </c>
      <c r="T1" s="2" t="s">
        <v>16</v>
      </c>
    </row>
    <row r="2" spans="1:20" ht="19.5" customHeight="1" x14ac:dyDescent="0.25">
      <c r="A2" t="s">
        <v>25</v>
      </c>
      <c r="B2" s="4" t="s">
        <v>28</v>
      </c>
      <c r="C2" s="10" t="s">
        <v>18</v>
      </c>
      <c r="E2" t="s">
        <v>20</v>
      </c>
      <c r="F2" s="6" t="s">
        <v>19</v>
      </c>
      <c r="G2" s="6" t="s">
        <v>214</v>
      </c>
      <c r="I2" s="4" t="s">
        <v>21</v>
      </c>
      <c r="K2" s="6" t="s">
        <v>21</v>
      </c>
    </row>
    <row r="3" spans="1:20" x14ac:dyDescent="0.25">
      <c r="A3" t="s">
        <v>171</v>
      </c>
      <c r="B3" s="4" t="s">
        <v>28</v>
      </c>
      <c r="C3" s="10" t="s">
        <v>39</v>
      </c>
      <c r="D3" s="8">
        <v>10959</v>
      </c>
      <c r="E3" t="s">
        <v>174</v>
      </c>
      <c r="F3" s="6" t="s">
        <v>27</v>
      </c>
      <c r="G3" s="6" t="s">
        <v>215</v>
      </c>
      <c r="H3" s="6" t="s">
        <v>216</v>
      </c>
      <c r="I3" s="4" t="s">
        <v>33</v>
      </c>
      <c r="L3" t="s">
        <v>216</v>
      </c>
      <c r="N3">
        <v>1</v>
      </c>
    </row>
    <row r="4" spans="1:20" x14ac:dyDescent="0.25">
      <c r="A4" t="s">
        <v>26</v>
      </c>
      <c r="B4" t="s">
        <v>54</v>
      </c>
      <c r="C4" s="10" t="s">
        <v>22</v>
      </c>
      <c r="E4" t="s">
        <v>23</v>
      </c>
      <c r="F4" s="6" t="s">
        <v>24</v>
      </c>
      <c r="G4" s="6" t="s">
        <v>12</v>
      </c>
      <c r="H4" s="6" t="s">
        <v>217</v>
      </c>
      <c r="I4" s="4" t="s">
        <v>7</v>
      </c>
      <c r="J4" t="s">
        <v>217</v>
      </c>
    </row>
    <row r="5" spans="1:20" ht="30" customHeight="1" x14ac:dyDescent="0.25">
      <c r="A5" t="s">
        <v>30</v>
      </c>
      <c r="B5" s="4" t="s">
        <v>31</v>
      </c>
      <c r="C5" s="11">
        <v>8037</v>
      </c>
      <c r="E5" t="s">
        <v>172</v>
      </c>
      <c r="F5" s="6" t="s">
        <v>40</v>
      </c>
      <c r="G5" s="6" t="s">
        <v>215</v>
      </c>
      <c r="H5" s="6" t="s">
        <v>216</v>
      </c>
      <c r="I5" s="4" t="s">
        <v>33</v>
      </c>
      <c r="L5" t="s">
        <v>216</v>
      </c>
      <c r="N5">
        <v>1</v>
      </c>
    </row>
    <row r="6" spans="1:20" ht="30" customHeight="1" x14ac:dyDescent="0.25">
      <c r="A6" t="s">
        <v>99</v>
      </c>
      <c r="B6" s="4" t="s">
        <v>8</v>
      </c>
      <c r="C6" s="11">
        <v>10959</v>
      </c>
      <c r="D6" s="8">
        <v>14610</v>
      </c>
      <c r="F6" s="6" t="s">
        <v>101</v>
      </c>
      <c r="G6" s="6" t="s">
        <v>12</v>
      </c>
      <c r="H6" s="6" t="s">
        <v>217</v>
      </c>
      <c r="I6" s="4" t="s">
        <v>7</v>
      </c>
      <c r="J6" t="s">
        <v>217</v>
      </c>
    </row>
    <row r="7" spans="1:20" x14ac:dyDescent="0.25">
      <c r="A7" t="s">
        <v>175</v>
      </c>
      <c r="B7" s="4" t="s">
        <v>28</v>
      </c>
      <c r="C7" s="11">
        <v>10959</v>
      </c>
      <c r="E7" t="s">
        <v>173</v>
      </c>
      <c r="F7" s="7" t="s">
        <v>176</v>
      </c>
      <c r="G7" s="7" t="s">
        <v>215</v>
      </c>
      <c r="H7" s="7" t="s">
        <v>216</v>
      </c>
      <c r="I7" s="4" t="s">
        <v>33</v>
      </c>
      <c r="L7" t="s">
        <v>216</v>
      </c>
      <c r="N7">
        <v>1</v>
      </c>
    </row>
    <row r="8" spans="1:20" x14ac:dyDescent="0.25">
      <c r="A8" t="s">
        <v>100</v>
      </c>
      <c r="B8" s="4" t="s">
        <v>8</v>
      </c>
      <c r="C8" s="11">
        <v>14611</v>
      </c>
      <c r="F8" s="7" t="s">
        <v>102</v>
      </c>
      <c r="G8" s="7" t="s">
        <v>12</v>
      </c>
      <c r="H8" s="7" t="s">
        <v>217</v>
      </c>
      <c r="I8" s="4" t="s">
        <v>7</v>
      </c>
      <c r="J8" t="s">
        <v>217</v>
      </c>
    </row>
    <row r="9" spans="1:20" ht="29.25" customHeight="1" x14ac:dyDescent="0.25">
      <c r="A9" s="4" t="s">
        <v>93</v>
      </c>
      <c r="B9" s="4" t="s">
        <v>94</v>
      </c>
      <c r="C9" s="10" t="s">
        <v>34</v>
      </c>
      <c r="E9" s="3" t="s">
        <v>35</v>
      </c>
      <c r="F9" s="6" t="s">
        <v>92</v>
      </c>
      <c r="G9" s="6" t="s">
        <v>12</v>
      </c>
      <c r="H9" s="6" t="s">
        <v>217</v>
      </c>
      <c r="I9" s="4" t="s">
        <v>7</v>
      </c>
      <c r="J9" t="s">
        <v>217</v>
      </c>
    </row>
    <row r="10" spans="1:20" x14ac:dyDescent="0.25">
      <c r="A10" t="s">
        <v>178</v>
      </c>
      <c r="B10" s="4" t="s">
        <v>28</v>
      </c>
      <c r="C10" s="10" t="s">
        <v>37</v>
      </c>
      <c r="E10" t="s">
        <v>177</v>
      </c>
      <c r="F10" s="6" t="s">
        <v>36</v>
      </c>
      <c r="G10" s="6" t="s">
        <v>215</v>
      </c>
      <c r="H10" s="6" t="s">
        <v>216</v>
      </c>
      <c r="I10" s="4" t="s">
        <v>33</v>
      </c>
      <c r="L10" t="s">
        <v>216</v>
      </c>
      <c r="N10">
        <v>1</v>
      </c>
    </row>
    <row r="11" spans="1:20" ht="30" x14ac:dyDescent="0.25">
      <c r="A11" t="s">
        <v>38</v>
      </c>
      <c r="B11" t="s">
        <v>50</v>
      </c>
      <c r="C11" s="11">
        <v>19360</v>
      </c>
      <c r="E11" s="12" t="s">
        <v>191</v>
      </c>
      <c r="F11" s="15" t="s">
        <v>190</v>
      </c>
      <c r="G11" s="15" t="s">
        <v>12</v>
      </c>
      <c r="H11" s="15" t="s">
        <v>217</v>
      </c>
      <c r="I11" s="4" t="s">
        <v>7</v>
      </c>
      <c r="J11" t="s">
        <v>217</v>
      </c>
    </row>
    <row r="12" spans="1:20" ht="29.25" customHeight="1" x14ac:dyDescent="0.25">
      <c r="A12" s="4" t="s">
        <v>103</v>
      </c>
      <c r="B12" s="4" t="s">
        <v>8</v>
      </c>
      <c r="C12" s="11">
        <v>20090</v>
      </c>
      <c r="D12" s="8">
        <v>21185</v>
      </c>
      <c r="E12" s="3" t="s">
        <v>104</v>
      </c>
      <c r="F12" s="6" t="s">
        <v>105</v>
      </c>
      <c r="G12" s="6" t="s">
        <v>12</v>
      </c>
      <c r="H12" s="6" t="s">
        <v>217</v>
      </c>
      <c r="I12" s="4" t="s">
        <v>7</v>
      </c>
      <c r="J12" t="s">
        <v>217</v>
      </c>
    </row>
    <row r="13" spans="1:20" ht="90" customHeight="1" x14ac:dyDescent="0.25">
      <c r="A13" s="4" t="s">
        <v>192</v>
      </c>
      <c r="B13" s="4" t="s">
        <v>31</v>
      </c>
      <c r="C13" s="11">
        <v>20455</v>
      </c>
      <c r="E13" s="12" t="s">
        <v>179</v>
      </c>
      <c r="F13" s="6" t="s">
        <v>167</v>
      </c>
      <c r="G13" s="6" t="s">
        <v>215</v>
      </c>
      <c r="H13" s="6" t="s">
        <v>216</v>
      </c>
      <c r="I13" s="4" t="s">
        <v>33</v>
      </c>
      <c r="L13" t="s">
        <v>216</v>
      </c>
      <c r="N13">
        <v>1</v>
      </c>
    </row>
    <row r="14" spans="1:20" ht="75" customHeight="1" x14ac:dyDescent="0.25">
      <c r="A14" t="s">
        <v>41</v>
      </c>
      <c r="B14" t="s">
        <v>50</v>
      </c>
      <c r="C14" s="11">
        <v>20821</v>
      </c>
      <c r="E14" s="3" t="s">
        <v>42</v>
      </c>
      <c r="F14" s="6" t="s">
        <v>166</v>
      </c>
      <c r="G14" s="6" t="s">
        <v>12</v>
      </c>
      <c r="H14" s="6" t="s">
        <v>217</v>
      </c>
      <c r="I14" s="4" t="s">
        <v>7</v>
      </c>
      <c r="J14" t="s">
        <v>217</v>
      </c>
    </row>
    <row r="15" spans="1:20" ht="60" x14ac:dyDescent="0.25">
      <c r="A15" t="s">
        <v>43</v>
      </c>
      <c r="B15" t="s">
        <v>50</v>
      </c>
      <c r="C15" s="11">
        <v>23743</v>
      </c>
      <c r="E15" s="12" t="s">
        <v>189</v>
      </c>
      <c r="F15" s="6" t="s">
        <v>106</v>
      </c>
      <c r="G15" s="6" t="s">
        <v>12</v>
      </c>
      <c r="H15" s="6" t="s">
        <v>217</v>
      </c>
      <c r="I15" s="4" t="s">
        <v>7</v>
      </c>
      <c r="J15" t="s">
        <v>217</v>
      </c>
    </row>
    <row r="16" spans="1:20" ht="45" customHeight="1" x14ac:dyDescent="0.25">
      <c r="A16" t="s">
        <v>44</v>
      </c>
      <c r="B16" s="4" t="s">
        <v>8</v>
      </c>
      <c r="C16" s="10" t="s">
        <v>45</v>
      </c>
      <c r="E16" s="3" t="s">
        <v>46</v>
      </c>
      <c r="F16" s="6" t="s">
        <v>47</v>
      </c>
      <c r="G16" s="16" t="s">
        <v>215</v>
      </c>
      <c r="H16" s="16" t="s">
        <v>216</v>
      </c>
      <c r="I16" s="17" t="s">
        <v>48</v>
      </c>
      <c r="J16" s="4"/>
      <c r="K16" s="4"/>
      <c r="L16" s="4" t="s">
        <v>216</v>
      </c>
      <c r="N16">
        <v>1</v>
      </c>
    </row>
    <row r="17" spans="1:14" ht="47.25" customHeight="1" x14ac:dyDescent="0.25">
      <c r="A17" t="s">
        <v>56</v>
      </c>
      <c r="B17" s="4" t="s">
        <v>52</v>
      </c>
      <c r="C17" s="11">
        <v>24259</v>
      </c>
      <c r="E17" s="3" t="s">
        <v>57</v>
      </c>
      <c r="F17" s="6" t="s">
        <v>55</v>
      </c>
      <c r="G17" s="6" t="s">
        <v>215</v>
      </c>
      <c r="H17" s="6" t="s">
        <v>218</v>
      </c>
      <c r="I17" s="4" t="s">
        <v>49</v>
      </c>
      <c r="L17" t="s">
        <v>223</v>
      </c>
      <c r="N17">
        <v>2</v>
      </c>
    </row>
    <row r="18" spans="1:14" ht="59.25" customHeight="1" x14ac:dyDescent="0.25">
      <c r="A18" t="s">
        <v>60</v>
      </c>
      <c r="B18" t="s">
        <v>50</v>
      </c>
      <c r="C18" s="11">
        <v>24473</v>
      </c>
      <c r="E18" s="3" t="s">
        <v>180</v>
      </c>
      <c r="F18" s="6" t="s">
        <v>61</v>
      </c>
      <c r="G18" s="6" t="s">
        <v>12</v>
      </c>
      <c r="H18" s="6" t="s">
        <v>217</v>
      </c>
      <c r="I18" s="4" t="s">
        <v>7</v>
      </c>
      <c r="J18" t="s">
        <v>217</v>
      </c>
    </row>
    <row r="19" spans="1:14" ht="88.5" customHeight="1" x14ac:dyDescent="0.25">
      <c r="A19" t="s">
        <v>58</v>
      </c>
      <c r="B19" t="s">
        <v>54</v>
      </c>
      <c r="C19" s="11">
        <v>24838</v>
      </c>
      <c r="E19" t="s">
        <v>59</v>
      </c>
      <c r="F19" s="6" t="s">
        <v>181</v>
      </c>
      <c r="G19" s="6" t="s">
        <v>12</v>
      </c>
      <c r="H19" s="6" t="s">
        <v>217</v>
      </c>
      <c r="I19" s="4" t="s">
        <v>7</v>
      </c>
      <c r="J19" t="s">
        <v>217</v>
      </c>
    </row>
    <row r="20" spans="1:14" ht="150" x14ac:dyDescent="0.25">
      <c r="A20" t="s">
        <v>6</v>
      </c>
      <c r="B20" t="s">
        <v>50</v>
      </c>
      <c r="C20" s="11">
        <v>25204</v>
      </c>
      <c r="E20" s="12" t="s">
        <v>193</v>
      </c>
      <c r="F20" s="13" t="s">
        <v>194</v>
      </c>
      <c r="G20" s="13" t="s">
        <v>12</v>
      </c>
      <c r="H20" s="13" t="s">
        <v>217</v>
      </c>
      <c r="I20" s="4" t="s">
        <v>7</v>
      </c>
      <c r="J20" t="s">
        <v>217</v>
      </c>
    </row>
    <row r="21" spans="1:14" ht="75" x14ac:dyDescent="0.25">
      <c r="A21" s="4" t="s">
        <v>65</v>
      </c>
      <c r="B21" t="s">
        <v>52</v>
      </c>
      <c r="C21" s="11">
        <v>25569</v>
      </c>
      <c r="D21" s="3"/>
      <c r="E21" s="3" t="s">
        <v>66</v>
      </c>
      <c r="F21" s="6" t="s">
        <v>168</v>
      </c>
      <c r="G21" s="6" t="s">
        <v>12</v>
      </c>
      <c r="H21" s="6" t="s">
        <v>217</v>
      </c>
      <c r="I21" s="4" t="s">
        <v>7</v>
      </c>
      <c r="J21" t="s">
        <v>217</v>
      </c>
    </row>
    <row r="22" spans="1:14" ht="45.75" customHeight="1" x14ac:dyDescent="0.25">
      <c r="A22" s="4" t="s">
        <v>67</v>
      </c>
      <c r="B22" t="s">
        <v>50</v>
      </c>
      <c r="C22" s="11">
        <v>25934</v>
      </c>
      <c r="E22" s="12" t="s">
        <v>197</v>
      </c>
      <c r="F22" s="6" t="s">
        <v>196</v>
      </c>
      <c r="G22" s="6" t="s">
        <v>12</v>
      </c>
      <c r="H22" s="6" t="s">
        <v>217</v>
      </c>
      <c r="I22" s="4" t="s">
        <v>7</v>
      </c>
      <c r="J22" t="s">
        <v>217</v>
      </c>
    </row>
    <row r="23" spans="1:14" ht="30" x14ac:dyDescent="0.25">
      <c r="A23" t="s">
        <v>183</v>
      </c>
      <c r="B23" t="s">
        <v>82</v>
      </c>
      <c r="C23" s="11">
        <v>26299</v>
      </c>
      <c r="E23" s="3" t="s">
        <v>182</v>
      </c>
      <c r="F23" s="6" t="s">
        <v>80</v>
      </c>
      <c r="G23" s="6" t="s">
        <v>215</v>
      </c>
      <c r="H23" s="6" t="s">
        <v>216</v>
      </c>
      <c r="I23" s="4" t="s">
        <v>33</v>
      </c>
      <c r="L23" t="s">
        <v>216</v>
      </c>
      <c r="N23">
        <v>1</v>
      </c>
    </row>
    <row r="24" spans="1:14" ht="30" x14ac:dyDescent="0.25">
      <c r="A24" t="s">
        <v>79</v>
      </c>
      <c r="B24" t="s">
        <v>82</v>
      </c>
      <c r="C24" s="11">
        <v>26665</v>
      </c>
      <c r="E24" s="3" t="s">
        <v>91</v>
      </c>
      <c r="F24" s="6" t="s">
        <v>81</v>
      </c>
      <c r="G24" s="6" t="s">
        <v>215</v>
      </c>
      <c r="H24" s="6" t="s">
        <v>216</v>
      </c>
      <c r="I24" s="4" t="s">
        <v>33</v>
      </c>
      <c r="L24" t="s">
        <v>216</v>
      </c>
      <c r="N24">
        <v>1</v>
      </c>
    </row>
    <row r="25" spans="1:14" x14ac:dyDescent="0.25">
      <c r="A25" s="4" t="s">
        <v>68</v>
      </c>
      <c r="B25" t="s">
        <v>50</v>
      </c>
      <c r="C25" s="11">
        <v>27030</v>
      </c>
      <c r="E25" s="4" t="s">
        <v>70</v>
      </c>
      <c r="F25" s="6" t="s">
        <v>69</v>
      </c>
      <c r="G25" s="6" t="s">
        <v>12</v>
      </c>
      <c r="H25" s="6" t="s">
        <v>217</v>
      </c>
      <c r="I25" s="4" t="s">
        <v>7</v>
      </c>
      <c r="J25" t="s">
        <v>217</v>
      </c>
    </row>
    <row r="26" spans="1:14" ht="78.75" customHeight="1" x14ac:dyDescent="0.25">
      <c r="A26" t="s">
        <v>71</v>
      </c>
      <c r="B26" t="s">
        <v>50</v>
      </c>
      <c r="C26" s="11">
        <v>27030</v>
      </c>
      <c r="D26" s="11"/>
      <c r="E26" s="12" t="s">
        <v>198</v>
      </c>
      <c r="F26" s="6" t="s">
        <v>195</v>
      </c>
      <c r="G26" s="6" t="s">
        <v>12</v>
      </c>
      <c r="H26" s="6" t="s">
        <v>217</v>
      </c>
      <c r="I26" s="4" t="s">
        <v>7</v>
      </c>
      <c r="J26" t="s">
        <v>217</v>
      </c>
    </row>
    <row r="27" spans="1:14" ht="50.25" customHeight="1" x14ac:dyDescent="0.25">
      <c r="A27" t="s">
        <v>72</v>
      </c>
      <c r="B27" t="s">
        <v>54</v>
      </c>
      <c r="C27" s="11">
        <v>27760</v>
      </c>
      <c r="E27" s="3" t="s">
        <v>73</v>
      </c>
      <c r="F27" s="6" t="s">
        <v>74</v>
      </c>
      <c r="G27" s="6" t="s">
        <v>12</v>
      </c>
      <c r="H27" s="6" t="s">
        <v>217</v>
      </c>
      <c r="I27" s="4" t="s">
        <v>7</v>
      </c>
      <c r="J27" t="s">
        <v>217</v>
      </c>
    </row>
    <row r="28" spans="1:14" ht="30" x14ac:dyDescent="0.25">
      <c r="A28" t="s">
        <v>63</v>
      </c>
      <c r="B28" t="s">
        <v>50</v>
      </c>
      <c r="C28" s="11">
        <v>28126</v>
      </c>
      <c r="E28" s="3" t="s">
        <v>64</v>
      </c>
      <c r="F28" s="6" t="s">
        <v>62</v>
      </c>
      <c r="G28" s="6" t="s">
        <v>12</v>
      </c>
      <c r="H28" s="6" t="s">
        <v>217</v>
      </c>
      <c r="I28" s="4" t="s">
        <v>7</v>
      </c>
      <c r="J28" t="s">
        <v>217</v>
      </c>
    </row>
    <row r="29" spans="1:14" ht="45" x14ac:dyDescent="0.25">
      <c r="A29" t="s">
        <v>200</v>
      </c>
      <c r="B29" t="s">
        <v>50</v>
      </c>
      <c r="C29" s="11">
        <v>28126</v>
      </c>
      <c r="E29" t="s">
        <v>201</v>
      </c>
      <c r="F29" s="6" t="s">
        <v>202</v>
      </c>
      <c r="G29" s="6" t="s">
        <v>12</v>
      </c>
      <c r="H29" s="6" t="s">
        <v>217</v>
      </c>
      <c r="I29" s="4" t="s">
        <v>7</v>
      </c>
      <c r="J29" t="s">
        <v>217</v>
      </c>
    </row>
    <row r="30" spans="1:14" ht="110.25" customHeight="1" x14ac:dyDescent="0.25">
      <c r="A30" t="s">
        <v>78</v>
      </c>
      <c r="B30" t="s">
        <v>75</v>
      </c>
      <c r="C30" s="11">
        <v>29221</v>
      </c>
      <c r="D30" s="8">
        <v>36526</v>
      </c>
      <c r="E30" s="4" t="s">
        <v>77</v>
      </c>
      <c r="F30" s="6" t="s">
        <v>169</v>
      </c>
      <c r="G30" s="6" t="s">
        <v>12</v>
      </c>
      <c r="H30" s="6" t="s">
        <v>217</v>
      </c>
      <c r="I30" s="4" t="s">
        <v>7</v>
      </c>
      <c r="J30" t="s">
        <v>217</v>
      </c>
    </row>
    <row r="31" spans="1:14" ht="123" customHeight="1" x14ac:dyDescent="0.25">
      <c r="A31" t="s">
        <v>83</v>
      </c>
      <c r="B31" t="s">
        <v>54</v>
      </c>
      <c r="C31" s="11">
        <v>36892</v>
      </c>
      <c r="E31" s="4" t="s">
        <v>84</v>
      </c>
      <c r="F31" s="6" t="s">
        <v>199</v>
      </c>
      <c r="G31" s="6" t="s">
        <v>215</v>
      </c>
      <c r="H31" s="6" t="s">
        <v>218</v>
      </c>
      <c r="I31" s="4" t="s">
        <v>49</v>
      </c>
      <c r="L31" t="s">
        <v>223</v>
      </c>
      <c r="N31">
        <v>2</v>
      </c>
    </row>
    <row r="32" spans="1:14" ht="48.75" customHeight="1" x14ac:dyDescent="0.25">
      <c r="A32" t="s">
        <v>85</v>
      </c>
      <c r="B32" t="s">
        <v>50</v>
      </c>
      <c r="C32" s="11">
        <v>37257</v>
      </c>
      <c r="E32" s="3" t="s">
        <v>211</v>
      </c>
      <c r="F32" s="6" t="s">
        <v>86</v>
      </c>
      <c r="G32" s="6" t="s">
        <v>12</v>
      </c>
      <c r="H32" s="6" t="s">
        <v>217</v>
      </c>
      <c r="I32" s="4" t="s">
        <v>7</v>
      </c>
      <c r="J32" t="s">
        <v>217</v>
      </c>
    </row>
    <row r="33" spans="1:14" ht="48.75" customHeight="1" x14ac:dyDescent="0.25">
      <c r="A33" t="s">
        <v>88</v>
      </c>
      <c r="B33" t="s">
        <v>52</v>
      </c>
      <c r="C33" s="11">
        <v>37377</v>
      </c>
      <c r="E33" s="3" t="s">
        <v>184</v>
      </c>
      <c r="F33" s="6" t="s">
        <v>87</v>
      </c>
      <c r="G33" s="6" t="s">
        <v>12</v>
      </c>
      <c r="H33" s="6" t="s">
        <v>217</v>
      </c>
      <c r="I33" s="4" t="s">
        <v>7</v>
      </c>
      <c r="J33" t="s">
        <v>217</v>
      </c>
    </row>
    <row r="34" spans="1:14" ht="45" x14ac:dyDescent="0.25">
      <c r="A34" t="s">
        <v>89</v>
      </c>
      <c r="B34" t="s">
        <v>8</v>
      </c>
      <c r="C34" s="11">
        <v>37257</v>
      </c>
      <c r="D34" s="14">
        <v>37987</v>
      </c>
      <c r="E34" t="s">
        <v>90</v>
      </c>
      <c r="F34" s="6" t="s">
        <v>97</v>
      </c>
      <c r="G34" s="6" t="s">
        <v>12</v>
      </c>
      <c r="H34" s="6" t="s">
        <v>217</v>
      </c>
      <c r="I34" s="4" t="s">
        <v>7</v>
      </c>
      <c r="J34" t="s">
        <v>217</v>
      </c>
    </row>
    <row r="35" spans="1:14" ht="45" x14ac:dyDescent="0.25">
      <c r="A35" t="s">
        <v>108</v>
      </c>
      <c r="B35" t="s">
        <v>82</v>
      </c>
      <c r="C35" s="11">
        <v>37591</v>
      </c>
      <c r="D35" s="8"/>
      <c r="E35" s="3" t="s">
        <v>109</v>
      </c>
      <c r="F35" s="6" t="s">
        <v>107</v>
      </c>
      <c r="G35" s="6" t="s">
        <v>215</v>
      </c>
      <c r="H35" s="6" t="s">
        <v>216</v>
      </c>
      <c r="I35" s="4" t="s">
        <v>33</v>
      </c>
      <c r="L35" t="s">
        <v>216</v>
      </c>
      <c r="N35">
        <v>1</v>
      </c>
    </row>
    <row r="36" spans="1:14" ht="105" x14ac:dyDescent="0.25">
      <c r="A36" t="s">
        <v>114</v>
      </c>
      <c r="B36" t="s">
        <v>50</v>
      </c>
      <c r="C36" s="11">
        <v>37741</v>
      </c>
      <c r="E36" s="12" t="s">
        <v>210</v>
      </c>
      <c r="F36" s="6" t="s">
        <v>115</v>
      </c>
      <c r="G36" s="6" t="s">
        <v>215</v>
      </c>
      <c r="H36" s="6" t="s">
        <v>216</v>
      </c>
      <c r="I36" s="4" t="s">
        <v>33</v>
      </c>
      <c r="L36" t="s">
        <v>216</v>
      </c>
      <c r="N36">
        <v>1</v>
      </c>
    </row>
    <row r="37" spans="1:14" ht="45" x14ac:dyDescent="0.25">
      <c r="A37" t="s">
        <v>111</v>
      </c>
      <c r="B37" t="s">
        <v>54</v>
      </c>
      <c r="C37" s="11">
        <v>37741</v>
      </c>
      <c r="E37" s="3" t="s">
        <v>112</v>
      </c>
      <c r="F37" s="6" t="s">
        <v>113</v>
      </c>
      <c r="G37" s="6" t="s">
        <v>12</v>
      </c>
      <c r="H37" s="6" t="s">
        <v>217</v>
      </c>
      <c r="I37" s="4" t="s">
        <v>7</v>
      </c>
      <c r="J37" t="s">
        <v>217</v>
      </c>
    </row>
    <row r="38" spans="1:14" ht="30" x14ac:dyDescent="0.25">
      <c r="A38" t="s">
        <v>120</v>
      </c>
      <c r="B38" t="s">
        <v>82</v>
      </c>
      <c r="C38" s="11">
        <v>37773</v>
      </c>
      <c r="E38" s="3" t="s">
        <v>121</v>
      </c>
      <c r="F38" s="6" t="s">
        <v>123</v>
      </c>
      <c r="G38" s="6" t="s">
        <v>215</v>
      </c>
      <c r="H38" s="6" t="s">
        <v>216</v>
      </c>
      <c r="I38" s="4" t="s">
        <v>33</v>
      </c>
      <c r="L38" t="s">
        <v>216</v>
      </c>
      <c r="N38">
        <v>1</v>
      </c>
    </row>
    <row r="39" spans="1:14" ht="90" customHeight="1" x14ac:dyDescent="0.25">
      <c r="A39" t="s">
        <v>116</v>
      </c>
      <c r="B39" t="s">
        <v>82</v>
      </c>
      <c r="C39" s="11">
        <v>37987</v>
      </c>
      <c r="D39" s="14">
        <v>38718</v>
      </c>
      <c r="E39" t="s">
        <v>110</v>
      </c>
      <c r="F39" s="6" t="s">
        <v>185</v>
      </c>
      <c r="G39" s="6" t="s">
        <v>215</v>
      </c>
      <c r="H39" s="6" t="s">
        <v>216</v>
      </c>
      <c r="I39" s="4" t="s">
        <v>33</v>
      </c>
      <c r="L39" t="s">
        <v>216</v>
      </c>
      <c r="N39">
        <v>1</v>
      </c>
    </row>
    <row r="40" spans="1:14" ht="60" x14ac:dyDescent="0.25">
      <c r="A40" t="s">
        <v>118</v>
      </c>
      <c r="B40" t="s">
        <v>82</v>
      </c>
      <c r="C40" s="11">
        <v>37987</v>
      </c>
      <c r="E40" t="s">
        <v>119</v>
      </c>
      <c r="F40" s="6" t="s">
        <v>117</v>
      </c>
      <c r="G40" s="6" t="s">
        <v>215</v>
      </c>
      <c r="H40" s="6" t="s">
        <v>216</v>
      </c>
      <c r="I40" s="4" t="s">
        <v>33</v>
      </c>
      <c r="L40" t="s">
        <v>216</v>
      </c>
      <c r="N40">
        <v>1</v>
      </c>
    </row>
    <row r="41" spans="1:14" ht="90" x14ac:dyDescent="0.25">
      <c r="A41" t="s">
        <v>124</v>
      </c>
      <c r="B41" t="s">
        <v>50</v>
      </c>
      <c r="C41" s="11">
        <v>37987</v>
      </c>
      <c r="E41" s="12" t="s">
        <v>203</v>
      </c>
      <c r="F41" s="6" t="s">
        <v>125</v>
      </c>
      <c r="G41" s="6" t="s">
        <v>215</v>
      </c>
      <c r="H41" s="6" t="s">
        <v>216</v>
      </c>
      <c r="I41" s="4" t="s">
        <v>33</v>
      </c>
      <c r="L41" t="s">
        <v>216</v>
      </c>
      <c r="N41">
        <v>1</v>
      </c>
    </row>
    <row r="42" spans="1:14" ht="75" x14ac:dyDescent="0.25">
      <c r="A42" t="s">
        <v>186</v>
      </c>
      <c r="B42" t="s">
        <v>94</v>
      </c>
      <c r="C42" s="11">
        <v>38473</v>
      </c>
      <c r="E42" t="s">
        <v>187</v>
      </c>
      <c r="F42" s="6" t="s">
        <v>126</v>
      </c>
      <c r="G42" s="6" t="s">
        <v>215</v>
      </c>
      <c r="H42" s="6" t="s">
        <v>216</v>
      </c>
      <c r="I42" s="4" t="s">
        <v>33</v>
      </c>
      <c r="L42" t="s">
        <v>216</v>
      </c>
      <c r="N42">
        <v>1</v>
      </c>
    </row>
    <row r="43" spans="1:14" x14ac:dyDescent="0.25">
      <c r="A43" t="s">
        <v>127</v>
      </c>
      <c r="B43" t="s">
        <v>82</v>
      </c>
      <c r="C43" s="11">
        <v>38504</v>
      </c>
      <c r="E43" t="s">
        <v>128</v>
      </c>
      <c r="F43" s="6" t="s">
        <v>129</v>
      </c>
      <c r="G43" s="6" t="s">
        <v>215</v>
      </c>
      <c r="H43" s="6" t="s">
        <v>216</v>
      </c>
      <c r="I43" s="4" t="s">
        <v>33</v>
      </c>
      <c r="L43" t="s">
        <v>216</v>
      </c>
      <c r="N43">
        <v>1</v>
      </c>
    </row>
    <row r="44" spans="1:14" ht="60" x14ac:dyDescent="0.25">
      <c r="A44" t="s">
        <v>122</v>
      </c>
      <c r="B44" t="s">
        <v>82</v>
      </c>
      <c r="C44" s="11">
        <v>38718</v>
      </c>
      <c r="E44" s="3" t="s">
        <v>170</v>
      </c>
      <c r="F44" s="6" t="s">
        <v>133</v>
      </c>
      <c r="G44" s="6" t="s">
        <v>215</v>
      </c>
      <c r="H44" s="6" t="s">
        <v>216</v>
      </c>
      <c r="I44" s="4" t="s">
        <v>33</v>
      </c>
      <c r="L44" t="s">
        <v>216</v>
      </c>
      <c r="N44">
        <v>1</v>
      </c>
    </row>
    <row r="45" spans="1:14" ht="30" x14ac:dyDescent="0.25">
      <c r="A45" t="s">
        <v>131</v>
      </c>
      <c r="B45" s="4" t="s">
        <v>148</v>
      </c>
      <c r="C45" s="11">
        <v>38808</v>
      </c>
      <c r="D45" s="11">
        <v>38838</v>
      </c>
      <c r="E45" s="3" t="s">
        <v>132</v>
      </c>
      <c r="F45" s="6" t="s">
        <v>130</v>
      </c>
      <c r="G45" s="6" t="s">
        <v>12</v>
      </c>
      <c r="H45" s="6" t="s">
        <v>217</v>
      </c>
      <c r="I45" s="4" t="s">
        <v>7</v>
      </c>
      <c r="J45" t="s">
        <v>217</v>
      </c>
    </row>
    <row r="46" spans="1:14" ht="105" x14ac:dyDescent="0.25">
      <c r="A46" t="s">
        <v>134</v>
      </c>
      <c r="B46" s="4" t="s">
        <v>82</v>
      </c>
      <c r="C46" s="11">
        <v>39118</v>
      </c>
      <c r="D46" s="8">
        <v>39247</v>
      </c>
      <c r="E46" t="s">
        <v>135</v>
      </c>
      <c r="F46" s="6" t="s">
        <v>136</v>
      </c>
      <c r="G46" s="6" t="s">
        <v>215</v>
      </c>
      <c r="H46" s="6" t="s">
        <v>216</v>
      </c>
      <c r="I46" s="4" t="s">
        <v>33</v>
      </c>
      <c r="L46" t="s">
        <v>216</v>
      </c>
      <c r="N46">
        <v>1</v>
      </c>
    </row>
    <row r="47" spans="1:14" ht="60" x14ac:dyDescent="0.25">
      <c r="A47" t="s">
        <v>140</v>
      </c>
      <c r="B47" s="4" t="s">
        <v>50</v>
      </c>
      <c r="C47" s="11">
        <v>39241</v>
      </c>
      <c r="D47" s="8">
        <v>39355</v>
      </c>
      <c r="E47" s="3" t="s">
        <v>188</v>
      </c>
      <c r="F47" s="6" t="s">
        <v>141</v>
      </c>
      <c r="G47" s="6" t="s">
        <v>215</v>
      </c>
      <c r="H47" s="6" t="s">
        <v>216</v>
      </c>
      <c r="I47" s="4" t="s">
        <v>33</v>
      </c>
      <c r="L47" t="s">
        <v>216</v>
      </c>
      <c r="N47">
        <v>1</v>
      </c>
    </row>
    <row r="48" spans="1:14" ht="165" x14ac:dyDescent="0.25">
      <c r="A48" t="s">
        <v>138</v>
      </c>
      <c r="B48" s="4" t="s">
        <v>94</v>
      </c>
      <c r="C48" s="11">
        <v>39448</v>
      </c>
      <c r="E48" s="3" t="s">
        <v>139</v>
      </c>
      <c r="F48" s="6" t="s">
        <v>137</v>
      </c>
      <c r="G48" s="6" t="s">
        <v>215</v>
      </c>
      <c r="H48" s="6" t="s">
        <v>216</v>
      </c>
      <c r="I48" s="4" t="s">
        <v>33</v>
      </c>
      <c r="L48" t="s">
        <v>216</v>
      </c>
      <c r="N48">
        <v>1</v>
      </c>
    </row>
    <row r="49" spans="1:14" ht="30" x14ac:dyDescent="0.25">
      <c r="A49" t="s">
        <v>142</v>
      </c>
      <c r="B49" s="4" t="s">
        <v>150</v>
      </c>
      <c r="C49" s="8">
        <v>39448</v>
      </c>
      <c r="E49" s="3" t="s">
        <v>165</v>
      </c>
      <c r="F49" s="6" t="s">
        <v>143</v>
      </c>
      <c r="G49" s="6" t="s">
        <v>220</v>
      </c>
      <c r="H49" s="6" t="s">
        <v>219</v>
      </c>
      <c r="I49" s="4" t="s">
        <v>144</v>
      </c>
      <c r="K49" s="6" t="s">
        <v>219</v>
      </c>
    </row>
    <row r="50" spans="1:14" ht="45" x14ac:dyDescent="0.25">
      <c r="A50" t="s">
        <v>145</v>
      </c>
      <c r="B50" s="4" t="s">
        <v>50</v>
      </c>
      <c r="C50" s="8">
        <v>39814</v>
      </c>
      <c r="E50" s="12" t="s">
        <v>204</v>
      </c>
      <c r="F50" s="6" t="s">
        <v>146</v>
      </c>
      <c r="G50" s="6" t="s">
        <v>12</v>
      </c>
      <c r="H50" s="6" t="s">
        <v>217</v>
      </c>
      <c r="I50" s="4" t="s">
        <v>7</v>
      </c>
      <c r="J50" t="s">
        <v>217</v>
      </c>
    </row>
    <row r="51" spans="1:14" ht="106.5" customHeight="1" x14ac:dyDescent="0.25">
      <c r="A51" t="s">
        <v>147</v>
      </c>
      <c r="B51" s="4" t="s">
        <v>50</v>
      </c>
      <c r="C51" s="11">
        <v>39814</v>
      </c>
      <c r="E51" s="12" t="s">
        <v>207</v>
      </c>
      <c r="F51" s="6" t="s">
        <v>206</v>
      </c>
      <c r="G51" s="6" t="s">
        <v>12</v>
      </c>
      <c r="H51" s="6" t="s">
        <v>217</v>
      </c>
      <c r="I51" s="4" t="s">
        <v>7</v>
      </c>
      <c r="J51" t="s">
        <v>217</v>
      </c>
    </row>
    <row r="52" spans="1:14" ht="30" x14ac:dyDescent="0.25">
      <c r="A52" t="s">
        <v>152</v>
      </c>
      <c r="B52" s="4" t="s">
        <v>148</v>
      </c>
      <c r="C52" s="11">
        <v>39814</v>
      </c>
      <c r="D52" s="8">
        <v>40543</v>
      </c>
      <c r="E52" s="12" t="s">
        <v>208</v>
      </c>
      <c r="F52" s="6" t="s">
        <v>154</v>
      </c>
      <c r="G52" s="6" t="s">
        <v>12</v>
      </c>
      <c r="H52" s="6" t="s">
        <v>217</v>
      </c>
      <c r="I52" s="4" t="s">
        <v>7</v>
      </c>
      <c r="J52" t="s">
        <v>217</v>
      </c>
    </row>
    <row r="53" spans="1:14" x14ac:dyDescent="0.25">
      <c r="A53" t="s">
        <v>153</v>
      </c>
      <c r="B53" s="4" t="s">
        <v>148</v>
      </c>
      <c r="C53" s="11">
        <v>40544</v>
      </c>
      <c r="D53" s="8"/>
      <c r="E53" s="12" t="s">
        <v>209</v>
      </c>
      <c r="F53" s="6" t="s">
        <v>155</v>
      </c>
      <c r="G53" s="6" t="s">
        <v>12</v>
      </c>
      <c r="H53" s="6" t="s">
        <v>217</v>
      </c>
      <c r="I53" s="4" t="s">
        <v>7</v>
      </c>
      <c r="J53" t="s">
        <v>217</v>
      </c>
    </row>
    <row r="54" spans="1:14" ht="30" x14ac:dyDescent="0.25">
      <c r="A54" t="s">
        <v>158</v>
      </c>
      <c r="B54" s="4" t="s">
        <v>150</v>
      </c>
      <c r="C54" s="11">
        <v>39814</v>
      </c>
      <c r="D54" s="8">
        <v>40544</v>
      </c>
      <c r="E54" s="3" t="s">
        <v>159</v>
      </c>
      <c r="F54" s="6" t="s">
        <v>156</v>
      </c>
      <c r="G54" s="16" t="s">
        <v>220</v>
      </c>
      <c r="H54" s="16" t="s">
        <v>219</v>
      </c>
      <c r="I54" s="18" t="s">
        <v>157</v>
      </c>
      <c r="K54" t="s">
        <v>219</v>
      </c>
    </row>
    <row r="55" spans="1:14" ht="30" x14ac:dyDescent="0.25">
      <c r="A55" t="s">
        <v>160</v>
      </c>
      <c r="B55" s="4" t="s">
        <v>50</v>
      </c>
      <c r="C55" s="11">
        <v>40909</v>
      </c>
      <c r="D55" s="14">
        <v>41639</v>
      </c>
      <c r="E55" s="3" t="s">
        <v>205</v>
      </c>
      <c r="F55" s="6" t="s">
        <v>161</v>
      </c>
      <c r="G55" s="6" t="s">
        <v>215</v>
      </c>
      <c r="H55" s="6" t="s">
        <v>216</v>
      </c>
      <c r="I55" s="4" t="s">
        <v>33</v>
      </c>
      <c r="L55" t="s">
        <v>216</v>
      </c>
      <c r="N55">
        <v>1</v>
      </c>
    </row>
    <row r="56" spans="1:14" ht="45" x14ac:dyDescent="0.25">
      <c r="A56" t="s">
        <v>162</v>
      </c>
      <c r="B56" s="4" t="s">
        <v>148</v>
      </c>
      <c r="C56" s="11">
        <v>40909</v>
      </c>
      <c r="E56" t="s">
        <v>163</v>
      </c>
      <c r="F56" s="6" t="s">
        <v>164</v>
      </c>
      <c r="G56" s="6" t="s">
        <v>12</v>
      </c>
      <c r="H56" s="6" t="s">
        <v>217</v>
      </c>
      <c r="I56" s="4" t="s">
        <v>7</v>
      </c>
      <c r="J56" t="s">
        <v>217</v>
      </c>
    </row>
  </sheetData>
  <dataValidations disablePrompts="1" count="1">
    <dataValidation type="list" allowBlank="1" showInputMessage="1" showErrorMessage="1" errorTitle="Invalid Event Type" error="Pick a valid event type from the list." promptTitle="Select event type" prompt="Event types allow filtering the types when used with software" sqref="B11">
      <formula1>$A$2:$A$105</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errorTitle="Invalid Event Type" error="Pick a valid event type from the list." promptTitle="Select event type" prompt="Event types allow filtering the types when used with software">
          <x14:formula1>
            <xm:f>EventTypes!$A$2:$A$105</xm:f>
          </x14:formula1>
          <xm:sqref>B14:B15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D14" sqref="D14"/>
    </sheetView>
  </sheetViews>
  <sheetFormatPr defaultRowHeight="15" x14ac:dyDescent="0.25"/>
  <cols>
    <col min="1" max="1" width="24.7109375" customWidth="1"/>
    <col min="2" max="2" width="70.140625" customWidth="1"/>
    <col min="3" max="3" width="36" customWidth="1"/>
    <col min="4" max="4" width="32.5703125" customWidth="1"/>
  </cols>
  <sheetData>
    <row r="1" spans="1:4" x14ac:dyDescent="0.25">
      <c r="A1" s="1" t="s">
        <v>0</v>
      </c>
      <c r="B1" s="1" t="s">
        <v>1</v>
      </c>
      <c r="C1" t="s">
        <v>226</v>
      </c>
      <c r="D1" t="s">
        <v>240</v>
      </c>
    </row>
    <row r="2" spans="1:4" x14ac:dyDescent="0.25">
      <c r="A2" t="s">
        <v>54</v>
      </c>
      <c r="B2" t="s">
        <v>76</v>
      </c>
      <c r="C2" t="s">
        <v>237</v>
      </c>
      <c r="D2" t="s">
        <v>239</v>
      </c>
    </row>
    <row r="3" spans="1:4" x14ac:dyDescent="0.25">
      <c r="A3" t="s">
        <v>52</v>
      </c>
      <c r="B3" t="s">
        <v>53</v>
      </c>
      <c r="C3" t="s">
        <v>231</v>
      </c>
      <c r="D3" t="s">
        <v>241</v>
      </c>
    </row>
    <row r="4" spans="1:4" x14ac:dyDescent="0.25">
      <c r="A4" t="s">
        <v>50</v>
      </c>
      <c r="B4" t="s">
        <v>51</v>
      </c>
      <c r="C4" t="s">
        <v>230</v>
      </c>
      <c r="D4" t="s">
        <v>242</v>
      </c>
    </row>
    <row r="5" spans="1:4" x14ac:dyDescent="0.25">
      <c r="A5" t="s">
        <v>8</v>
      </c>
      <c r="B5" t="s">
        <v>9</v>
      </c>
      <c r="C5" t="s">
        <v>229</v>
      </c>
      <c r="D5" t="s">
        <v>243</v>
      </c>
    </row>
    <row r="6" spans="1:4" x14ac:dyDescent="0.25">
      <c r="A6" t="s">
        <v>10</v>
      </c>
      <c r="B6" t="s">
        <v>11</v>
      </c>
      <c r="C6" t="s">
        <v>228</v>
      </c>
      <c r="D6" t="s">
        <v>244</v>
      </c>
    </row>
    <row r="7" spans="1:4" x14ac:dyDescent="0.25">
      <c r="A7" t="s">
        <v>150</v>
      </c>
      <c r="B7" t="s">
        <v>151</v>
      </c>
      <c r="C7" t="s">
        <v>238</v>
      </c>
      <c r="D7" t="s">
        <v>245</v>
      </c>
    </row>
    <row r="8" spans="1:4" x14ac:dyDescent="0.25">
      <c r="A8" t="s">
        <v>148</v>
      </c>
      <c r="B8" t="s">
        <v>149</v>
      </c>
      <c r="C8" t="s">
        <v>233</v>
      </c>
      <c r="D8" t="s">
        <v>246</v>
      </c>
    </row>
    <row r="9" spans="1:4" x14ac:dyDescent="0.25">
      <c r="A9" t="s">
        <v>31</v>
      </c>
      <c r="B9" t="s">
        <v>32</v>
      </c>
      <c r="C9" t="s">
        <v>236</v>
      </c>
      <c r="D9" t="s">
        <v>247</v>
      </c>
    </row>
    <row r="10" spans="1:4" x14ac:dyDescent="0.25">
      <c r="A10" t="s">
        <v>94</v>
      </c>
      <c r="B10" t="s">
        <v>96</v>
      </c>
      <c r="C10" t="s">
        <v>232</v>
      </c>
      <c r="D10" t="s">
        <v>248</v>
      </c>
    </row>
    <row r="11" spans="1:4" x14ac:dyDescent="0.25">
      <c r="A11" t="s">
        <v>82</v>
      </c>
      <c r="B11" t="s">
        <v>98</v>
      </c>
      <c r="C11" t="s">
        <v>234</v>
      </c>
      <c r="D11" t="s">
        <v>249</v>
      </c>
    </row>
    <row r="12" spans="1:4" x14ac:dyDescent="0.25">
      <c r="A12" t="s">
        <v>28</v>
      </c>
      <c r="B12" t="s">
        <v>29</v>
      </c>
      <c r="C12" t="s">
        <v>235</v>
      </c>
      <c r="D12" t="s">
        <v>250</v>
      </c>
    </row>
    <row r="13" spans="1:4" x14ac:dyDescent="0.25">
      <c r="A13" t="s">
        <v>75</v>
      </c>
      <c r="B13" s="4" t="s">
        <v>95</v>
      </c>
      <c r="C13" t="s">
        <v>227</v>
      </c>
      <c r="D13" t="s">
        <v>251</v>
      </c>
    </row>
  </sheetData>
  <sortState ref="A2:B11">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EventData</vt:lpstr>
      <vt:lpstr>EventTypes</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Malers</dc:creator>
  <cp:lastModifiedBy>Steve Malers</cp:lastModifiedBy>
  <dcterms:created xsi:type="dcterms:W3CDTF">2013-04-23T23:20:02Z</dcterms:created>
  <dcterms:modified xsi:type="dcterms:W3CDTF">2013-10-20T05:56:35Z</dcterms:modified>
</cp:coreProperties>
</file>