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<sst xmlns="http://schemas.openxmlformats.org/spreadsheetml/2006/main" count="54" uniqueCount="19">
  <si>
    <t xml:space="preserve">This matrix was used to base test expectancies for the StepUpAuthenticationServiceTest::test_resolve_highest_required_loa_conbinations</t>
  </si>
  <si>
    <r>
      <rPr>
        <sz val="12"/>
        <color rgb="FF000000"/>
        <rFont val="Calibri"/>
        <family val="2"/>
        <charset val="1"/>
      </rPr>
      <t xml:space="preserve">a1. No sp-institution specific configuration provided (i.e. </t>
    </r>
    <r>
      <rPr>
        <sz val="10"/>
        <color rgb="FF000000"/>
        <rFont val="Arial Unicode MS"/>
        <family val="2"/>
        <charset val="1"/>
      </rPr>
      <t xml:space="preserve">__default__</t>
    </r>
    <r>
      <rPr>
        <sz val="12"/>
        <color rgb="FF000000"/>
        <rFont val="Calibri"/>
        <family val="2"/>
        <charset val="1"/>
      </rPr>
      <t xml:space="preserve"> = LoA 1)</t>
    </r>
  </si>
  <si>
    <r>
      <rPr>
        <sz val="12"/>
        <color rgb="FF000000"/>
        <rFont val="Calibri"/>
        <family val="2"/>
        <charset val="1"/>
      </rPr>
      <t xml:space="preserve">a2. An sp-institution specific configuration is provided for institution </t>
    </r>
    <r>
      <rPr>
        <sz val="10"/>
        <color rgb="FF000000"/>
        <rFont val="Arial Unicode MS"/>
        <family val="2"/>
        <charset val="1"/>
      </rPr>
      <t xml:space="preserve">&lt;A&gt;</t>
    </r>
    <r>
      <rPr>
        <sz val="12"/>
        <color rgb="FF000000"/>
        <rFont val="Calibri"/>
        <family val="2"/>
        <charset val="1"/>
      </rPr>
      <t xml:space="preserve"> with a LoA = 2</t>
    </r>
  </si>
  <si>
    <r>
      <rPr>
        <sz val="12"/>
        <color rgb="FF000000"/>
        <rFont val="Calibri"/>
        <family val="2"/>
        <charset val="1"/>
      </rPr>
      <t xml:space="preserve">b1. The user has schacHomeOrganization attribute set to </t>
    </r>
    <r>
      <rPr>
        <sz val="10"/>
        <color rgb="FF000000"/>
        <rFont val="Arial Unicode MS"/>
        <family val="2"/>
        <charset val="1"/>
      </rPr>
      <t xml:space="preserve">&lt;A&gt;</t>
    </r>
  </si>
  <si>
    <t xml:space="preserve">b2. The user has no schacHomeOrganization attribute set</t>
  </si>
  <si>
    <t xml:space="preserve">x</t>
  </si>
  <si>
    <t xml:space="preserve">b3. The user has a schacHomeOrganization attribute set that is different from the one used during registration</t>
  </si>
  <si>
    <t xml:space="preserve">c1. The user has a vetted token (i.e. NameID exists in the second_factor table)</t>
  </si>
  <si>
    <t xml:space="preserve">c2. The user does not not have a vetted token</t>
  </si>
  <si>
    <t xml:space="preserve">d1. SP does not request a LoA (i.e. no AuthContexClassRef in AuthnRequest)</t>
  </si>
  <si>
    <t xml:space="preserve">d2. SP requests LoA = 1</t>
  </si>
  <si>
    <t xml:space="preserve">d3. SP requests LoA = 2</t>
  </si>
  <si>
    <t xml:space="preserve">d4. SP requests LoA = 3</t>
  </si>
  <si>
    <t xml:space="preserve">Resulting Required LoA</t>
  </si>
  <si>
    <t xml:space="preserve">=</t>
  </si>
  <si>
    <t xml:space="preserve">LoA 1</t>
  </si>
  <si>
    <t xml:space="preserve">LoA 2</t>
  </si>
  <si>
    <t xml:space="preserve">LoA 3</t>
  </si>
  <si>
    <t xml:space="preserve">Error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</si>
</sst>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80808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80808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048576"/>
  <sheetViews>
    <sheetView showFormulas="false" showGridLines="true" showRowColHeaders="true" showZeros="true" rightToLeft="false" tabSelected="true" showOutlineSymbols="true" defaultGridColor="true" view="normal" topLeftCell="B1" colorId="64" zoomScale="88" zoomScaleNormal="88" zoomScalePageLayoutView="100" workbookViewId="0">
      <selection pane="topLeft" activeCell="AW14" activeCellId="0" sqref="AW14"/>
    </sheetView>
  </sheetViews>
  <sheetFormatPr defaultRowHeight="15" zeroHeight="false" outlineLevelRow="0" outlineLevelCol="0"/>
  <cols>
    <col collapsed="false" customWidth="true" hidden="false" outlineLevel="0" max="1" min="1" style="0" width="90.66"/>
    <col collapsed="false" customWidth="true" hidden="false" outlineLevel="0" max="11" min="2" style="0" width="2.16"/>
    <col collapsed="false" customWidth="true" hidden="false" outlineLevel="0" max="13" min="12" style="1" width="2.16"/>
    <col collapsed="false" customWidth="true" hidden="false" outlineLevel="0" max="23" min="14" style="0" width="2.16"/>
    <col collapsed="false" customWidth="true" hidden="false" outlineLevel="0" max="25" min="24" style="1" width="2.16"/>
    <col collapsed="false" customWidth="true" hidden="false" outlineLevel="0" max="35" min="26" style="0" width="2.16"/>
    <col collapsed="false" customWidth="true" hidden="false" outlineLevel="0" max="37" min="36" style="1" width="2.16"/>
    <col collapsed="false" customWidth="true" hidden="false" outlineLevel="0" max="47" min="38" style="0" width="2.16"/>
    <col collapsed="false" customWidth="true" hidden="false" outlineLevel="0" max="49" min="48" style="1" width="2.16"/>
    <col collapsed="false" customWidth="true" hidden="false" outlineLevel="0" max="1025" min="50" style="0" width="10.49"/>
  </cols>
  <sheetData>
    <row r="1" customFormat="false" ht="15" hidden="false" customHeight="false" outlineLevel="0" collapsed="false">
      <c r="A1" s="0" t="s">
        <v>0</v>
      </c>
      <c r="L1" s="0"/>
      <c r="M1" s="0"/>
      <c r="X1" s="0"/>
      <c r="Y1" s="0"/>
      <c r="AJ1" s="0"/>
      <c r="AK1" s="0"/>
      <c r="AV1" s="0"/>
      <c r="AW1" s="0"/>
    </row>
    <row r="2" customFormat="false" ht="15" hidden="false" customHeight="false" outlineLevel="0" collapsed="false"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2" t="n">
        <v>31</v>
      </c>
      <c r="AG2" s="2" t="n">
        <v>32</v>
      </c>
      <c r="AH2" s="2" t="n">
        <v>33</v>
      </c>
      <c r="AI2" s="2" t="n">
        <v>34</v>
      </c>
      <c r="AJ2" s="2" t="n">
        <v>35</v>
      </c>
      <c r="AK2" s="2" t="n">
        <v>36</v>
      </c>
      <c r="AL2" s="2" t="n">
        <v>37</v>
      </c>
      <c r="AM2" s="2" t="n">
        <v>38</v>
      </c>
      <c r="AN2" s="2" t="n">
        <v>39</v>
      </c>
      <c r="AO2" s="2" t="n">
        <v>40</v>
      </c>
      <c r="AP2" s="2" t="n">
        <v>41</v>
      </c>
      <c r="AQ2" s="2" t="n">
        <v>42</v>
      </c>
      <c r="AR2" s="2" t="n">
        <v>43</v>
      </c>
      <c r="AS2" s="2" t="n">
        <v>44</v>
      </c>
      <c r="AT2" s="2" t="n">
        <v>45</v>
      </c>
      <c r="AU2" s="2" t="n">
        <v>46</v>
      </c>
      <c r="AV2" s="2" t="n">
        <v>47</v>
      </c>
      <c r="AW2" s="2" t="n">
        <v>48</v>
      </c>
    </row>
    <row r="3" customFormat="false" ht="15.65" hidden="false" customHeight="false" outlineLevel="0" collapsed="false">
      <c r="A3" s="0" t="s">
        <v>1</v>
      </c>
      <c r="B3" s="0" t="n">
        <v>1</v>
      </c>
      <c r="D3" s="0" t="n">
        <v>1</v>
      </c>
      <c r="F3" s="0" t="n">
        <v>1</v>
      </c>
      <c r="H3" s="0" t="n">
        <v>1</v>
      </c>
      <c r="J3" s="0" t="n">
        <v>1</v>
      </c>
      <c r="L3" s="1" t="n">
        <v>1</v>
      </c>
      <c r="N3" s="0" t="n">
        <v>1</v>
      </c>
      <c r="P3" s="0" t="n">
        <v>1</v>
      </c>
      <c r="R3" s="0" t="n">
        <v>1</v>
      </c>
      <c r="T3" s="0" t="n">
        <v>1</v>
      </c>
      <c r="V3" s="0" t="n">
        <v>1</v>
      </c>
      <c r="X3" s="1" t="n">
        <v>1</v>
      </c>
      <c r="Z3" s="0" t="n">
        <v>1</v>
      </c>
      <c r="AB3" s="0" t="n">
        <v>1</v>
      </c>
      <c r="AD3" s="0" t="n">
        <v>1</v>
      </c>
      <c r="AF3" s="0" t="n">
        <v>1</v>
      </c>
      <c r="AH3" s="0" t="n">
        <v>1</v>
      </c>
      <c r="AJ3" s="1" t="n">
        <v>1</v>
      </c>
      <c r="AL3" s="0" t="n">
        <v>1</v>
      </c>
      <c r="AN3" s="0" t="n">
        <v>1</v>
      </c>
      <c r="AP3" s="0" t="n">
        <v>1</v>
      </c>
      <c r="AR3" s="0" t="n">
        <v>1</v>
      </c>
      <c r="AT3" s="0" t="n">
        <v>1</v>
      </c>
      <c r="AV3" s="1" t="n">
        <v>1</v>
      </c>
    </row>
    <row r="4" customFormat="false" ht="15.65" hidden="false" customHeight="false" outlineLevel="0" collapsed="false">
      <c r="A4" s="0" t="s">
        <v>2</v>
      </c>
      <c r="C4" s="0" t="n">
        <v>2</v>
      </c>
      <c r="E4" s="0" t="n">
        <v>0</v>
      </c>
      <c r="G4" s="0" t="n">
        <v>0</v>
      </c>
      <c r="I4" s="0" t="n">
        <v>0</v>
      </c>
      <c r="K4" s="0" t="n">
        <v>0</v>
      </c>
      <c r="M4" s="1" t="n">
        <v>0</v>
      </c>
      <c r="O4" s="0" t="n">
        <v>0</v>
      </c>
      <c r="Q4" s="0" t="n">
        <v>0</v>
      </c>
      <c r="S4" s="0" t="n">
        <v>0</v>
      </c>
      <c r="U4" s="0" t="n">
        <v>0</v>
      </c>
      <c r="W4" s="0" t="n">
        <v>0</v>
      </c>
      <c r="Y4" s="1" t="n">
        <v>0</v>
      </c>
      <c r="AA4" s="0" t="n">
        <v>0</v>
      </c>
      <c r="AC4" s="0" t="n">
        <v>0</v>
      </c>
      <c r="AE4" s="0" t="n">
        <v>0</v>
      </c>
      <c r="AG4" s="0" t="n">
        <v>0</v>
      </c>
      <c r="AI4" s="0" t="n">
        <v>0</v>
      </c>
      <c r="AK4" s="1" t="n">
        <v>0</v>
      </c>
      <c r="AM4" s="0" t="n">
        <v>0</v>
      </c>
      <c r="AO4" s="0" t="n">
        <v>0</v>
      </c>
      <c r="AQ4" s="0" t="n">
        <v>0</v>
      </c>
      <c r="AS4" s="0" t="n">
        <v>0</v>
      </c>
      <c r="AU4" s="0" t="n">
        <v>0</v>
      </c>
      <c r="AW4" s="1" t="n">
        <v>0</v>
      </c>
    </row>
    <row r="5" customFormat="false" ht="15.65" hidden="false" customHeight="false" outlineLevel="0" collapsed="false">
      <c r="A5" s="0" t="s">
        <v>3</v>
      </c>
      <c r="B5" s="0" t="n">
        <v>0</v>
      </c>
      <c r="C5" s="0" t="n">
        <v>2</v>
      </c>
      <c r="H5" s="0" t="n">
        <v>0</v>
      </c>
      <c r="I5" s="0" t="n">
        <v>2</v>
      </c>
      <c r="N5" s="0" t="n">
        <v>0</v>
      </c>
      <c r="O5" s="0" t="n">
        <v>2</v>
      </c>
      <c r="T5" s="0" t="n">
        <v>0</v>
      </c>
      <c r="U5" s="0" t="n">
        <v>2</v>
      </c>
      <c r="Z5" s="0" t="n">
        <v>0</v>
      </c>
      <c r="AA5" s="0" t="n">
        <v>2</v>
      </c>
      <c r="AF5" s="0" t="n">
        <v>0</v>
      </c>
      <c r="AG5" s="0" t="n">
        <v>2</v>
      </c>
      <c r="AL5" s="0" t="n">
        <v>0</v>
      </c>
      <c r="AM5" s="0" t="n">
        <v>2</v>
      </c>
      <c r="AR5" s="0" t="n">
        <v>0</v>
      </c>
      <c r="AS5" s="0" t="n">
        <v>2</v>
      </c>
    </row>
    <row r="6" customFormat="false" ht="15" hidden="false" customHeight="false" outlineLevel="0" collapsed="false">
      <c r="A6" s="0" t="s">
        <v>4</v>
      </c>
      <c r="D6" s="0" t="n">
        <v>0</v>
      </c>
      <c r="E6" s="0" t="s">
        <v>5</v>
      </c>
      <c r="J6" s="0" t="n">
        <v>0</v>
      </c>
      <c r="K6" s="0" t="s">
        <v>5</v>
      </c>
      <c r="P6" s="0" t="n">
        <v>0</v>
      </c>
      <c r="Q6" s="0" t="s">
        <v>5</v>
      </c>
      <c r="V6" s="0" t="n">
        <v>0</v>
      </c>
      <c r="W6" s="0" t="s">
        <v>5</v>
      </c>
      <c r="AB6" s="0" t="n">
        <v>0</v>
      </c>
      <c r="AC6" s="0" t="s">
        <v>5</v>
      </c>
      <c r="AH6" s="0" t="n">
        <v>0</v>
      </c>
      <c r="AI6" s="0" t="s">
        <v>5</v>
      </c>
      <c r="AN6" s="0" t="n">
        <v>0</v>
      </c>
      <c r="AO6" s="0" t="s">
        <v>5</v>
      </c>
      <c r="AT6" s="0" t="n">
        <v>0</v>
      </c>
      <c r="AU6" s="0" t="s">
        <v>5</v>
      </c>
    </row>
    <row r="7" customFormat="false" ht="15" hidden="false" customHeight="false" outlineLevel="0" collapsed="false">
      <c r="A7" s="0" t="s">
        <v>6</v>
      </c>
      <c r="F7" s="0" t="s">
        <v>5</v>
      </c>
      <c r="G7" s="0" t="s">
        <v>5</v>
      </c>
      <c r="L7" s="1" t="s">
        <v>5</v>
      </c>
      <c r="M7" s="1" t="s">
        <v>5</v>
      </c>
      <c r="R7" s="0" t="s">
        <v>5</v>
      </c>
      <c r="S7" s="0" t="s">
        <v>5</v>
      </c>
      <c r="X7" s="1" t="s">
        <v>5</v>
      </c>
      <c r="Y7" s="1" t="s">
        <v>5</v>
      </c>
      <c r="AD7" s="0" t="s">
        <v>5</v>
      </c>
      <c r="AE7" s="0" t="s">
        <v>5</v>
      </c>
      <c r="AJ7" s="1" t="s">
        <v>5</v>
      </c>
      <c r="AK7" s="1" t="s">
        <v>5</v>
      </c>
      <c r="AP7" s="0" t="s">
        <v>5</v>
      </c>
      <c r="AQ7" s="0" t="s">
        <v>5</v>
      </c>
      <c r="AV7" s="1" t="s">
        <v>5</v>
      </c>
      <c r="AW7" s="1" t="s">
        <v>5</v>
      </c>
    </row>
    <row r="8" customFormat="false" ht="15" hidden="false" customHeight="false" outlineLevel="0" collapsed="false">
      <c r="A8" s="0" t="s">
        <v>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</row>
    <row r="9" customFormat="false" ht="15" hidden="false" customHeight="false" outlineLevel="0" collapsed="false">
      <c r="A9" s="0" t="s">
        <v>8</v>
      </c>
      <c r="H9" s="0" t="n">
        <v>0</v>
      </c>
      <c r="I9" s="0" t="n">
        <v>0</v>
      </c>
      <c r="J9" s="0" t="n">
        <v>0</v>
      </c>
      <c r="K9" s="0" t="n">
        <v>0</v>
      </c>
      <c r="L9" s="1" t="s">
        <v>5</v>
      </c>
      <c r="M9" s="1" t="s">
        <v>5</v>
      </c>
      <c r="T9" s="0" t="n">
        <v>0</v>
      </c>
      <c r="U9" s="0" t="n">
        <v>0</v>
      </c>
      <c r="V9" s="0" t="n">
        <v>0</v>
      </c>
      <c r="W9" s="0" t="n">
        <v>0</v>
      </c>
      <c r="X9" s="1" t="s">
        <v>5</v>
      </c>
      <c r="Y9" s="1" t="s">
        <v>5</v>
      </c>
      <c r="AF9" s="0" t="n">
        <v>0</v>
      </c>
      <c r="AG9" s="0" t="n">
        <v>0</v>
      </c>
      <c r="AH9" s="0" t="n">
        <v>0</v>
      </c>
      <c r="AI9" s="0" t="n">
        <v>0</v>
      </c>
      <c r="AJ9" s="1" t="s">
        <v>5</v>
      </c>
      <c r="AK9" s="1" t="s">
        <v>5</v>
      </c>
      <c r="AR9" s="0" t="n">
        <v>0</v>
      </c>
      <c r="AS9" s="0" t="n">
        <v>0</v>
      </c>
      <c r="AT9" s="0" t="n">
        <v>0</v>
      </c>
      <c r="AU9" s="0" t="n">
        <v>0</v>
      </c>
      <c r="AV9" s="1" t="s">
        <v>5</v>
      </c>
      <c r="AW9" s="1" t="s">
        <v>5</v>
      </c>
    </row>
    <row r="10" customFormat="false" ht="15" hidden="false" customHeight="false" outlineLevel="0" collapsed="false">
      <c r="A10" s="0" t="s"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1" t="n">
        <v>1</v>
      </c>
      <c r="M10" s="1" t="n">
        <v>1</v>
      </c>
    </row>
    <row r="11" customFormat="false" ht="15" hidden="false" customHeight="false" outlineLevel="0" collapsed="false">
      <c r="A11" s="0" t="s">
        <v>10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1" t="n">
        <v>1</v>
      </c>
      <c r="Y11" s="1" t="n">
        <v>1</v>
      </c>
    </row>
    <row r="12" customFormat="false" ht="15" hidden="false" customHeight="false" outlineLevel="0" collapsed="false">
      <c r="A12" s="0" t="s">
        <v>11</v>
      </c>
      <c r="Z12" s="0" t="n">
        <v>2</v>
      </c>
      <c r="AA12" s="0" t="n">
        <v>2</v>
      </c>
      <c r="AB12" s="0" t="n">
        <v>2</v>
      </c>
      <c r="AC12" s="0" t="n">
        <v>2</v>
      </c>
      <c r="AD12" s="0" t="n">
        <v>2</v>
      </c>
      <c r="AE12" s="0" t="n">
        <v>2</v>
      </c>
      <c r="AF12" s="0" t="n">
        <v>2</v>
      </c>
      <c r="AG12" s="0" t="n">
        <v>2</v>
      </c>
      <c r="AH12" s="0" t="n">
        <v>2</v>
      </c>
      <c r="AI12" s="0" t="n">
        <v>2</v>
      </c>
      <c r="AJ12" s="1" t="n">
        <v>2</v>
      </c>
      <c r="AK12" s="1" t="n">
        <v>2</v>
      </c>
    </row>
    <row r="13" customFormat="false" ht="15" hidden="false" customHeight="false" outlineLevel="0" collapsed="false">
      <c r="A13" s="0" t="s">
        <v>12</v>
      </c>
      <c r="AL13" s="0" t="n">
        <v>3</v>
      </c>
      <c r="AM13" s="0" t="n">
        <v>3</v>
      </c>
      <c r="AN13" s="0" t="n">
        <v>3</v>
      </c>
      <c r="AO13" s="0" t="n">
        <v>3</v>
      </c>
      <c r="AP13" s="0" t="n">
        <v>3</v>
      </c>
      <c r="AQ13" s="0" t="n">
        <v>3</v>
      </c>
      <c r="AR13" s="0" t="n">
        <v>3</v>
      </c>
      <c r="AS13" s="0" t="n">
        <v>3</v>
      </c>
      <c r="AT13" s="0" t="n">
        <v>3</v>
      </c>
      <c r="AU13" s="0" t="n">
        <v>3</v>
      </c>
      <c r="AV13" s="1" t="n">
        <v>3</v>
      </c>
      <c r="AW13" s="1" t="n">
        <v>3</v>
      </c>
    </row>
    <row r="14" customFormat="false" ht="15" hidden="false" customHeight="false" outlineLevel="0" collapsed="false">
      <c r="A14" s="3" t="s">
        <v>13</v>
      </c>
      <c r="B14" s="3" t="n">
        <f aca="false">IF( COUNTIF(B3:B13,"x") &gt; 0, "x", MAX(B3:B13))</f>
        <v>1</v>
      </c>
      <c r="C14" s="3" t="n">
        <f aca="false">IF( COUNTIF(C3:C13,"x") &gt; 0, "x", MAX(C3:C13))</f>
        <v>2</v>
      </c>
      <c r="D14" s="3" t="n">
        <f aca="false">IF( COUNTIF(D3:D13,"x") &gt; 0, "x", MAX(D3:D13))</f>
        <v>1</v>
      </c>
      <c r="E14" s="3" t="n">
        <v>2</v>
      </c>
      <c r="F14" s="3" t="n">
        <v>1</v>
      </c>
      <c r="G14" s="3" t="str">
        <f aca="false">IF( COUNTIF(G3:G13,"x") &gt; 0, "x", MAX(G3:G13))</f>
        <v>x</v>
      </c>
      <c r="H14" s="3" t="n">
        <f aca="false">IF( COUNTIF(H3:H13,"x") &gt; 0, "x", MAX(H3:H13))</f>
        <v>1</v>
      </c>
      <c r="I14" s="3" t="n">
        <f aca="false">IF( COUNTIF(I3:I13,"x") &gt; 0, "x", MAX(I3:I13))</f>
        <v>2</v>
      </c>
      <c r="J14" s="3" t="n">
        <f aca="false">IF( COUNTIF(J3:J13,"x") &gt; 0, "x", MAX(J3:J13))</f>
        <v>1</v>
      </c>
      <c r="K14" s="3" t="str">
        <f aca="false">IF( COUNTIF(K3:K13,"x") &gt; 0, "x", MAX(K3:K13))</f>
        <v>x</v>
      </c>
      <c r="L14" s="4" t="n">
        <v>1</v>
      </c>
      <c r="M14" s="4" t="n">
        <v>2</v>
      </c>
      <c r="N14" s="3" t="n">
        <f aca="false">IF( COUNTIF(N3:N13,"x") &gt; 0, "x", MAX(N3:N13))</f>
        <v>1</v>
      </c>
      <c r="O14" s="3" t="n">
        <f aca="false">IF( COUNTIF(O3:O13,"x") &gt; 0, "x", MAX(O3:O13))</f>
        <v>2</v>
      </c>
      <c r="P14" s="3" t="n">
        <f aca="false">IF( COUNTIF(P3:P13,"x") &gt; 0, "x", MAX(P3:P13))</f>
        <v>1</v>
      </c>
      <c r="Q14" s="3" t="n">
        <v>2</v>
      </c>
      <c r="R14" s="3" t="n">
        <v>1</v>
      </c>
      <c r="S14" s="3" t="str">
        <f aca="false">IF( COUNTIF(S3:S13,"x") &gt; 0, "x", MAX(S3:S13))</f>
        <v>x</v>
      </c>
      <c r="T14" s="3" t="n">
        <f aca="false">IF( COUNTIF(T3:T13,"x") &gt; 0, "x", MAX(T3:T13))</f>
        <v>1</v>
      </c>
      <c r="U14" s="3" t="n">
        <f aca="false">IF( COUNTIF(U3:U13,"x") &gt; 0, "x", MAX(U3:U13))</f>
        <v>2</v>
      </c>
      <c r="V14" s="3" t="n">
        <f aca="false">IF( COUNTIF(V3:V13,"x") &gt; 0, "x", MAX(V3:V13))</f>
        <v>1</v>
      </c>
      <c r="W14" s="3" t="str">
        <f aca="false">IF( COUNTIF(W3:W13,"x") &gt; 0, "x", MAX(W3:W13))</f>
        <v>x</v>
      </c>
      <c r="X14" s="4" t="n">
        <v>1</v>
      </c>
      <c r="Y14" s="4" t="n">
        <v>1</v>
      </c>
      <c r="Z14" s="3" t="n">
        <f aca="false">IF( COUNTIF(Z3:Z13,"x") &gt; 0, "x", MAX(Z3:Z13))</f>
        <v>2</v>
      </c>
      <c r="AA14" s="3" t="n">
        <f aca="false">IF( COUNTIF(AA3:AA13,"x") &gt; 0, "x", MAX(AA3:AA13))</f>
        <v>2</v>
      </c>
      <c r="AB14" s="3" t="n">
        <f aca="false">IF( COUNTIF(AB3:AB13,"x") &gt; 0, "x", MAX(AB3:AB13))</f>
        <v>2</v>
      </c>
      <c r="AC14" s="3" t="n">
        <v>2</v>
      </c>
      <c r="AD14" s="3" t="n">
        <v>2</v>
      </c>
      <c r="AE14" s="3" t="str">
        <f aca="false">IF( COUNTIF(AE3:AE13,"x") &gt; 0, "x", MAX(AE3:AE13))</f>
        <v>x</v>
      </c>
      <c r="AF14" s="3" t="n">
        <f aca="false">IF( COUNTIF(AF3:AF13,"x") &gt; 0, "x", MAX(AF3:AF13))</f>
        <v>2</v>
      </c>
      <c r="AG14" s="3" t="n">
        <f aca="false">IF( COUNTIF(AG3:AG13,"x") &gt; 0, "x", MAX(AG3:AG13))</f>
        <v>2</v>
      </c>
      <c r="AH14" s="3" t="n">
        <f aca="false">IF( COUNTIF(AH3:AH13,"x") &gt; 0, "x", MAX(AH3:AH13))</f>
        <v>2</v>
      </c>
      <c r="AI14" s="3" t="str">
        <f aca="false">IF( COUNTIF(AI3:AI13,"x") &gt; 0, "x", MAX(AI3:AI13))</f>
        <v>x</v>
      </c>
      <c r="AJ14" s="4" t="n">
        <v>2</v>
      </c>
      <c r="AK14" s="4" t="n">
        <v>2</v>
      </c>
      <c r="AL14" s="3" t="n">
        <f aca="false">IF( COUNTIF(AL3:AL13,"x") &gt; 0, "x", MAX(AL3:AL13))</f>
        <v>3</v>
      </c>
      <c r="AM14" s="3" t="n">
        <f aca="false">IF( COUNTIF(AM3:AM13,"x") &gt; 0, "x", MAX(AM3:AM13))</f>
        <v>3</v>
      </c>
      <c r="AN14" s="3" t="n">
        <f aca="false">IF( COUNTIF(AN3:AN13,"x") &gt; 0, "x", MAX(AN3:AN13))</f>
        <v>3</v>
      </c>
      <c r="AO14" s="3" t="n">
        <v>3</v>
      </c>
      <c r="AP14" s="3" t="n">
        <v>3</v>
      </c>
      <c r="AQ14" s="3" t="str">
        <f aca="false">IF( COUNTIF(AQ3:AQ13,"x") &gt; 0, "x", MAX(AQ3:AQ13))</f>
        <v>x</v>
      </c>
      <c r="AR14" s="3" t="n">
        <f aca="false">IF( COUNTIF(AR3:AR13,"x") &gt; 0, "x", MAX(AR3:AR13))</f>
        <v>3</v>
      </c>
      <c r="AS14" s="3" t="n">
        <f aca="false">IF( COUNTIF(AS3:AS13,"x") &gt; 0, "x", MAX(AS3:AS13))</f>
        <v>3</v>
      </c>
      <c r="AT14" s="3" t="n">
        <f aca="false">IF( COUNTIF(AT3:AT13,"x") &gt; 0, "x", MAX(AT3:AT13))</f>
        <v>3</v>
      </c>
      <c r="AU14" s="3" t="str">
        <f aca="false">IF( COUNTIF(AU3:AU13,"x") &gt; 0, "x", MAX(AU3:AU13))</f>
        <v>x</v>
      </c>
      <c r="AV14" s="4" t="n">
        <v>3</v>
      </c>
      <c r="AW14" s="4" t="n">
        <v>3</v>
      </c>
    </row>
    <row r="16" customFormat="false" ht="15" hidden="false" customHeight="false" outlineLevel="0" collapsed="false">
      <c r="B16" s="0" t="n">
        <v>1</v>
      </c>
      <c r="C16" s="5" t="s">
        <v>14</v>
      </c>
      <c r="D16" s="0" t="s">
        <v>15</v>
      </c>
      <c r="E16" s="1"/>
    </row>
    <row r="17" customFormat="false" ht="15" hidden="false" customHeight="false" outlineLevel="0" collapsed="false">
      <c r="B17" s="0" t="n">
        <v>2</v>
      </c>
      <c r="C17" s="5" t="s">
        <v>14</v>
      </c>
      <c r="D17" s="0" t="s">
        <v>16</v>
      </c>
    </row>
    <row r="18" customFormat="false" ht="15" hidden="false" customHeight="false" outlineLevel="0" collapsed="false">
      <c r="B18" s="0" t="n">
        <v>3</v>
      </c>
      <c r="C18" s="5" t="s">
        <v>14</v>
      </c>
      <c r="D18" s="0" t="s">
        <v>17</v>
      </c>
    </row>
    <row r="19" customFormat="false" ht="15" hidden="false" customHeight="false" outlineLevel="0" collapsed="false">
      <c r="B19" s="0" t="s">
        <v>5</v>
      </c>
      <c r="C19" s="5" t="s">
        <v>14</v>
      </c>
      <c r="D19" s="0" t="s">
        <v>18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2017-12-15T07:54:40Z</dcterms:created>
  <dc:creator>Pieter van der Meulen</dc:creator>
  <dc:description/>
  <dc:language>en-US</dc:language>
  <cp:lastModifiedBy/>
  <dcterms:modified xsi:type="dcterms:W3CDTF">2018-01-24T13:50:07Z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